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35" yWindow="255" windowWidth="9255" windowHeight="9630"/>
  </bookViews>
  <sheets>
    <sheet name="Содержание" sheetId="1" r:id="rId1"/>
    <sheet name="1" sheetId="8" r:id="rId2"/>
    <sheet name="2" sheetId="12" r:id="rId3"/>
    <sheet name="3" sheetId="9" r:id="rId4"/>
    <sheet name="4" sheetId="13" r:id="rId5"/>
    <sheet name="5" sheetId="10" r:id="rId6"/>
    <sheet name="6" sheetId="11" r:id="rId7"/>
  </sheets>
  <definedNames>
    <definedName name="_xlnm._FilterDatabase" localSheetId="3" hidden="1">'3'!$A$4:$DQ$100</definedName>
    <definedName name="_xlnm._FilterDatabase" localSheetId="4" hidden="1">'4'!$A$4:$DQ$100</definedName>
    <definedName name="_xlnm._FilterDatabase" localSheetId="5" hidden="1">'5'!#REF!</definedName>
    <definedName name="_xlnm._FilterDatabase" localSheetId="6" hidden="1">'6'!$A$5:$CD$100</definedName>
    <definedName name="а">Содержание!#REF!</definedName>
  </definedNames>
  <calcPr calcId="145621"/>
</workbook>
</file>

<file path=xl/calcChain.xml><?xml version="1.0" encoding="utf-8"?>
<calcChain xmlns="http://schemas.openxmlformats.org/spreadsheetml/2006/main">
  <c r="G72" i="10" l="1"/>
  <c r="G88" i="10"/>
  <c r="G77" i="10"/>
  <c r="G69" i="10"/>
  <c r="G4" i="10" s="1"/>
  <c r="G54" i="10"/>
  <c r="G46" i="10"/>
  <c r="G37" i="10"/>
  <c r="G24" i="10"/>
  <c r="G5" i="10"/>
</calcChain>
</file>

<file path=xl/sharedStrings.xml><?xml version="1.0" encoding="utf-8"?>
<sst xmlns="http://schemas.openxmlformats.org/spreadsheetml/2006/main" count="5364" uniqueCount="149">
  <si>
    <t>Содержание:</t>
  </si>
  <si>
    <t xml:space="preserve">          К содержанию</t>
  </si>
  <si>
    <t>Ответственный исполнитель:</t>
  </si>
  <si>
    <t>4</t>
  </si>
  <si>
    <t>Всего по обследуемым видам экономической деятельности</t>
  </si>
  <si>
    <t>Российская Федерация</t>
  </si>
  <si>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</si>
  <si>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</si>
  <si>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</si>
  <si>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</si>
  <si>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</si>
  <si>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</si>
  <si>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</si>
  <si>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</si>
  <si>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</si>
  <si>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</si>
  <si>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</si>
  <si>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</si>
  <si>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</si>
  <si>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</si>
  <si>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</si>
  <si>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</si>
  <si>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</si>
  <si>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</si>
  <si>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г. Москва</t>
  </si>
  <si>
    <t>Северо-Западный федеральный округ</t>
  </si>
  <si>
    <t>Республика Карелия</t>
  </si>
  <si>
    <t>Республика Коми</t>
  </si>
  <si>
    <t>Архангельская область</t>
  </si>
  <si>
    <t>Ненецкий автономный округ</t>
  </si>
  <si>
    <t>Архангельская область (кроме Ненецкого автономного округа)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</si>
  <si>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</si>
  <si>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</si>
  <si>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</si>
  <si>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</si>
  <si>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</si>
  <si>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</si>
  <si>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г.Санкт-Петербург</t>
  </si>
  <si>
    <t>Республика Адыгея</t>
  </si>
  <si>
    <t>Республика Калмыкия</t>
  </si>
  <si>
    <t>Республика Крым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</si>
  <si>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</si>
  <si>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</si>
  <si>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</si>
  <si>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</si>
  <si>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г.Севастополь</t>
  </si>
  <si>
    <t>Северо-Кавказский федеральный округ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</si>
  <si>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</si>
  <si>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</si>
  <si>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</si>
  <si>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</si>
  <si>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Республика Северная Осетия - Алания</t>
  </si>
  <si>
    <t>Чеченская Республика</t>
  </si>
  <si>
    <t>Ставропольский край</t>
  </si>
  <si>
    <t>Приволжский федеральный округ</t>
  </si>
  <si>
    <t>Республика Башкортостан</t>
  </si>
  <si>
    <t>Республика Марий Эл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</si>
  <si>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</si>
  <si>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</si>
  <si>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</si>
  <si>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</si>
  <si>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>Пермский край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</si>
  <si>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</si>
  <si>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</si>
  <si>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</si>
  <si>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</si>
  <si>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</si>
  <si>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</si>
  <si>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</si>
  <si>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</si>
  <si>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</si>
  <si>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</si>
  <si>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</si>
  <si>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>Ханты-Мансийский автономный округ-Югра</t>
  </si>
  <si>
    <t>Ямало-Ненецкий автономный округ</t>
  </si>
  <si>
    <t>Тюменская область (кроме Ханты-Мансийского автономного округа - Югры и Ямало-Ненецкого автономного округа)</t>
  </si>
  <si>
    <t>Челябинская область</t>
  </si>
  <si>
    <t>Сибирский федеральный округ</t>
  </si>
  <si>
    <t>Республика Алтай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</si>
  <si>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</si>
  <si>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</si>
  <si>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</si>
  <si>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</si>
  <si>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</si>
  <si>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Кемеровская область - Кузбасс</t>
  </si>
  <si>
    <t>Новосибирская область</t>
  </si>
  <si>
    <t>Омская область</t>
  </si>
  <si>
    <t>Томская область</t>
  </si>
  <si>
    <t>Дальневосточный федеральный округ</t>
  </si>
  <si>
    <t>Республика Бурятия</t>
  </si>
  <si>
    <t>Республика Саха (Якутия)</t>
  </si>
  <si>
    <t>Забайкальский край</t>
  </si>
  <si>
    <t>Камчатский край</t>
  </si>
  <si>
    <t>Приморский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</si>
  <si>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</si>
  <si>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</si>
  <si>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</si>
  <si>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</si>
  <si>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Еврейская автономная область</t>
  </si>
  <si>
    <t>Чукотский автономный округ</t>
  </si>
  <si>
    <t>3</t>
  </si>
  <si>
    <t>Учетный износ основных фондов начисленный за год коммерческими организациями (без субъектов малого предпринимательства) 2004 - 2016 гг.</t>
  </si>
  <si>
    <t>Учетный износ основных фондов начисленный за год некоммерческими организациями 2004 - 2016 гг.</t>
  </si>
  <si>
    <t>Южный федеральный округ</t>
  </si>
  <si>
    <t>5</t>
  </si>
  <si>
    <t>6</t>
  </si>
  <si>
    <t>Амортизация основных фондов, начисленная за год в коммерческих организациях (без субъектов малого предпринимательства) 2004 - 2016 гг.</t>
  </si>
  <si>
    <r>
      <t xml:space="preserve">Учётный износ основных фондов начисленный за год коммерческими организациями (без субъектов малого предпринимательства) 
</t>
    </r>
    <r>
      <rPr>
        <sz val="12"/>
        <rFont val="Times New Roman"/>
        <family val="1"/>
        <charset val="204"/>
      </rPr>
      <t>(млн рублей)</t>
    </r>
  </si>
  <si>
    <r>
      <t>Амортизация основных фондов, начисленная за отчетный год в коммерческих организациях</t>
    </r>
    <r>
      <rPr>
        <sz val="12"/>
        <rFont val="Times New Roman"/>
        <family val="1"/>
        <charset val="204"/>
      </rPr>
      <t xml:space="preserve"> (млн рублей)</t>
    </r>
  </si>
  <si>
    <r>
      <t>Амортизация основных фондов, начисленная за отчетный год в коммерческих организациях (без субъектов малого предпринимательства)</t>
    </r>
    <r>
      <rPr>
        <sz val="12"/>
        <rFont val="Times New Roman"/>
        <family val="1"/>
        <charset val="204"/>
      </rPr>
      <t xml:space="preserve"> (тыс. рублей)</t>
    </r>
  </si>
  <si>
    <r>
      <t xml:space="preserve">Учётный износ основных фондов начисленный за год некоммерческими организациями </t>
    </r>
    <r>
      <rPr>
        <sz val="12"/>
        <rFont val="Times New Roman"/>
        <family val="1"/>
        <charset val="204"/>
      </rPr>
      <t>(млн рублей)</t>
    </r>
  </si>
  <si>
    <t>…</t>
  </si>
  <si>
    <t>..</t>
  </si>
  <si>
    <t>...</t>
  </si>
  <si>
    <t>……</t>
  </si>
  <si>
    <t>... - Данные не предоставляются в целях обеспечения конфиденциальности первичных статистических данных</t>
  </si>
  <si>
    <t>организаций, в соответствии с Федеральным законом от 29.11.2007 № 282-ФЗ (ст.4, п.5; ст.9, п.1).</t>
  </si>
  <si>
    <r>
      <t>Учетный износ основных фондов начисленный за год коммерческими организациями (без субъектов малого предпринимательства)</t>
    </r>
    <r>
      <rPr>
        <sz val="12"/>
        <rFont val="Times New Roman"/>
        <family val="1"/>
        <charset val="204"/>
      </rPr>
      <t xml:space="preserve"> (тыс. рублей)</t>
    </r>
  </si>
  <si>
    <r>
      <t xml:space="preserve">Учетный износ основных фондов начисленный за год некоммерческими организациями </t>
    </r>
    <r>
      <rPr>
        <sz val="12"/>
        <rFont val="Times New Roman"/>
        <family val="1"/>
        <charset val="204"/>
      </rPr>
      <t>(тыс. рублей)</t>
    </r>
  </si>
  <si>
    <t/>
  </si>
  <si>
    <r>
      <t xml:space="preserve">2022 </t>
    </r>
    <r>
      <rPr>
        <vertAlign val="superscript"/>
        <sz val="12"/>
        <rFont val="Times New Roman"/>
        <family val="1"/>
        <charset val="204"/>
      </rPr>
      <t>1)</t>
    </r>
  </si>
  <si>
    <t>Кочнева Людмила Эдуардовна</t>
  </si>
  <si>
    <t>8 (495) 568-00-42 (доб. 99-055)</t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</si>
  <si>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</si>
  <si>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</si>
  <si>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</si>
  <si>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</si>
  <si>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</si>
  <si>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</si>
  <si>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</si>
  <si>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</si>
  <si>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</si>
  <si>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</si>
  <si>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</si>
  <si>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</si>
  <si>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</si>
  <si>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</si>
  <si>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</si>
  <si>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</si>
  <si>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</si>
  <si>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</si>
  <si>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</si>
  <si>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Учетный износ основных фондов начисленный за год коммерческими организациями (без субъектов малого предпринимательства) 2017 - 2023 гг.</t>
  </si>
  <si>
    <t>Амортизация основных фондов, начисленная за год в коммерческих организациях (без субъектов малого предпринимательства) 2017 - 2023 гг.</t>
  </si>
  <si>
    <t>Учетный износ основных фондов начисленный за год некоммерческими организациями 2017 - 2023 гг.</t>
  </si>
  <si>
    <r>
      <rPr>
        <vertAlign val="superscript"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 xml:space="preserve"> Без учета статистической информации по Донецкой Народной Республике (ДНР), Луганской Народной Республике (ЛНР), Запорожской и Херсонской областям</t>
    </r>
  </si>
  <si>
    <r>
      <rPr>
        <sz val="12"/>
        <rFont val="Times New Roman"/>
        <family val="1"/>
        <charset val="204"/>
      </rPr>
      <t>2023</t>
    </r>
    <r>
      <rPr>
        <vertAlign val="superscript"/>
        <sz val="12"/>
        <rFont val="Times New Roman"/>
        <family val="1"/>
        <charset val="204"/>
      </rPr>
      <t xml:space="preserve"> 1) </t>
    </r>
  </si>
  <si>
    <r>
      <t xml:space="preserve">2023 </t>
    </r>
    <r>
      <rPr>
        <vertAlign val="superscript"/>
        <sz val="12"/>
        <rFont val="Times New Roman"/>
        <family val="1"/>
        <charset val="204"/>
      </rPr>
      <t>1)</t>
    </r>
  </si>
  <si>
    <r>
      <t xml:space="preserve">Обновлено: </t>
    </r>
    <r>
      <rPr>
        <sz val="12"/>
        <color theme="1"/>
        <rFont val="Times New Roman"/>
        <family val="1"/>
        <charset val="204"/>
      </rPr>
      <t>30.10.2024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</si>
</sst>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0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2"/>
      <name val="Arial"/>
      <family val="2"/>
      <charset val="204"/>
    </font>
    <font>
      <sz val="12"/>
      <color rgb="FFFF0000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name val="Arial"/>
      <family val="2"/>
    </font>
    <font>
      <sz val="12"/>
      <color theme="1"/>
      <name val="Calibri"/>
      <family val="2"/>
      <charset val="204"/>
      <scheme val="minor"/>
    </font>
    <font>
      <b/>
      <sz val="12"/>
      <name val="Arial"/>
      <family val="2"/>
    </font>
    <font>
      <b/>
      <sz val="12"/>
      <color theme="1"/>
      <name val="Calibri"/>
      <family val="2"/>
      <charset val="204"/>
      <scheme val="minor"/>
    </font>
    <font>
      <b/>
      <sz val="11"/>
      <color theme="10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vertAlign val="superscript"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5">
    <xf numFmtId="0" fontId="0" fillId="0" borderId="0"/>
    <xf numFmtId="0" fontId="2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164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31">
    <xf numFmtId="0" fontId="0" fillId="0" borderId="0" xfId="0"/>
    <xf numFmtId="0" fontId="4" fillId="0" borderId="0" xfId="0" applyFont="1"/>
    <xf numFmtId="0" fontId="7" fillId="0" borderId="0" xfId="0" applyFont="1"/>
    <xf numFmtId="0" fontId="7" fillId="0" borderId="0" xfId="0" applyFont="1" applyBorder="1"/>
    <xf numFmtId="0" fontId="8" fillId="0" borderId="0" xfId="0" applyFont="1" applyFill="1" applyBorder="1"/>
    <xf numFmtId="0" fontId="7" fillId="0" borderId="0" xfId="0" applyFont="1" applyFill="1" applyBorder="1"/>
    <xf numFmtId="0" fontId="6" fillId="0" borderId="0" xfId="7" applyFont="1"/>
    <xf numFmtId="0" fontId="7" fillId="0" borderId="0" xfId="0" applyFont="1" applyAlignment="1">
      <alignment horizontal="left"/>
    </xf>
    <xf numFmtId="165" fontId="11" fillId="0" borderId="0" xfId="1" applyNumberFormat="1" applyFont="1" applyFill="1" applyBorder="1" applyAlignment="1" applyProtection="1">
      <alignment horizontal="left" vertical="center"/>
    </xf>
    <xf numFmtId="0" fontId="2" fillId="0" borderId="0" xfId="1" applyBorder="1"/>
    <xf numFmtId="0" fontId="4" fillId="0" borderId="0" xfId="0" applyFont="1" applyBorder="1"/>
    <xf numFmtId="49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/>
    </xf>
    <xf numFmtId="0" fontId="12" fillId="0" borderId="0" xfId="1" applyFont="1" applyBorder="1" applyAlignment="1">
      <alignment horizontal="left"/>
    </xf>
    <xf numFmtId="49" fontId="4" fillId="0" borderId="0" xfId="0" applyNumberFormat="1" applyFont="1" applyFill="1" applyBorder="1" applyAlignment="1">
      <alignment horizontal="left" vertical="center"/>
    </xf>
    <xf numFmtId="0" fontId="9" fillId="0" borderId="0" xfId="1" applyFont="1" applyBorder="1" applyAlignment="1">
      <alignment horizontal="left"/>
    </xf>
    <xf numFmtId="0" fontId="2" fillId="0" borderId="0" xfId="1" applyBorder="1" applyAlignment="1">
      <alignment horizontal="left"/>
    </xf>
    <xf numFmtId="1" fontId="7" fillId="0" borderId="0" xfId="0" applyNumberFormat="1" applyFont="1"/>
    <xf numFmtId="1" fontId="8" fillId="0" borderId="1" xfId="10" applyNumberFormat="1" applyFont="1" applyBorder="1" applyAlignment="1">
      <alignment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1" fontId="8" fillId="0" borderId="0" xfId="10" applyNumberFormat="1" applyFont="1" applyAlignment="1">
      <alignment vertical="center" wrapText="1"/>
    </xf>
    <xf numFmtId="0" fontId="2" fillId="0" borderId="0" xfId="1" applyBorder="1" applyAlignment="1">
      <alignment horizontal="left"/>
    </xf>
    <xf numFmtId="1" fontId="8" fillId="0" borderId="1" xfId="12" applyNumberFormat="1" applyFont="1" applyBorder="1" applyAlignment="1">
      <alignment vertical="center" wrapText="1"/>
    </xf>
    <xf numFmtId="1" fontId="8" fillId="0" borderId="1" xfId="12" applyNumberFormat="1" applyFont="1" applyBorder="1" applyAlignment="1">
      <alignment horizontal="center" vertical="center" wrapText="1"/>
    </xf>
    <xf numFmtId="1" fontId="8" fillId="0" borderId="0" xfId="12" applyNumberFormat="1" applyFont="1" applyAlignment="1">
      <alignment vertical="center" wrapText="1"/>
    </xf>
    <xf numFmtId="3" fontId="13" fillId="0" borderId="0" xfId="10" applyNumberFormat="1" applyFont="1" applyAlignment="1">
      <alignment horizontal="right" vertical="center"/>
    </xf>
    <xf numFmtId="3" fontId="13" fillId="0" borderId="0" xfId="10" applyNumberFormat="1" applyFont="1"/>
    <xf numFmtId="3" fontId="13" fillId="0" borderId="0" xfId="10" applyNumberFormat="1" applyFont="1" applyFill="1"/>
    <xf numFmtId="3" fontId="13" fillId="0" borderId="0" xfId="10" applyNumberFormat="1" applyFont="1" applyFill="1" applyAlignment="1">
      <alignment horizontal="right" vertical="center"/>
    </xf>
    <xf numFmtId="3" fontId="13" fillId="0" borderId="0" xfId="12" applyNumberFormat="1" applyFont="1" applyAlignment="1">
      <alignment horizontal="right" vertical="center"/>
    </xf>
    <xf numFmtId="3" fontId="13" fillId="0" borderId="0" xfId="12" applyNumberFormat="1" applyFont="1"/>
    <xf numFmtId="3" fontId="13" fillId="0" borderId="0" xfId="12" applyNumberFormat="1" applyFont="1" applyFill="1"/>
    <xf numFmtId="3" fontId="13" fillId="0" borderId="0" xfId="12" applyNumberFormat="1" applyFont="1" applyFill="1" applyAlignment="1">
      <alignment horizontal="right" vertical="center"/>
    </xf>
    <xf numFmtId="3" fontId="14" fillId="0" borderId="0" xfId="10" applyNumberFormat="1" applyFont="1"/>
    <xf numFmtId="1" fontId="8" fillId="0" borderId="0" xfId="13" applyNumberFormat="1" applyFont="1" applyAlignment="1">
      <alignment vertical="center" wrapText="1"/>
    </xf>
    <xf numFmtId="3" fontId="13" fillId="0" borderId="0" xfId="13" applyNumberFormat="1" applyFont="1" applyAlignment="1">
      <alignment horizontal="right" vertical="center"/>
    </xf>
    <xf numFmtId="3" fontId="13" fillId="0" borderId="0" xfId="13" applyNumberFormat="1" applyFont="1" applyFill="1" applyAlignment="1">
      <alignment horizontal="right" vertical="center"/>
    </xf>
    <xf numFmtId="0" fontId="15" fillId="0" borderId="0" xfId="0" applyFont="1"/>
    <xf numFmtId="1" fontId="8" fillId="0" borderId="0" xfId="11" applyNumberFormat="1" applyFont="1" applyAlignment="1">
      <alignment vertical="center" wrapText="1"/>
    </xf>
    <xf numFmtId="3" fontId="13" fillId="0" borderId="0" xfId="11" applyNumberFormat="1" applyFont="1" applyAlignment="1">
      <alignment horizontal="right" vertical="center"/>
    </xf>
    <xf numFmtId="1" fontId="6" fillId="0" borderId="0" xfId="10" applyNumberFormat="1" applyFont="1" applyAlignment="1">
      <alignment vertical="center" wrapText="1"/>
    </xf>
    <xf numFmtId="3" fontId="16" fillId="0" borderId="0" xfId="10" applyNumberFormat="1" applyFont="1" applyAlignment="1">
      <alignment horizontal="right" vertical="center"/>
    </xf>
    <xf numFmtId="3" fontId="16" fillId="0" borderId="0" xfId="10" applyNumberFormat="1" applyFont="1" applyFill="1"/>
    <xf numFmtId="3" fontId="16" fillId="0" borderId="0" xfId="10" applyNumberFormat="1" applyFont="1" applyFill="1" applyAlignment="1">
      <alignment horizontal="right" vertical="center"/>
    </xf>
    <xf numFmtId="1" fontId="6" fillId="0" borderId="0" xfId="12" applyNumberFormat="1" applyFont="1" applyAlignment="1">
      <alignment vertical="center" wrapText="1"/>
    </xf>
    <xf numFmtId="3" fontId="16" fillId="0" borderId="0" xfId="12" applyNumberFormat="1" applyFont="1" applyAlignment="1">
      <alignment horizontal="right" vertical="center"/>
    </xf>
    <xf numFmtId="3" fontId="16" fillId="0" borderId="0" xfId="12" applyNumberFormat="1" applyFont="1" applyFill="1"/>
    <xf numFmtId="3" fontId="16" fillId="0" borderId="0" xfId="12" applyNumberFormat="1" applyFont="1" applyFill="1" applyAlignment="1">
      <alignment horizontal="right" vertical="center"/>
    </xf>
    <xf numFmtId="1" fontId="6" fillId="0" borderId="0" xfId="13" applyNumberFormat="1" applyFont="1" applyAlignment="1">
      <alignment vertical="center" wrapText="1"/>
    </xf>
    <xf numFmtId="3" fontId="16" fillId="0" borderId="0" xfId="13" applyNumberFormat="1" applyFont="1" applyAlignment="1">
      <alignment horizontal="right" vertical="center"/>
    </xf>
    <xf numFmtId="3" fontId="16" fillId="0" borderId="0" xfId="13" applyNumberFormat="1" applyFont="1" applyFill="1" applyAlignment="1">
      <alignment horizontal="right" vertical="center"/>
    </xf>
    <xf numFmtId="1" fontId="6" fillId="0" borderId="0" xfId="11" applyNumberFormat="1" applyFont="1" applyAlignment="1">
      <alignment vertical="center" wrapText="1"/>
    </xf>
    <xf numFmtId="3" fontId="16" fillId="0" borderId="0" xfId="11" applyNumberFormat="1" applyFont="1" applyAlignment="1">
      <alignment horizontal="right" vertical="center"/>
    </xf>
    <xf numFmtId="3" fontId="16" fillId="0" borderId="0" xfId="11" applyNumberFormat="1" applyFont="1" applyFill="1" applyAlignment="1">
      <alignment horizontal="right" vertical="center"/>
    </xf>
    <xf numFmtId="3" fontId="13" fillId="0" borderId="0" xfId="11" applyNumberFormat="1" applyFont="1" applyFill="1" applyAlignment="1">
      <alignment horizontal="right" vertical="center"/>
    </xf>
    <xf numFmtId="3" fontId="13" fillId="0" borderId="0" xfId="13" applyNumberFormat="1" applyFont="1" applyAlignment="1">
      <alignment horizontal="right"/>
    </xf>
    <xf numFmtId="3" fontId="16" fillId="0" borderId="0" xfId="13" applyNumberFormat="1" applyFont="1" applyFill="1" applyAlignment="1">
      <alignment horizontal="right"/>
    </xf>
    <xf numFmtId="3" fontId="13" fillId="0" borderId="0" xfId="13" applyNumberFormat="1" applyFont="1" applyFill="1" applyAlignment="1">
      <alignment horizontal="right"/>
    </xf>
    <xf numFmtId="3" fontId="16" fillId="0" borderId="0" xfId="11" applyNumberFormat="1" applyFont="1" applyAlignment="1">
      <alignment horizontal="right"/>
    </xf>
    <xf numFmtId="3" fontId="13" fillId="0" borderId="0" xfId="11" applyNumberFormat="1" applyFont="1" applyAlignment="1">
      <alignment horizontal="right"/>
    </xf>
    <xf numFmtId="3" fontId="16" fillId="0" borderId="0" xfId="11" applyNumberFormat="1" applyFont="1" applyFill="1" applyAlignment="1">
      <alignment horizontal="right"/>
    </xf>
    <xf numFmtId="3" fontId="14" fillId="0" borderId="0" xfId="11" applyNumberFormat="1" applyFont="1" applyAlignment="1">
      <alignment horizontal="right"/>
    </xf>
    <xf numFmtId="3" fontId="13" fillId="0" borderId="0" xfId="0" applyNumberFormat="1" applyFont="1" applyBorder="1" applyAlignment="1">
      <alignment horizontal="right" vertical="center" wrapText="1"/>
    </xf>
    <xf numFmtId="3" fontId="16" fillId="0" borderId="0" xfId="0" applyNumberFormat="1" applyFont="1" applyBorder="1" applyAlignment="1">
      <alignment horizontal="right" vertical="center" wrapText="1"/>
    </xf>
    <xf numFmtId="3" fontId="13" fillId="0" borderId="0" xfId="0" applyNumberFormat="1" applyFont="1" applyAlignment="1">
      <alignment horizontal="right" vertical="center" wrapText="1"/>
    </xf>
    <xf numFmtId="3" fontId="16" fillId="0" borderId="0" xfId="0" applyNumberFormat="1" applyFont="1" applyAlignment="1">
      <alignment horizontal="right" vertical="center" wrapText="1"/>
    </xf>
    <xf numFmtId="3" fontId="17" fillId="0" borderId="0" xfId="0" applyNumberFormat="1" applyFont="1" applyAlignment="1">
      <alignment horizontal="right" vertical="center"/>
    </xf>
    <xf numFmtId="3" fontId="15" fillId="0" borderId="0" xfId="0" applyNumberFormat="1" applyFont="1" applyAlignment="1">
      <alignment horizontal="right" vertical="center"/>
    </xf>
    <xf numFmtId="3" fontId="15" fillId="0" borderId="0" xfId="0" applyNumberFormat="1" applyFont="1" applyFill="1" applyAlignment="1">
      <alignment horizontal="right" vertical="center"/>
    </xf>
    <xf numFmtId="3" fontId="18" fillId="0" borderId="0" xfId="0" applyNumberFormat="1" applyFont="1" applyFill="1" applyBorder="1" applyAlignment="1" applyProtection="1">
      <alignment horizontal="right" vertical="center"/>
    </xf>
    <xf numFmtId="3" fontId="19" fillId="0" borderId="0" xfId="0" applyNumberFormat="1" applyFont="1" applyFill="1" applyBorder="1" applyAlignment="1" applyProtection="1">
      <alignment horizontal="right" vertical="center"/>
    </xf>
    <xf numFmtId="3" fontId="20" fillId="0" borderId="0" xfId="0" applyNumberFormat="1" applyFont="1" applyFill="1" applyBorder="1" applyAlignment="1" applyProtection="1">
      <alignment horizontal="right" vertical="center"/>
    </xf>
    <xf numFmtId="3" fontId="21" fillId="0" borderId="0" xfId="0" applyNumberFormat="1" applyFont="1" applyFill="1" applyBorder="1" applyAlignment="1" applyProtection="1">
      <alignment horizontal="right" vertical="center"/>
    </xf>
    <xf numFmtId="3" fontId="18" fillId="0" borderId="0" xfId="0" applyNumberFormat="1" applyFont="1" applyFill="1" applyBorder="1" applyAlignment="1" applyProtection="1">
      <alignment horizontal="right"/>
    </xf>
    <xf numFmtId="49" fontId="19" fillId="0" borderId="0" xfId="0" applyNumberFormat="1" applyFont="1" applyFill="1" applyBorder="1" applyAlignment="1" applyProtection="1"/>
    <xf numFmtId="49" fontId="19" fillId="0" borderId="0" xfId="0" applyNumberFormat="1" applyFont="1" applyFill="1" applyBorder="1" applyAlignment="1" applyProtection="1">
      <alignment horizontal="right"/>
    </xf>
    <xf numFmtId="0" fontId="4" fillId="0" borderId="0" xfId="0" applyFont="1" applyAlignment="1">
      <alignment vertical="center"/>
    </xf>
    <xf numFmtId="3" fontId="16" fillId="0" borderId="0" xfId="13" applyNumberFormat="1" applyFont="1" applyAlignment="1">
      <alignment vertical="center"/>
    </xf>
    <xf numFmtId="3" fontId="16" fillId="0" borderId="0" xfId="0" applyNumberFormat="1" applyFont="1" applyAlignment="1">
      <alignment vertical="center" wrapText="1"/>
    </xf>
    <xf numFmtId="3" fontId="20" fillId="0" borderId="0" xfId="0" applyNumberFormat="1" applyFont="1" applyFill="1" applyBorder="1" applyAlignment="1" applyProtection="1">
      <alignment vertical="center"/>
    </xf>
    <xf numFmtId="49" fontId="19" fillId="0" borderId="0" xfId="0" applyNumberFormat="1" applyFont="1" applyFill="1" applyBorder="1" applyAlignment="1" applyProtection="1">
      <alignment vertical="center"/>
    </xf>
    <xf numFmtId="0" fontId="7" fillId="0" borderId="0" xfId="0" applyFont="1" applyBorder="1" applyAlignment="1">
      <alignment vertical="center"/>
    </xf>
    <xf numFmtId="165" fontId="22" fillId="0" borderId="0" xfId="1" applyNumberFormat="1" applyFont="1" applyFill="1" applyBorder="1" applyAlignment="1" applyProtection="1">
      <alignment horizontal="left" vertical="center"/>
    </xf>
    <xf numFmtId="3" fontId="16" fillId="0" borderId="0" xfId="10" applyNumberFormat="1" applyFont="1" applyFill="1" applyBorder="1" applyAlignment="1">
      <alignment horizontal="right" vertical="center"/>
    </xf>
    <xf numFmtId="3" fontId="13" fillId="0" borderId="0" xfId="10" applyNumberFormat="1" applyFont="1" applyFill="1" applyBorder="1" applyAlignment="1">
      <alignment horizontal="right" vertical="center"/>
    </xf>
    <xf numFmtId="3" fontId="16" fillId="0" borderId="0" xfId="10" applyNumberFormat="1" applyFont="1" applyFill="1" applyAlignment="1">
      <alignment vertical="center"/>
    </xf>
    <xf numFmtId="3" fontId="7" fillId="0" borderId="0" xfId="0" applyNumberFormat="1" applyFont="1"/>
    <xf numFmtId="1" fontId="7" fillId="0" borderId="0" xfId="0" applyNumberFormat="1" applyFont="1" applyFill="1" applyAlignment="1">
      <alignment vertical="center"/>
    </xf>
    <xf numFmtId="1" fontId="8" fillId="0" borderId="1" xfId="10" applyNumberFormat="1" applyFont="1" applyFill="1" applyBorder="1" applyAlignment="1">
      <alignment horizontal="center" vertical="center" wrapText="1"/>
    </xf>
    <xf numFmtId="0" fontId="2" fillId="0" borderId="0" xfId="1" applyBorder="1" applyAlignment="1">
      <alignment horizontal="left"/>
    </xf>
    <xf numFmtId="1" fontId="4" fillId="0" borderId="0" xfId="0" applyNumberFormat="1" applyFont="1" applyFill="1" applyAlignment="1">
      <alignment horizontal="center" vertical="center"/>
    </xf>
    <xf numFmtId="3" fontId="15" fillId="0" borderId="0" xfId="0" applyNumberFormat="1" applyFont="1" applyFill="1" applyBorder="1" applyAlignment="1">
      <alignment horizontal="right" vertical="center"/>
    </xf>
    <xf numFmtId="3" fontId="17" fillId="0" borderId="0" xfId="0" applyNumberFormat="1" applyFont="1" applyFill="1" applyBorder="1" applyAlignment="1">
      <alignment horizontal="right" vertical="center"/>
    </xf>
    <xf numFmtId="0" fontId="15" fillId="0" borderId="0" xfId="0" applyFont="1" applyFill="1"/>
    <xf numFmtId="0" fontId="7" fillId="0" borderId="0" xfId="0" applyFont="1" applyFill="1"/>
    <xf numFmtId="0" fontId="23" fillId="0" borderId="0" xfId="0" applyFont="1"/>
    <xf numFmtId="3" fontId="17" fillId="0" borderId="0" xfId="0" applyNumberFormat="1" applyFont="1" applyFill="1" applyAlignment="1">
      <alignment horizontal="right" vertical="center"/>
    </xf>
    <xf numFmtId="3" fontId="16" fillId="0" borderId="0" xfId="0" applyNumberFormat="1" applyFont="1" applyFill="1" applyBorder="1" applyAlignment="1" applyProtection="1">
      <alignment horizontal="right" vertical="center"/>
    </xf>
    <xf numFmtId="3" fontId="16" fillId="0" borderId="0" xfId="0" applyNumberFormat="1" applyFont="1" applyFill="1" applyBorder="1" applyAlignment="1" applyProtection="1">
      <alignment horizontal="right"/>
    </xf>
    <xf numFmtId="1" fontId="8" fillId="0" borderId="1" xfId="14" applyNumberFormat="1" applyFont="1" applyBorder="1" applyAlignment="1">
      <alignment horizontal="center" vertical="center" wrapText="1"/>
    </xf>
    <xf numFmtId="0" fontId="19" fillId="0" borderId="0" xfId="0" applyFont="1"/>
    <xf numFmtId="0" fontId="19" fillId="0" borderId="0" xfId="0" applyFont="1" applyFill="1"/>
    <xf numFmtId="1" fontId="8" fillId="0" borderId="3" xfId="14" applyNumberFormat="1" applyFont="1" applyFill="1" applyBorder="1" applyAlignment="1">
      <alignment horizontal="center" vertical="center" wrapText="1"/>
    </xf>
    <xf numFmtId="1" fontId="8" fillId="0" borderId="3" xfId="14" applyNumberFormat="1" applyFont="1" applyBorder="1" applyAlignment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right"/>
    </xf>
    <xf numFmtId="0" fontId="7" fillId="0" borderId="0" xfId="0" applyFont="1" applyAlignment="1">
      <alignment horizontal="right" vertical="center"/>
    </xf>
    <xf numFmtId="3" fontId="16" fillId="0" borderId="8" xfId="0" applyNumberFormat="1" applyFont="1" applyFill="1" applyBorder="1" applyAlignment="1" applyProtection="1">
      <alignment horizontal="right"/>
    </xf>
    <xf numFmtId="3" fontId="13" fillId="0" borderId="8" xfId="0" applyNumberFormat="1" applyFont="1" applyFill="1" applyBorder="1" applyAlignment="1" applyProtection="1">
      <alignment horizontal="right"/>
    </xf>
    <xf numFmtId="0" fontId="2" fillId="0" borderId="0" xfId="1" applyBorder="1" applyAlignment="1">
      <alignment horizontal="left"/>
    </xf>
    <xf numFmtId="1" fontId="6" fillId="0" borderId="2" xfId="10" applyNumberFormat="1" applyFont="1" applyBorder="1" applyAlignment="1">
      <alignment horizontal="left" vertical="center" wrapText="1"/>
    </xf>
    <xf numFmtId="1" fontId="6" fillId="0" borderId="0" xfId="12" applyNumberFormat="1" applyFont="1" applyAlignment="1">
      <alignment horizontal="left" vertical="center" wrapText="1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Border="1" applyAlignment="1"/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" fontId="8" fillId="0" borderId="1" xfId="10" applyNumberFormat="1" applyFont="1" applyBorder="1" applyAlignment="1">
      <alignment horizontal="center" vertical="center" wrapText="1"/>
    </xf>
    <xf numFmtId="1" fontId="6" fillId="0" borderId="0" xfId="10" applyNumberFormat="1" applyFont="1" applyAlignment="1">
      <alignment horizontal="left" vertical="center" wrapText="1"/>
    </xf>
    <xf numFmtId="1" fontId="8" fillId="0" borderId="1" xfId="1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/>
    <xf numFmtId="1" fontId="8" fillId="0" borderId="4" xfId="13" applyNumberFormat="1" applyFont="1" applyBorder="1" applyAlignment="1">
      <alignment horizontal="center" vertical="center" wrapText="1"/>
    </xf>
    <xf numFmtId="1" fontId="8" fillId="0" borderId="5" xfId="13" applyNumberFormat="1" applyFont="1" applyBorder="1" applyAlignment="1">
      <alignment horizontal="center" vertical="center" wrapText="1"/>
    </xf>
    <xf numFmtId="1" fontId="8" fillId="0" borderId="6" xfId="13" applyNumberFormat="1" applyFont="1" applyBorder="1" applyAlignment="1">
      <alignment horizontal="center" vertical="center" wrapText="1"/>
    </xf>
    <xf numFmtId="1" fontId="6" fillId="0" borderId="2" xfId="13" applyNumberFormat="1" applyFont="1" applyBorder="1" applyAlignment="1">
      <alignment horizontal="left" vertical="center" wrapText="1"/>
    </xf>
    <xf numFmtId="1" fontId="8" fillId="0" borderId="3" xfId="13" applyNumberFormat="1" applyFont="1" applyBorder="1" applyAlignment="1">
      <alignment vertical="center" wrapText="1"/>
    </xf>
    <xf numFmtId="1" fontId="8" fillId="0" borderId="7" xfId="13" applyNumberFormat="1" applyFont="1" applyBorder="1" applyAlignment="1">
      <alignment vertical="center" wrapText="1"/>
    </xf>
    <xf numFmtId="1" fontId="8" fillId="0" borderId="1" xfId="11" applyNumberFormat="1" applyFont="1" applyFill="1" applyBorder="1" applyAlignment="1">
      <alignment horizontal="center" vertical="center" wrapText="1"/>
    </xf>
    <xf numFmtId="1" fontId="8" fillId="0" borderId="1" xfId="11" applyNumberFormat="1" applyFont="1" applyBorder="1" applyAlignment="1">
      <alignment horizontal="center" vertical="center" wrapText="1"/>
    </xf>
    <xf numFmtId="1" fontId="6" fillId="0" borderId="0" xfId="11" applyNumberFormat="1" applyFont="1" applyAlignment="1">
      <alignment horizontal="left" vertical="center" wrapText="1"/>
    </xf>
    <xf numFmtId="1" fontId="8" fillId="0" borderId="1" xfId="11" applyNumberFormat="1" applyFont="1" applyFill="1" applyBorder="1" applyAlignment="1">
      <alignment vertical="center" wrapText="1"/>
    </xf>
  </cellXfs>
  <cellStyles count="15">
    <cellStyle name="Гиперссылка" xfId="1" builtinId="8"/>
    <cellStyle name="Обычный" xfId="0" builtinId="0"/>
    <cellStyle name="Обычный 2" xfId="3"/>
    <cellStyle name="Обычный 2 2" xfId="7"/>
    <cellStyle name="Обычный 2 3" xfId="8"/>
    <cellStyle name="Обычный 4" xfId="4"/>
    <cellStyle name="Обычный 5" xfId="5"/>
    <cellStyle name="Обычный 7" xfId="6"/>
    <cellStyle name="Обычный_аморт" xfId="12"/>
    <cellStyle name="Обычный_износ" xfId="10"/>
    <cellStyle name="Обычный_ликвид" xfId="14"/>
    <cellStyle name="Обычный_Лист1" xfId="13"/>
    <cellStyle name="Обычный_форм собствен" xfId="11"/>
    <cellStyle name="Финансовый 2" xfId="2"/>
    <cellStyle name="Финансовый 3" xfId="9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5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6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7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&#1057;&#1086;&#1076;&#1077;&#1088;&#1078;&#1072;&#1085;&#1080;&#1077;!B8"/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1828801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1" y="0"/>
          <a:ext cx="391046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1828801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1" y="0"/>
          <a:ext cx="391046" cy="41726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1828801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1" y="0"/>
          <a:ext cx="391046" cy="41726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1828801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4976" y="0"/>
          <a:ext cx="391046" cy="41726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1828801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1" y="0"/>
          <a:ext cx="391046" cy="417267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1828801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1" y="0"/>
          <a:ext cx="391046" cy="417267"/>
        </a:xfrm>
        <a:prstGeom prst="rect">
          <a:avLst/>
        </a:prstGeom>
      </xdr:spPr>
    </xdr:pic>
    <xdr:clientData/>
  </xdr:oneCellAnchor>
  <xdr:oneCellAnchor>
    <xdr:from>
      <xdr:col>0</xdr:col>
      <xdr:colOff>1828801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1" y="0"/>
          <a:ext cx="391046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showGridLines="0" tabSelected="1" workbookViewId="0">
      <selection activeCell="B17" sqref="B17"/>
    </sheetView>
  </sheetViews>
  <sheetFormatPr defaultColWidth="9.140625" defaultRowHeight="15.75" x14ac:dyDescent="0.25"/>
  <cols>
    <col min="1" max="1" width="3.7109375" style="5" customWidth="1"/>
    <col min="2" max="2" width="10.140625" style="3" customWidth="1"/>
    <col min="3" max="8" width="9.140625" style="3"/>
    <col min="9" max="9" width="9.140625" style="3" customWidth="1"/>
    <col min="10" max="16384" width="9.140625" style="2"/>
  </cols>
  <sheetData>
    <row r="1" spans="1:17" x14ac:dyDescent="0.25">
      <c r="A1" s="1" t="s">
        <v>0</v>
      </c>
    </row>
    <row r="2" spans="1:17" x14ac:dyDescent="0.25">
      <c r="A2" s="4"/>
      <c r="B2" s="2"/>
      <c r="C2" s="2"/>
      <c r="D2" s="2"/>
      <c r="E2" s="2"/>
      <c r="F2" s="2"/>
      <c r="G2" s="2"/>
      <c r="H2" s="2"/>
      <c r="I2" s="2"/>
    </row>
    <row r="3" spans="1:17" x14ac:dyDescent="0.25">
      <c r="A3" s="12">
        <v>1</v>
      </c>
      <c r="B3" s="16" t="s">
        <v>101</v>
      </c>
      <c r="C3" s="15"/>
      <c r="D3" s="15"/>
      <c r="E3" s="15"/>
      <c r="F3" s="15"/>
      <c r="G3" s="15"/>
      <c r="H3" s="15"/>
      <c r="I3" s="15"/>
      <c r="J3" s="15"/>
      <c r="K3" s="7"/>
      <c r="L3" s="7"/>
      <c r="M3" s="7"/>
      <c r="N3" s="7"/>
      <c r="O3" s="7"/>
      <c r="P3" s="7"/>
      <c r="Q3" s="7"/>
    </row>
    <row r="4" spans="1:17" x14ac:dyDescent="0.25">
      <c r="A4" s="12">
        <v>2</v>
      </c>
      <c r="B4" s="21" t="s">
        <v>106</v>
      </c>
      <c r="C4" s="15"/>
      <c r="D4" s="15"/>
      <c r="E4" s="15"/>
      <c r="F4" s="15"/>
      <c r="G4" s="15"/>
      <c r="H4" s="15"/>
      <c r="I4" s="15"/>
      <c r="J4" s="15"/>
      <c r="K4" s="7"/>
      <c r="L4" s="7"/>
      <c r="M4" s="7"/>
      <c r="N4" s="7"/>
      <c r="O4" s="7"/>
      <c r="P4" s="7"/>
      <c r="Q4" s="7"/>
    </row>
    <row r="5" spans="1:17" ht="15.75" customHeight="1" x14ac:dyDescent="0.25">
      <c r="A5" s="14" t="s">
        <v>100</v>
      </c>
      <c r="B5" s="108" t="s">
        <v>142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</row>
    <row r="6" spans="1:17" ht="15.75" customHeight="1" x14ac:dyDescent="0.25">
      <c r="A6" s="14" t="s">
        <v>3</v>
      </c>
      <c r="B6" s="89" t="s">
        <v>143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</row>
    <row r="7" spans="1:17" ht="15.75" customHeight="1" x14ac:dyDescent="0.25">
      <c r="A7" s="14" t="s">
        <v>104</v>
      </c>
      <c r="B7" s="21" t="s">
        <v>102</v>
      </c>
      <c r="C7" s="15"/>
      <c r="D7" s="15"/>
      <c r="E7" s="15"/>
      <c r="F7" s="15"/>
      <c r="G7" s="15"/>
      <c r="H7" s="15"/>
      <c r="I7" s="15"/>
      <c r="J7" s="15"/>
      <c r="K7" s="15"/>
    </row>
    <row r="8" spans="1:17" ht="15.75" customHeight="1" x14ac:dyDescent="0.25">
      <c r="A8" s="14" t="s">
        <v>105</v>
      </c>
      <c r="B8" s="21" t="s">
        <v>144</v>
      </c>
      <c r="C8" s="15"/>
      <c r="D8" s="15"/>
      <c r="E8" s="15"/>
      <c r="F8" s="15"/>
      <c r="G8" s="15"/>
      <c r="H8" s="15"/>
      <c r="I8" s="15"/>
      <c r="J8" s="15"/>
      <c r="K8" s="15"/>
    </row>
    <row r="9" spans="1:17" ht="15.75" customHeight="1" x14ac:dyDescent="0.25">
      <c r="A9" s="11"/>
      <c r="B9" s="13"/>
      <c r="C9" s="13"/>
      <c r="D9" s="13"/>
      <c r="E9" s="13"/>
      <c r="F9" s="13"/>
      <c r="G9" s="13"/>
      <c r="H9" s="13"/>
      <c r="I9" s="13"/>
      <c r="J9" s="13"/>
      <c r="K9" s="13"/>
    </row>
    <row r="11" spans="1:17" x14ac:dyDescent="0.25">
      <c r="B11" s="6" t="s">
        <v>2</v>
      </c>
    </row>
    <row r="12" spans="1:17" x14ac:dyDescent="0.25">
      <c r="B12" s="7" t="s">
        <v>121</v>
      </c>
    </row>
    <row r="13" spans="1:17" x14ac:dyDescent="0.25">
      <c r="B13" s="7" t="s">
        <v>122</v>
      </c>
    </row>
    <row r="14" spans="1:17" x14ac:dyDescent="0.25">
      <c r="B14" s="7"/>
    </row>
    <row r="16" spans="1:17" x14ac:dyDescent="0.25">
      <c r="B16" s="10" t="s">
        <v>148</v>
      </c>
    </row>
    <row r="17" spans="4:4" x14ac:dyDescent="0.25">
      <c r="D17" s="9"/>
    </row>
  </sheetData>
  <mergeCells count="1">
    <mergeCell ref="B5:P5"/>
  </mergeCells>
  <hyperlinks>
    <hyperlink ref="B3" location="'1'!A1" display="Учетный износ основных фондов начисленный за год коммерческими организациями (без субъектов малого предпринимательства) 2004 - 2016 гг."/>
    <hyperlink ref="B7" location="'5'!A1" display="Учетный износ основных фондов начисленный за год некоммерческими организациями 2004 - 2016 гг."/>
    <hyperlink ref="B8" location="'6'!A1" display="Учетный износ основных фондов начисленный за год некоммерческими организациями 2017 - 2020 гг."/>
    <hyperlink ref="B5:P5" location="'3'!A1" display="Учетный износ основных фондов начисленный за год коммерческими организациями (без субъектов малого предпринимательства) 2017 - 2022 гг."/>
    <hyperlink ref="B4" location="'2'!A1" display="Амортизация основных фондов, начисленная за год в коммерческих организациях (без субъектов малого предпринимательства) 2004 - 2016 гг."/>
    <hyperlink ref="B6" location="'4'!A1" display="Амортизация основных фондов, начисленная за год в коммерческих организациях (без субъектов малого предпринимательства) 2017 - 2022 гг."/>
  </hyperlink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"/>
  <sheetViews>
    <sheetView zoomScale="90" zoomScaleNormal="90" workbookViewId="0">
      <selection activeCell="A3" sqref="A3"/>
    </sheetView>
  </sheetViews>
  <sheetFormatPr defaultColWidth="9.140625" defaultRowHeight="15.75" x14ac:dyDescent="0.25"/>
  <cols>
    <col min="1" max="1" width="25.7109375" style="2" customWidth="1"/>
    <col min="2" max="2" width="9.5703125" style="2" bestFit="1" customWidth="1"/>
    <col min="3" max="14" width="11.42578125" style="2" bestFit="1" customWidth="1"/>
    <col min="15" max="16384" width="9.140625" style="2"/>
  </cols>
  <sheetData>
    <row r="1" spans="1:14" ht="33" customHeight="1" x14ac:dyDescent="0.25">
      <c r="A1" s="8" t="s">
        <v>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31.5" customHeight="1" x14ac:dyDescent="0.25">
      <c r="A2" s="109" t="s">
        <v>107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1:14" x14ac:dyDescent="0.25">
      <c r="A3" s="18"/>
      <c r="B3" s="19">
        <v>2004</v>
      </c>
      <c r="C3" s="19">
        <v>2005</v>
      </c>
      <c r="D3" s="19">
        <v>2006</v>
      </c>
      <c r="E3" s="19">
        <v>2007</v>
      </c>
      <c r="F3" s="19">
        <v>2008</v>
      </c>
      <c r="G3" s="19">
        <v>2009</v>
      </c>
      <c r="H3" s="19">
        <v>2010</v>
      </c>
      <c r="I3" s="19">
        <v>2011</v>
      </c>
      <c r="J3" s="19">
        <v>2012</v>
      </c>
      <c r="K3" s="19">
        <v>2013</v>
      </c>
      <c r="L3" s="19">
        <v>2014</v>
      </c>
      <c r="M3" s="19">
        <v>2015</v>
      </c>
      <c r="N3" s="19">
        <v>2016</v>
      </c>
    </row>
    <row r="4" spans="1:14" s="1" customFormat="1" x14ac:dyDescent="0.25">
      <c r="A4" s="40" t="s">
        <v>5</v>
      </c>
      <c r="B4" s="41">
        <v>844091</v>
      </c>
      <c r="C4" s="41">
        <v>1115872</v>
      </c>
      <c r="D4" s="41">
        <v>1342896</v>
      </c>
      <c r="E4" s="41">
        <v>1607373</v>
      </c>
      <c r="F4" s="41">
        <v>1981349</v>
      </c>
      <c r="G4" s="41">
        <v>2370511</v>
      </c>
      <c r="H4" s="41">
        <v>2691269</v>
      </c>
      <c r="I4" s="41">
        <v>3201796</v>
      </c>
      <c r="J4" s="41">
        <v>3692751</v>
      </c>
      <c r="K4" s="41">
        <v>4206934</v>
      </c>
      <c r="L4" s="41">
        <v>4789248</v>
      </c>
      <c r="M4" s="41">
        <v>5323967</v>
      </c>
      <c r="N4" s="41">
        <v>5890582</v>
      </c>
    </row>
    <row r="5" spans="1:14" s="1" customFormat="1" ht="31.5" x14ac:dyDescent="0.25">
      <c r="A5" s="40" t="s">
        <v>6</v>
      </c>
      <c r="B5" s="41">
        <v>212561</v>
      </c>
      <c r="C5" s="41">
        <v>293702</v>
      </c>
      <c r="D5" s="41">
        <v>375649</v>
      </c>
      <c r="E5" s="41">
        <v>446239</v>
      </c>
      <c r="F5" s="41">
        <v>550126</v>
      </c>
      <c r="G5" s="41">
        <v>616137</v>
      </c>
      <c r="H5" s="41">
        <v>697588</v>
      </c>
      <c r="I5" s="41">
        <v>849540</v>
      </c>
      <c r="J5" s="41">
        <v>939470</v>
      </c>
      <c r="K5" s="41">
        <v>1068730</v>
      </c>
      <c r="L5" s="41">
        <v>1175720</v>
      </c>
      <c r="M5" s="41">
        <v>1271732</v>
      </c>
      <c r="N5" s="41">
        <v>1454550</v>
      </c>
    </row>
    <row r="6" spans="1:14" x14ac:dyDescent="0.25">
      <c r="A6" s="20" t="s">
        <v>7</v>
      </c>
      <c r="B6" s="25">
        <v>5104</v>
      </c>
      <c r="C6" s="25">
        <v>6430</v>
      </c>
      <c r="D6" s="25">
        <v>8893</v>
      </c>
      <c r="E6" s="25">
        <v>12080</v>
      </c>
      <c r="F6" s="25">
        <v>16894</v>
      </c>
      <c r="G6" s="25">
        <v>21510</v>
      </c>
      <c r="H6" s="25">
        <v>24687</v>
      </c>
      <c r="I6" s="25">
        <v>28028</v>
      </c>
      <c r="J6" s="25">
        <v>32097</v>
      </c>
      <c r="K6" s="25">
        <v>33664</v>
      </c>
      <c r="L6" s="25">
        <v>35866</v>
      </c>
      <c r="M6" s="25">
        <v>37532</v>
      </c>
      <c r="N6" s="25">
        <v>39751</v>
      </c>
    </row>
    <row r="7" spans="1:14" x14ac:dyDescent="0.25">
      <c r="A7" s="20" t="s">
        <v>8</v>
      </c>
      <c r="B7" s="25">
        <v>3187</v>
      </c>
      <c r="C7" s="25">
        <v>3487</v>
      </c>
      <c r="D7" s="25">
        <v>3995</v>
      </c>
      <c r="E7" s="25">
        <v>5080</v>
      </c>
      <c r="F7" s="25">
        <v>5503</v>
      </c>
      <c r="G7" s="25">
        <v>6240</v>
      </c>
      <c r="H7" s="25">
        <v>7039</v>
      </c>
      <c r="I7" s="25">
        <v>8593</v>
      </c>
      <c r="J7" s="25">
        <v>10797</v>
      </c>
      <c r="K7" s="25">
        <v>12955</v>
      </c>
      <c r="L7" s="25">
        <v>15247</v>
      </c>
      <c r="M7" s="25">
        <v>18470</v>
      </c>
      <c r="N7" s="25">
        <v>20894</v>
      </c>
    </row>
    <row r="8" spans="1:14" x14ac:dyDescent="0.25">
      <c r="A8" s="20" t="s">
        <v>9</v>
      </c>
      <c r="B8" s="25">
        <v>4618</v>
      </c>
      <c r="C8" s="25">
        <v>5341</v>
      </c>
      <c r="D8" s="25">
        <v>7193</v>
      </c>
      <c r="E8" s="25">
        <v>7843</v>
      </c>
      <c r="F8" s="25">
        <v>9607</v>
      </c>
      <c r="G8" s="25">
        <v>12622</v>
      </c>
      <c r="H8" s="25">
        <v>12652</v>
      </c>
      <c r="I8" s="25">
        <v>14989</v>
      </c>
      <c r="J8" s="25">
        <v>16861</v>
      </c>
      <c r="K8" s="25">
        <v>20104</v>
      </c>
      <c r="L8" s="25">
        <v>21594</v>
      </c>
      <c r="M8" s="25">
        <v>25384</v>
      </c>
      <c r="N8" s="25">
        <v>26549</v>
      </c>
    </row>
    <row r="9" spans="1:14" x14ac:dyDescent="0.25">
      <c r="A9" s="20" t="s">
        <v>10</v>
      </c>
      <c r="B9" s="25">
        <v>7617</v>
      </c>
      <c r="C9" s="25">
        <v>8875</v>
      </c>
      <c r="D9" s="25">
        <v>10290</v>
      </c>
      <c r="E9" s="25">
        <v>12848</v>
      </c>
      <c r="F9" s="25">
        <v>15687</v>
      </c>
      <c r="G9" s="25">
        <v>18036</v>
      </c>
      <c r="H9" s="25">
        <v>20896</v>
      </c>
      <c r="I9" s="25">
        <v>24671</v>
      </c>
      <c r="J9" s="25">
        <v>29119</v>
      </c>
      <c r="K9" s="25">
        <v>35457</v>
      </c>
      <c r="L9" s="25">
        <v>38714</v>
      </c>
      <c r="M9" s="25">
        <v>47348</v>
      </c>
      <c r="N9" s="25">
        <v>52798</v>
      </c>
    </row>
    <row r="10" spans="1:14" x14ac:dyDescent="0.25">
      <c r="A10" s="20" t="s">
        <v>11</v>
      </c>
      <c r="B10" s="25">
        <v>1802</v>
      </c>
      <c r="C10" s="25">
        <v>2155</v>
      </c>
      <c r="D10" s="25">
        <v>2838</v>
      </c>
      <c r="E10" s="25">
        <v>3531</v>
      </c>
      <c r="F10" s="25">
        <v>4072</v>
      </c>
      <c r="G10" s="25">
        <v>4850</v>
      </c>
      <c r="H10" s="25">
        <v>5217</v>
      </c>
      <c r="I10" s="25">
        <v>6501</v>
      </c>
      <c r="J10" s="25">
        <v>8290</v>
      </c>
      <c r="K10" s="25">
        <v>8723</v>
      </c>
      <c r="L10" s="25">
        <v>8283</v>
      </c>
      <c r="M10" s="25">
        <v>8853</v>
      </c>
      <c r="N10" s="25">
        <v>9481</v>
      </c>
    </row>
    <row r="11" spans="1:14" x14ac:dyDescent="0.25">
      <c r="A11" s="20" t="s">
        <v>12</v>
      </c>
      <c r="B11" s="25">
        <v>3075</v>
      </c>
      <c r="C11" s="25">
        <v>3557</v>
      </c>
      <c r="D11" s="25">
        <v>4281</v>
      </c>
      <c r="E11" s="25">
        <v>5282</v>
      </c>
      <c r="F11" s="25">
        <v>6645</v>
      </c>
      <c r="G11" s="25">
        <v>9383</v>
      </c>
      <c r="H11" s="25">
        <v>12797</v>
      </c>
      <c r="I11" s="25">
        <v>18734</v>
      </c>
      <c r="J11" s="25">
        <v>20158</v>
      </c>
      <c r="K11" s="25">
        <v>21983</v>
      </c>
      <c r="L11" s="25">
        <v>28239</v>
      </c>
      <c r="M11" s="25">
        <v>32310</v>
      </c>
      <c r="N11" s="25">
        <v>35541</v>
      </c>
    </row>
    <row r="12" spans="1:14" x14ac:dyDescent="0.25">
      <c r="A12" s="20" t="s">
        <v>13</v>
      </c>
      <c r="B12" s="25">
        <v>2940</v>
      </c>
      <c r="C12" s="25">
        <v>3547</v>
      </c>
      <c r="D12" s="25">
        <v>4233</v>
      </c>
      <c r="E12" s="25">
        <v>5408</v>
      </c>
      <c r="F12" s="25">
        <v>6678</v>
      </c>
      <c r="G12" s="25">
        <v>7555</v>
      </c>
      <c r="H12" s="25">
        <v>7739</v>
      </c>
      <c r="I12" s="25">
        <v>7871</v>
      </c>
      <c r="J12" s="25">
        <v>7689</v>
      </c>
      <c r="K12" s="25">
        <v>8462</v>
      </c>
      <c r="L12" s="25">
        <v>7917</v>
      </c>
      <c r="M12" s="25">
        <v>8295</v>
      </c>
      <c r="N12" s="25">
        <v>8966</v>
      </c>
    </row>
    <row r="13" spans="1:14" x14ac:dyDescent="0.25">
      <c r="A13" s="20" t="s">
        <v>14</v>
      </c>
      <c r="B13" s="25">
        <v>3863</v>
      </c>
      <c r="C13" s="25">
        <v>5256</v>
      </c>
      <c r="D13" s="25">
        <v>6433</v>
      </c>
      <c r="E13" s="25">
        <v>7286</v>
      </c>
      <c r="F13" s="25">
        <v>8957</v>
      </c>
      <c r="G13" s="25">
        <v>10334</v>
      </c>
      <c r="H13" s="25">
        <v>11123</v>
      </c>
      <c r="I13" s="25">
        <v>13221</v>
      </c>
      <c r="J13" s="25">
        <v>15876</v>
      </c>
      <c r="K13" s="25">
        <v>18063</v>
      </c>
      <c r="L13" s="25">
        <v>19778</v>
      </c>
      <c r="M13" s="25">
        <v>22022</v>
      </c>
      <c r="N13" s="25">
        <v>23041</v>
      </c>
    </row>
    <row r="14" spans="1:14" x14ac:dyDescent="0.25">
      <c r="A14" s="20" t="s">
        <v>15</v>
      </c>
      <c r="B14" s="25">
        <v>6029</v>
      </c>
      <c r="C14" s="25">
        <v>8404</v>
      </c>
      <c r="D14" s="25">
        <v>9698</v>
      </c>
      <c r="E14" s="25">
        <v>11999</v>
      </c>
      <c r="F14" s="25">
        <v>15660</v>
      </c>
      <c r="G14" s="25">
        <v>18553</v>
      </c>
      <c r="H14" s="25">
        <v>20295</v>
      </c>
      <c r="I14" s="25">
        <v>23315</v>
      </c>
      <c r="J14" s="25">
        <v>26319</v>
      </c>
      <c r="K14" s="25">
        <v>33026</v>
      </c>
      <c r="L14" s="25">
        <v>37087</v>
      </c>
      <c r="M14" s="25">
        <v>40355</v>
      </c>
      <c r="N14" s="25">
        <v>40253</v>
      </c>
    </row>
    <row r="15" spans="1:14" x14ac:dyDescent="0.25">
      <c r="A15" s="20" t="s">
        <v>16</v>
      </c>
      <c r="B15" s="25">
        <v>30510</v>
      </c>
      <c r="C15" s="25">
        <v>40629</v>
      </c>
      <c r="D15" s="25">
        <v>41323</v>
      </c>
      <c r="E15" s="25">
        <v>57795</v>
      </c>
      <c r="F15" s="25">
        <v>74216</v>
      </c>
      <c r="G15" s="25">
        <v>90899</v>
      </c>
      <c r="H15" s="25">
        <v>103900</v>
      </c>
      <c r="I15" s="25">
        <v>130829</v>
      </c>
      <c r="J15" s="25">
        <v>135701</v>
      </c>
      <c r="K15" s="25">
        <v>166683</v>
      </c>
      <c r="L15" s="25">
        <v>178542</v>
      </c>
      <c r="M15" s="25">
        <v>200297</v>
      </c>
      <c r="N15" s="25">
        <v>225685</v>
      </c>
    </row>
    <row r="16" spans="1:14" x14ac:dyDescent="0.25">
      <c r="A16" s="20" t="s">
        <v>17</v>
      </c>
      <c r="B16" s="25">
        <v>2547</v>
      </c>
      <c r="C16" s="25">
        <v>3190</v>
      </c>
      <c r="D16" s="25">
        <v>3469</v>
      </c>
      <c r="E16" s="25">
        <v>4127</v>
      </c>
      <c r="F16" s="25">
        <v>5126</v>
      </c>
      <c r="G16" s="25">
        <v>6212</v>
      </c>
      <c r="H16" s="25">
        <v>7269</v>
      </c>
      <c r="I16" s="25">
        <v>8248</v>
      </c>
      <c r="J16" s="25">
        <v>8947</v>
      </c>
      <c r="K16" s="25">
        <v>10011</v>
      </c>
      <c r="L16" s="25">
        <v>10835</v>
      </c>
      <c r="M16" s="25">
        <v>11053</v>
      </c>
      <c r="N16" s="25">
        <v>12674</v>
      </c>
    </row>
    <row r="17" spans="1:14" x14ac:dyDescent="0.25">
      <c r="A17" s="20" t="s">
        <v>18</v>
      </c>
      <c r="B17" s="25">
        <v>6827</v>
      </c>
      <c r="C17" s="25">
        <v>7308</v>
      </c>
      <c r="D17" s="25">
        <v>9563</v>
      </c>
      <c r="E17" s="25">
        <v>12066</v>
      </c>
      <c r="F17" s="25">
        <v>13879</v>
      </c>
      <c r="G17" s="25">
        <v>15955</v>
      </c>
      <c r="H17" s="25">
        <v>17181</v>
      </c>
      <c r="I17" s="25">
        <v>19011</v>
      </c>
      <c r="J17" s="25">
        <v>20541</v>
      </c>
      <c r="K17" s="25">
        <v>22201</v>
      </c>
      <c r="L17" s="25">
        <v>24670</v>
      </c>
      <c r="M17" s="25">
        <v>31749</v>
      </c>
      <c r="N17" s="25">
        <v>34703</v>
      </c>
    </row>
    <row r="18" spans="1:14" x14ac:dyDescent="0.25">
      <c r="A18" s="20" t="s">
        <v>19</v>
      </c>
      <c r="B18" s="25">
        <v>4772</v>
      </c>
      <c r="C18" s="25">
        <v>5822</v>
      </c>
      <c r="D18" s="25">
        <v>7022</v>
      </c>
      <c r="E18" s="25">
        <v>7973</v>
      </c>
      <c r="F18" s="25">
        <v>9753</v>
      </c>
      <c r="G18" s="25">
        <v>10885</v>
      </c>
      <c r="H18" s="25">
        <v>11912</v>
      </c>
      <c r="I18" s="25">
        <v>12896</v>
      </c>
      <c r="J18" s="25">
        <v>16449</v>
      </c>
      <c r="K18" s="25">
        <v>17729</v>
      </c>
      <c r="L18" s="25">
        <v>18571</v>
      </c>
      <c r="M18" s="25">
        <v>21149</v>
      </c>
      <c r="N18" s="25">
        <v>22036</v>
      </c>
    </row>
    <row r="19" spans="1:14" x14ac:dyDescent="0.25">
      <c r="A19" s="20" t="s">
        <v>20</v>
      </c>
      <c r="B19" s="25">
        <v>3233</v>
      </c>
      <c r="C19" s="25">
        <v>3764</v>
      </c>
      <c r="D19" s="25">
        <v>4380</v>
      </c>
      <c r="E19" s="25">
        <v>5520</v>
      </c>
      <c r="F19" s="25">
        <v>6306</v>
      </c>
      <c r="G19" s="25">
        <v>7370</v>
      </c>
      <c r="H19" s="25">
        <v>8725</v>
      </c>
      <c r="I19" s="25">
        <v>9561</v>
      </c>
      <c r="J19" s="25">
        <v>11819</v>
      </c>
      <c r="K19" s="25">
        <v>14034</v>
      </c>
      <c r="L19" s="25">
        <v>16269</v>
      </c>
      <c r="M19" s="25">
        <v>17740</v>
      </c>
      <c r="N19" s="25">
        <v>18816</v>
      </c>
    </row>
    <row r="20" spans="1:14" x14ac:dyDescent="0.25">
      <c r="A20" s="20" t="s">
        <v>21</v>
      </c>
      <c r="B20" s="25">
        <v>5517</v>
      </c>
      <c r="C20" s="25">
        <v>6318</v>
      </c>
      <c r="D20" s="25">
        <v>9582</v>
      </c>
      <c r="E20" s="25">
        <v>11465</v>
      </c>
      <c r="F20" s="25">
        <v>13519</v>
      </c>
      <c r="G20" s="25">
        <v>16673</v>
      </c>
      <c r="H20" s="25">
        <v>18984</v>
      </c>
      <c r="I20" s="25">
        <v>21658</v>
      </c>
      <c r="J20" s="25">
        <v>25002</v>
      </c>
      <c r="K20" s="25">
        <v>29424</v>
      </c>
      <c r="L20" s="25">
        <v>30180</v>
      </c>
      <c r="M20" s="25">
        <v>31315</v>
      </c>
      <c r="N20" s="25">
        <v>33205</v>
      </c>
    </row>
    <row r="21" spans="1:14" x14ac:dyDescent="0.25">
      <c r="A21" s="20" t="s">
        <v>22</v>
      </c>
      <c r="B21" s="25">
        <v>5053</v>
      </c>
      <c r="C21" s="25">
        <v>6082</v>
      </c>
      <c r="D21" s="25">
        <v>7541</v>
      </c>
      <c r="E21" s="25">
        <v>9118</v>
      </c>
      <c r="F21" s="25">
        <v>10779</v>
      </c>
      <c r="G21" s="25">
        <v>12579</v>
      </c>
      <c r="H21" s="25">
        <v>15055</v>
      </c>
      <c r="I21" s="25">
        <v>17835</v>
      </c>
      <c r="J21" s="25">
        <v>19402</v>
      </c>
      <c r="K21" s="25">
        <v>24602</v>
      </c>
      <c r="L21" s="25">
        <v>26583</v>
      </c>
      <c r="M21" s="25">
        <v>30742</v>
      </c>
      <c r="N21" s="25">
        <v>33678</v>
      </c>
    </row>
    <row r="22" spans="1:14" x14ac:dyDescent="0.25">
      <c r="A22" s="20" t="s">
        <v>23</v>
      </c>
      <c r="B22" s="25">
        <v>8139</v>
      </c>
      <c r="C22" s="25">
        <v>10370</v>
      </c>
      <c r="D22" s="25">
        <v>13207</v>
      </c>
      <c r="E22" s="25">
        <v>15756</v>
      </c>
      <c r="F22" s="25">
        <v>17999</v>
      </c>
      <c r="G22" s="25">
        <v>19745</v>
      </c>
      <c r="H22" s="25">
        <v>21241</v>
      </c>
      <c r="I22" s="25">
        <v>24905</v>
      </c>
      <c r="J22" s="25">
        <v>29645</v>
      </c>
      <c r="K22" s="25">
        <v>32976</v>
      </c>
      <c r="L22" s="25">
        <v>36666</v>
      </c>
      <c r="M22" s="25">
        <v>38785</v>
      </c>
      <c r="N22" s="25">
        <v>39079</v>
      </c>
    </row>
    <row r="23" spans="1:14" x14ac:dyDescent="0.25">
      <c r="A23" s="20" t="s">
        <v>24</v>
      </c>
      <c r="B23" s="25">
        <v>107728</v>
      </c>
      <c r="C23" s="25">
        <v>163168</v>
      </c>
      <c r="D23" s="25">
        <v>221706</v>
      </c>
      <c r="E23" s="25">
        <v>251059</v>
      </c>
      <c r="F23" s="25">
        <v>308847</v>
      </c>
      <c r="G23" s="25">
        <v>326736</v>
      </c>
      <c r="H23" s="25">
        <v>370876</v>
      </c>
      <c r="I23" s="25">
        <v>458674</v>
      </c>
      <c r="J23" s="25">
        <v>504757</v>
      </c>
      <c r="K23" s="25">
        <v>558633</v>
      </c>
      <c r="L23" s="25">
        <v>620679</v>
      </c>
      <c r="M23" s="25">
        <v>648333</v>
      </c>
      <c r="N23" s="25">
        <v>777400</v>
      </c>
    </row>
    <row r="24" spans="1:14" s="1" customFormat="1" ht="31.5" x14ac:dyDescent="0.25">
      <c r="A24" s="40" t="s">
        <v>25</v>
      </c>
      <c r="B24" s="41">
        <v>88733</v>
      </c>
      <c r="C24" s="41">
        <v>113713</v>
      </c>
      <c r="D24" s="41">
        <v>136044</v>
      </c>
      <c r="E24" s="41">
        <v>172353</v>
      </c>
      <c r="F24" s="41">
        <v>208550</v>
      </c>
      <c r="G24" s="41">
        <v>257155</v>
      </c>
      <c r="H24" s="41">
        <v>292030</v>
      </c>
      <c r="I24" s="41">
        <v>345861</v>
      </c>
      <c r="J24" s="41">
        <v>408921</v>
      </c>
      <c r="K24" s="41">
        <v>474743</v>
      </c>
      <c r="L24" s="41">
        <v>546504</v>
      </c>
      <c r="M24" s="41">
        <v>596581</v>
      </c>
      <c r="N24" s="41">
        <v>660175</v>
      </c>
    </row>
    <row r="25" spans="1:14" x14ac:dyDescent="0.25">
      <c r="A25" s="20" t="s">
        <v>26</v>
      </c>
      <c r="B25" s="25">
        <v>4108</v>
      </c>
      <c r="C25" s="25">
        <v>4801</v>
      </c>
      <c r="D25" s="25">
        <v>5772</v>
      </c>
      <c r="E25" s="25">
        <v>7255</v>
      </c>
      <c r="F25" s="25">
        <v>8834</v>
      </c>
      <c r="G25" s="25">
        <v>9159</v>
      </c>
      <c r="H25" s="25">
        <v>9563</v>
      </c>
      <c r="I25" s="25">
        <v>11510</v>
      </c>
      <c r="J25" s="25">
        <v>13761</v>
      </c>
      <c r="K25" s="25">
        <v>14696</v>
      </c>
      <c r="L25" s="25">
        <v>15849</v>
      </c>
      <c r="M25" s="25">
        <v>15611</v>
      </c>
      <c r="N25" s="25">
        <v>16231</v>
      </c>
    </row>
    <row r="26" spans="1:14" x14ac:dyDescent="0.25">
      <c r="A26" s="20" t="s">
        <v>27</v>
      </c>
      <c r="B26" s="25">
        <v>11703</v>
      </c>
      <c r="C26" s="25">
        <v>14541</v>
      </c>
      <c r="D26" s="25">
        <v>18278</v>
      </c>
      <c r="E26" s="25">
        <v>23341</v>
      </c>
      <c r="F26" s="25">
        <v>27524</v>
      </c>
      <c r="G26" s="25">
        <v>35641</v>
      </c>
      <c r="H26" s="25">
        <v>37127</v>
      </c>
      <c r="I26" s="25">
        <v>42204</v>
      </c>
      <c r="J26" s="25">
        <v>51252</v>
      </c>
      <c r="K26" s="25">
        <v>64321</v>
      </c>
      <c r="L26" s="25">
        <v>78759</v>
      </c>
      <c r="M26" s="25">
        <v>93746</v>
      </c>
      <c r="N26" s="25">
        <v>100858</v>
      </c>
    </row>
    <row r="27" spans="1:14" x14ac:dyDescent="0.25">
      <c r="A27" s="20" t="s">
        <v>28</v>
      </c>
      <c r="B27" s="25">
        <v>8771</v>
      </c>
      <c r="C27" s="25">
        <v>10963</v>
      </c>
      <c r="D27" s="25">
        <v>12570</v>
      </c>
      <c r="E27" s="25">
        <v>16918</v>
      </c>
      <c r="F27" s="25">
        <v>22537</v>
      </c>
      <c r="G27" s="25">
        <v>32771</v>
      </c>
      <c r="H27" s="25">
        <v>37531</v>
      </c>
      <c r="I27" s="25">
        <v>40810</v>
      </c>
      <c r="J27" s="25">
        <v>45413</v>
      </c>
      <c r="K27" s="25">
        <v>54259</v>
      </c>
      <c r="L27" s="25">
        <v>63525</v>
      </c>
      <c r="M27" s="25">
        <v>73376</v>
      </c>
      <c r="N27" s="25">
        <v>96342</v>
      </c>
    </row>
    <row r="28" spans="1:14" ht="31.5" x14ac:dyDescent="0.25">
      <c r="A28" s="20" t="s">
        <v>29</v>
      </c>
      <c r="B28" s="25">
        <v>2066</v>
      </c>
      <c r="C28" s="25">
        <v>3559</v>
      </c>
      <c r="D28" s="25">
        <v>3806</v>
      </c>
      <c r="E28" s="25">
        <v>6220</v>
      </c>
      <c r="F28" s="25">
        <v>9618</v>
      </c>
      <c r="G28" s="25">
        <v>18761</v>
      </c>
      <c r="H28" s="25">
        <v>21978</v>
      </c>
      <c r="I28" s="25">
        <v>23480</v>
      </c>
      <c r="J28" s="25">
        <v>27063</v>
      </c>
      <c r="K28" s="25">
        <v>31947</v>
      </c>
      <c r="L28" s="25">
        <v>36483</v>
      </c>
      <c r="M28" s="25">
        <v>41521</v>
      </c>
      <c r="N28" s="25">
        <v>62462</v>
      </c>
    </row>
    <row r="29" spans="1:14" ht="47.25" x14ac:dyDescent="0.25">
      <c r="A29" s="20" t="s">
        <v>30</v>
      </c>
      <c r="B29" s="26"/>
      <c r="C29" s="26"/>
      <c r="D29" s="26"/>
      <c r="E29" s="26"/>
      <c r="F29" s="26"/>
      <c r="G29" s="26"/>
      <c r="H29" s="26"/>
      <c r="I29" s="26"/>
      <c r="J29" s="26"/>
      <c r="K29" s="25">
        <v>22311</v>
      </c>
      <c r="L29" s="25">
        <v>27042</v>
      </c>
      <c r="M29" s="25">
        <v>31855</v>
      </c>
      <c r="N29" s="25">
        <v>33880</v>
      </c>
    </row>
    <row r="30" spans="1:14" x14ac:dyDescent="0.25">
      <c r="A30" s="20" t="s">
        <v>31</v>
      </c>
      <c r="B30" s="25">
        <v>7878</v>
      </c>
      <c r="C30" s="25">
        <v>10827</v>
      </c>
      <c r="D30" s="25">
        <v>13434</v>
      </c>
      <c r="E30" s="25">
        <v>19007</v>
      </c>
      <c r="F30" s="25">
        <v>23627</v>
      </c>
      <c r="G30" s="25">
        <v>25084</v>
      </c>
      <c r="H30" s="25">
        <v>28778</v>
      </c>
      <c r="I30" s="25">
        <v>30850</v>
      </c>
      <c r="J30" s="25">
        <v>36362</v>
      </c>
      <c r="K30" s="25">
        <v>44412</v>
      </c>
      <c r="L30" s="25">
        <v>48507</v>
      </c>
      <c r="M30" s="25">
        <v>51086</v>
      </c>
      <c r="N30" s="25">
        <v>53407</v>
      </c>
    </row>
    <row r="31" spans="1:14" ht="31.5" x14ac:dyDescent="0.25">
      <c r="A31" s="20" t="s">
        <v>32</v>
      </c>
      <c r="B31" s="25">
        <v>3925</v>
      </c>
      <c r="C31" s="25">
        <v>8918</v>
      </c>
      <c r="D31" s="25">
        <v>6862</v>
      </c>
      <c r="E31" s="25">
        <v>8447</v>
      </c>
      <c r="F31" s="25">
        <v>10052</v>
      </c>
      <c r="G31" s="25">
        <v>12194</v>
      </c>
      <c r="H31" s="25">
        <v>12692</v>
      </c>
      <c r="I31" s="25">
        <v>14983</v>
      </c>
      <c r="J31" s="25">
        <v>18149</v>
      </c>
      <c r="K31" s="25">
        <v>20136</v>
      </c>
      <c r="L31" s="25">
        <v>18680</v>
      </c>
      <c r="M31" s="25">
        <v>20141</v>
      </c>
      <c r="N31" s="25">
        <v>21478</v>
      </c>
    </row>
    <row r="32" spans="1:14" x14ac:dyDescent="0.25">
      <c r="A32" s="20" t="s">
        <v>33</v>
      </c>
      <c r="B32" s="25">
        <v>11052</v>
      </c>
      <c r="C32" s="25">
        <v>13486</v>
      </c>
      <c r="D32" s="25">
        <v>16419</v>
      </c>
      <c r="E32" s="25">
        <v>22210</v>
      </c>
      <c r="F32" s="25">
        <v>25833</v>
      </c>
      <c r="G32" s="25">
        <v>32779</v>
      </c>
      <c r="H32" s="25">
        <v>41654</v>
      </c>
      <c r="I32" s="25">
        <v>49657</v>
      </c>
      <c r="J32" s="25">
        <v>71169</v>
      </c>
      <c r="K32" s="25">
        <v>87005</v>
      </c>
      <c r="L32" s="25">
        <v>106488</v>
      </c>
      <c r="M32" s="25">
        <v>114542</v>
      </c>
      <c r="N32" s="25">
        <v>115341</v>
      </c>
    </row>
    <row r="33" spans="1:14" x14ac:dyDescent="0.25">
      <c r="A33" s="20" t="s">
        <v>34</v>
      </c>
      <c r="B33" s="25">
        <v>5935</v>
      </c>
      <c r="C33" s="25">
        <v>9139</v>
      </c>
      <c r="D33" s="25">
        <v>8815</v>
      </c>
      <c r="E33" s="25">
        <v>9561</v>
      </c>
      <c r="F33" s="25">
        <v>11758</v>
      </c>
      <c r="G33" s="25">
        <v>15321</v>
      </c>
      <c r="H33" s="25">
        <v>16549</v>
      </c>
      <c r="I33" s="25">
        <v>17901</v>
      </c>
      <c r="J33" s="25">
        <v>19603</v>
      </c>
      <c r="K33" s="25">
        <v>22083</v>
      </c>
      <c r="L33" s="25">
        <v>25507</v>
      </c>
      <c r="M33" s="25">
        <v>27905</v>
      </c>
      <c r="N33" s="25">
        <v>32558</v>
      </c>
    </row>
    <row r="34" spans="1:14" x14ac:dyDescent="0.25">
      <c r="A34" s="20" t="s">
        <v>35</v>
      </c>
      <c r="B34" s="25">
        <v>2899</v>
      </c>
      <c r="C34" s="25">
        <v>3734</v>
      </c>
      <c r="D34" s="25">
        <v>4567</v>
      </c>
      <c r="E34" s="25">
        <v>6187</v>
      </c>
      <c r="F34" s="25">
        <v>8044</v>
      </c>
      <c r="G34" s="25">
        <v>9075</v>
      </c>
      <c r="H34" s="25">
        <v>10452</v>
      </c>
      <c r="I34" s="25">
        <v>12769</v>
      </c>
      <c r="J34" s="25">
        <v>14508</v>
      </c>
      <c r="K34" s="25">
        <v>13741</v>
      </c>
      <c r="L34" s="25">
        <v>15664</v>
      </c>
      <c r="M34" s="25">
        <v>17679</v>
      </c>
      <c r="N34" s="25">
        <v>21670</v>
      </c>
    </row>
    <row r="35" spans="1:14" x14ac:dyDescent="0.25">
      <c r="A35" s="20" t="s">
        <v>36</v>
      </c>
      <c r="B35" s="25">
        <v>2424</v>
      </c>
      <c r="C35" s="25">
        <v>2933</v>
      </c>
      <c r="D35" s="25">
        <v>3254</v>
      </c>
      <c r="E35" s="25">
        <v>3643</v>
      </c>
      <c r="F35" s="25">
        <v>4292</v>
      </c>
      <c r="G35" s="25">
        <v>4343</v>
      </c>
      <c r="H35" s="25">
        <v>4768</v>
      </c>
      <c r="I35" s="25">
        <v>5794</v>
      </c>
      <c r="J35" s="25">
        <v>6521</v>
      </c>
      <c r="K35" s="25">
        <v>7136</v>
      </c>
      <c r="L35" s="25">
        <v>8061</v>
      </c>
      <c r="M35" s="25">
        <v>8391</v>
      </c>
      <c r="N35" s="25">
        <v>8981</v>
      </c>
    </row>
    <row r="36" spans="1:14" x14ac:dyDescent="0.25">
      <c r="A36" s="20" t="s">
        <v>37</v>
      </c>
      <c r="B36" s="25">
        <v>30038</v>
      </c>
      <c r="C36" s="25">
        <v>34372</v>
      </c>
      <c r="D36" s="25">
        <v>46075</v>
      </c>
      <c r="E36" s="25">
        <v>55784</v>
      </c>
      <c r="F36" s="25">
        <v>66049</v>
      </c>
      <c r="G36" s="25">
        <v>80788</v>
      </c>
      <c r="H36" s="25">
        <v>92916</v>
      </c>
      <c r="I36" s="25">
        <v>119383</v>
      </c>
      <c r="J36" s="25">
        <v>132182</v>
      </c>
      <c r="K36" s="25">
        <v>146954</v>
      </c>
      <c r="L36" s="25">
        <v>165463</v>
      </c>
      <c r="M36" s="25">
        <v>174105</v>
      </c>
      <c r="N36" s="25">
        <v>193309</v>
      </c>
    </row>
    <row r="37" spans="1:14" s="1" customFormat="1" ht="31.5" x14ac:dyDescent="0.25">
      <c r="A37" s="40" t="s">
        <v>103</v>
      </c>
      <c r="B37" s="42">
        <v>54875</v>
      </c>
      <c r="C37" s="42">
        <v>70442</v>
      </c>
      <c r="D37" s="42">
        <v>75939</v>
      </c>
      <c r="E37" s="42">
        <v>89477</v>
      </c>
      <c r="F37" s="42">
        <v>110646</v>
      </c>
      <c r="G37" s="42">
        <v>128047</v>
      </c>
      <c r="H37" s="42">
        <v>148824</v>
      </c>
      <c r="I37" s="42">
        <v>175674</v>
      </c>
      <c r="J37" s="42">
        <v>203878</v>
      </c>
      <c r="K37" s="42">
        <v>239629</v>
      </c>
      <c r="L37" s="42">
        <v>322279</v>
      </c>
      <c r="M37" s="42">
        <v>340959</v>
      </c>
      <c r="N37" s="41">
        <v>394418</v>
      </c>
    </row>
    <row r="38" spans="1:14" x14ac:dyDescent="0.25">
      <c r="A38" s="20" t="s">
        <v>38</v>
      </c>
      <c r="B38" s="28">
        <v>969</v>
      </c>
      <c r="C38" s="28">
        <v>654</v>
      </c>
      <c r="D38" s="28">
        <v>771</v>
      </c>
      <c r="E38" s="28">
        <v>863</v>
      </c>
      <c r="F38" s="28">
        <v>1288</v>
      </c>
      <c r="G38" s="28">
        <v>1653</v>
      </c>
      <c r="H38" s="28">
        <v>2137</v>
      </c>
      <c r="I38" s="28">
        <v>2488</v>
      </c>
      <c r="J38" s="28">
        <v>3492</v>
      </c>
      <c r="K38" s="28">
        <v>4795</v>
      </c>
      <c r="L38" s="28">
        <v>5242</v>
      </c>
      <c r="M38" s="28">
        <v>5117</v>
      </c>
      <c r="N38" s="25">
        <v>4799</v>
      </c>
    </row>
    <row r="39" spans="1:14" x14ac:dyDescent="0.25">
      <c r="A39" s="20" t="s">
        <v>39</v>
      </c>
      <c r="B39" s="28">
        <v>435</v>
      </c>
      <c r="C39" s="28">
        <v>2407</v>
      </c>
      <c r="D39" s="28">
        <v>1478</v>
      </c>
      <c r="E39" s="28">
        <v>1681</v>
      </c>
      <c r="F39" s="28">
        <v>1904</v>
      </c>
      <c r="G39" s="28">
        <v>2086</v>
      </c>
      <c r="H39" s="28">
        <v>2068</v>
      </c>
      <c r="I39" s="28">
        <v>2659</v>
      </c>
      <c r="J39" s="28">
        <v>2196</v>
      </c>
      <c r="K39" s="28">
        <v>2056</v>
      </c>
      <c r="L39" s="28">
        <v>2769</v>
      </c>
      <c r="M39" s="28">
        <v>3360</v>
      </c>
      <c r="N39" s="25">
        <v>5629</v>
      </c>
    </row>
    <row r="40" spans="1:14" x14ac:dyDescent="0.25">
      <c r="A40" s="20" t="s">
        <v>40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8">
        <v>33907</v>
      </c>
      <c r="M40" s="28">
        <v>18107</v>
      </c>
      <c r="N40" s="25">
        <v>22709</v>
      </c>
    </row>
    <row r="41" spans="1:14" x14ac:dyDescent="0.25">
      <c r="A41" s="20" t="s">
        <v>41</v>
      </c>
      <c r="B41" s="28">
        <v>26256</v>
      </c>
      <c r="C41" s="28">
        <v>33465</v>
      </c>
      <c r="D41" s="28">
        <v>32313</v>
      </c>
      <c r="E41" s="28">
        <v>38336</v>
      </c>
      <c r="F41" s="28">
        <v>46431</v>
      </c>
      <c r="G41" s="28">
        <v>52478</v>
      </c>
      <c r="H41" s="28">
        <v>58706</v>
      </c>
      <c r="I41" s="28">
        <v>68791</v>
      </c>
      <c r="J41" s="28">
        <v>82373</v>
      </c>
      <c r="K41" s="28">
        <v>105386</v>
      </c>
      <c r="L41" s="28">
        <v>144046</v>
      </c>
      <c r="M41" s="28">
        <v>158861</v>
      </c>
      <c r="N41" s="25">
        <v>186194</v>
      </c>
    </row>
    <row r="42" spans="1:14" x14ac:dyDescent="0.25">
      <c r="A42" s="20" t="s">
        <v>42</v>
      </c>
      <c r="B42" s="28">
        <v>4859</v>
      </c>
      <c r="C42" s="28">
        <v>6503</v>
      </c>
      <c r="D42" s="28">
        <v>7816</v>
      </c>
      <c r="E42" s="28">
        <v>8282</v>
      </c>
      <c r="F42" s="28">
        <v>10128</v>
      </c>
      <c r="G42" s="28">
        <v>12301</v>
      </c>
      <c r="H42" s="28">
        <v>17730</v>
      </c>
      <c r="I42" s="28">
        <v>21748</v>
      </c>
      <c r="J42" s="28">
        <v>25258</v>
      </c>
      <c r="K42" s="28">
        <v>27981</v>
      </c>
      <c r="L42" s="28">
        <v>30877</v>
      </c>
      <c r="M42" s="28">
        <v>38693</v>
      </c>
      <c r="N42" s="25">
        <v>41316</v>
      </c>
    </row>
    <row r="43" spans="1:14" x14ac:dyDescent="0.25">
      <c r="A43" s="20" t="s">
        <v>43</v>
      </c>
      <c r="B43" s="28">
        <v>9515</v>
      </c>
      <c r="C43" s="28">
        <v>12135</v>
      </c>
      <c r="D43" s="28">
        <v>14925</v>
      </c>
      <c r="E43" s="28">
        <v>17815</v>
      </c>
      <c r="F43" s="28">
        <v>22463</v>
      </c>
      <c r="G43" s="28">
        <v>25405</v>
      </c>
      <c r="H43" s="28">
        <v>27875</v>
      </c>
      <c r="I43" s="28">
        <v>31645</v>
      </c>
      <c r="J43" s="28">
        <v>38194</v>
      </c>
      <c r="K43" s="28">
        <v>40828</v>
      </c>
      <c r="L43" s="28">
        <v>45363</v>
      </c>
      <c r="M43" s="28">
        <v>49297</v>
      </c>
      <c r="N43" s="25">
        <v>55869</v>
      </c>
    </row>
    <row r="44" spans="1:14" x14ac:dyDescent="0.25">
      <c r="A44" s="20" t="s">
        <v>44</v>
      </c>
      <c r="B44" s="28">
        <v>12841</v>
      </c>
      <c r="C44" s="28">
        <v>15278</v>
      </c>
      <c r="D44" s="28">
        <v>18636</v>
      </c>
      <c r="E44" s="28">
        <v>22500</v>
      </c>
      <c r="F44" s="28">
        <v>28432</v>
      </c>
      <c r="G44" s="28">
        <v>34124</v>
      </c>
      <c r="H44" s="28">
        <v>40308</v>
      </c>
      <c r="I44" s="28">
        <v>48343</v>
      </c>
      <c r="J44" s="28">
        <v>52365</v>
      </c>
      <c r="K44" s="28">
        <v>58583</v>
      </c>
      <c r="L44" s="28">
        <v>59691</v>
      </c>
      <c r="M44" s="28">
        <v>65327</v>
      </c>
      <c r="N44" s="25">
        <v>75835</v>
      </c>
    </row>
    <row r="45" spans="1:14" x14ac:dyDescent="0.25">
      <c r="A45" s="20" t="s">
        <v>45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8">
        <v>384</v>
      </c>
      <c r="M45" s="28">
        <v>2197</v>
      </c>
      <c r="N45" s="25">
        <v>2067</v>
      </c>
    </row>
    <row r="46" spans="1:14" s="1" customFormat="1" ht="31.5" x14ac:dyDescent="0.25">
      <c r="A46" s="40" t="s">
        <v>46</v>
      </c>
      <c r="B46" s="42">
        <v>12356</v>
      </c>
      <c r="C46" s="42">
        <v>16059</v>
      </c>
      <c r="D46" s="42">
        <v>20062</v>
      </c>
      <c r="E46" s="42">
        <v>23549</v>
      </c>
      <c r="F46" s="42">
        <v>29134</v>
      </c>
      <c r="G46" s="42">
        <v>34371</v>
      </c>
      <c r="H46" s="43">
        <v>37160</v>
      </c>
      <c r="I46" s="43">
        <v>41982</v>
      </c>
      <c r="J46" s="43">
        <v>51676</v>
      </c>
      <c r="K46" s="43">
        <v>58574</v>
      </c>
      <c r="L46" s="43">
        <v>63277</v>
      </c>
      <c r="M46" s="43">
        <v>71113</v>
      </c>
      <c r="N46" s="41">
        <v>80252</v>
      </c>
    </row>
    <row r="47" spans="1:14" x14ac:dyDescent="0.25">
      <c r="A47" s="20" t="s">
        <v>47</v>
      </c>
      <c r="B47" s="25">
        <v>3332</v>
      </c>
      <c r="C47" s="25">
        <v>2904</v>
      </c>
      <c r="D47" s="25">
        <v>4098</v>
      </c>
      <c r="E47" s="25">
        <v>4439</v>
      </c>
      <c r="F47" s="25">
        <v>5297</v>
      </c>
      <c r="G47" s="25">
        <v>6387</v>
      </c>
      <c r="H47" s="25">
        <v>7136</v>
      </c>
      <c r="I47" s="25">
        <v>6765</v>
      </c>
      <c r="J47" s="25">
        <v>9849</v>
      </c>
      <c r="K47" s="25">
        <v>9308</v>
      </c>
      <c r="L47" s="25">
        <v>9781</v>
      </c>
      <c r="M47" s="25">
        <v>10430</v>
      </c>
      <c r="N47" s="25">
        <v>10765</v>
      </c>
    </row>
    <row r="48" spans="1:14" x14ac:dyDescent="0.25">
      <c r="A48" s="20" t="s">
        <v>48</v>
      </c>
      <c r="B48" s="25">
        <v>162</v>
      </c>
      <c r="C48" s="25">
        <v>266</v>
      </c>
      <c r="D48" s="25">
        <v>255</v>
      </c>
      <c r="E48" s="25">
        <v>270</v>
      </c>
      <c r="F48" s="25">
        <v>355</v>
      </c>
      <c r="G48" s="25">
        <v>365</v>
      </c>
      <c r="H48" s="25">
        <v>449</v>
      </c>
      <c r="I48" s="25">
        <v>472</v>
      </c>
      <c r="J48" s="25">
        <v>545</v>
      </c>
      <c r="K48" s="25">
        <v>807</v>
      </c>
      <c r="L48" s="25">
        <v>957</v>
      </c>
      <c r="M48" s="25">
        <v>1062</v>
      </c>
      <c r="N48" s="25">
        <v>1321</v>
      </c>
    </row>
    <row r="49" spans="1:14" ht="31.5" x14ac:dyDescent="0.25">
      <c r="A49" s="20" t="s">
        <v>49</v>
      </c>
      <c r="B49" s="25">
        <v>750</v>
      </c>
      <c r="C49" s="25">
        <v>1029</v>
      </c>
      <c r="D49" s="25">
        <v>1271</v>
      </c>
      <c r="E49" s="25">
        <v>1573</v>
      </c>
      <c r="F49" s="25">
        <v>1646</v>
      </c>
      <c r="G49" s="25">
        <v>2242</v>
      </c>
      <c r="H49" s="25">
        <v>2642</v>
      </c>
      <c r="I49" s="25">
        <v>2397</v>
      </c>
      <c r="J49" s="25">
        <v>2742</v>
      </c>
      <c r="K49" s="25">
        <v>3252</v>
      </c>
      <c r="L49" s="25">
        <v>3773</v>
      </c>
      <c r="M49" s="25">
        <v>3777</v>
      </c>
      <c r="N49" s="25">
        <v>4200</v>
      </c>
    </row>
    <row r="50" spans="1:14" ht="31.5" x14ac:dyDescent="0.25">
      <c r="A50" s="20" t="s">
        <v>50</v>
      </c>
      <c r="B50" s="25">
        <v>507</v>
      </c>
      <c r="C50" s="25">
        <v>584</v>
      </c>
      <c r="D50" s="25">
        <v>767</v>
      </c>
      <c r="E50" s="25">
        <v>916</v>
      </c>
      <c r="F50" s="25">
        <v>1190</v>
      </c>
      <c r="G50" s="25">
        <v>1679</v>
      </c>
      <c r="H50" s="25">
        <v>1691</v>
      </c>
      <c r="I50" s="25">
        <v>1932</v>
      </c>
      <c r="J50" s="25">
        <v>2800</v>
      </c>
      <c r="K50" s="25">
        <v>2744</v>
      </c>
      <c r="L50" s="25">
        <v>2717</v>
      </c>
      <c r="M50" s="25">
        <v>3238</v>
      </c>
      <c r="N50" s="25">
        <v>3496</v>
      </c>
    </row>
    <row r="51" spans="1:14" ht="31.5" x14ac:dyDescent="0.25">
      <c r="A51" s="20" t="s">
        <v>51</v>
      </c>
      <c r="B51" s="25">
        <v>874</v>
      </c>
      <c r="C51" s="25">
        <v>1095</v>
      </c>
      <c r="D51" s="25">
        <v>1327</v>
      </c>
      <c r="E51" s="25">
        <v>1477</v>
      </c>
      <c r="F51" s="25">
        <v>1619</v>
      </c>
      <c r="G51" s="25">
        <v>1986</v>
      </c>
      <c r="H51" s="25">
        <v>2445</v>
      </c>
      <c r="I51" s="25">
        <v>2742</v>
      </c>
      <c r="J51" s="25">
        <v>3302</v>
      </c>
      <c r="K51" s="25">
        <v>3977</v>
      </c>
      <c r="L51" s="25">
        <v>3538</v>
      </c>
      <c r="M51" s="25">
        <v>3834</v>
      </c>
      <c r="N51" s="25">
        <v>4256</v>
      </c>
    </row>
    <row r="52" spans="1:14" x14ac:dyDescent="0.25">
      <c r="A52" s="20" t="s">
        <v>52</v>
      </c>
      <c r="B52" s="26"/>
      <c r="C52" s="26"/>
      <c r="D52" s="25">
        <v>804</v>
      </c>
      <c r="E52" s="25">
        <v>1861</v>
      </c>
      <c r="F52" s="25">
        <v>2086</v>
      </c>
      <c r="G52" s="25">
        <v>2816</v>
      </c>
      <c r="H52" s="25">
        <v>2485</v>
      </c>
      <c r="I52" s="25">
        <v>3056</v>
      </c>
      <c r="J52" s="25">
        <v>3809</v>
      </c>
      <c r="K52" s="25">
        <v>4775</v>
      </c>
      <c r="L52" s="25">
        <v>5373</v>
      </c>
      <c r="M52" s="25">
        <v>5641</v>
      </c>
      <c r="N52" s="25">
        <v>6062</v>
      </c>
    </row>
    <row r="53" spans="1:14" x14ac:dyDescent="0.25">
      <c r="A53" s="20" t="s">
        <v>53</v>
      </c>
      <c r="B53" s="25">
        <v>6731</v>
      </c>
      <c r="C53" s="25">
        <v>10181</v>
      </c>
      <c r="D53" s="25">
        <v>11540</v>
      </c>
      <c r="E53" s="25">
        <v>13013</v>
      </c>
      <c r="F53" s="25">
        <v>16941</v>
      </c>
      <c r="G53" s="25">
        <v>18896</v>
      </c>
      <c r="H53" s="25">
        <v>20311</v>
      </c>
      <c r="I53" s="25">
        <v>24618</v>
      </c>
      <c r="J53" s="25">
        <v>28630</v>
      </c>
      <c r="K53" s="25">
        <v>33712</v>
      </c>
      <c r="L53" s="25">
        <v>37139</v>
      </c>
      <c r="M53" s="25">
        <v>43132</v>
      </c>
      <c r="N53" s="25">
        <v>50152</v>
      </c>
    </row>
    <row r="54" spans="1:14" s="1" customFormat="1" ht="31.5" x14ac:dyDescent="0.25">
      <c r="A54" s="40" t="s">
        <v>54</v>
      </c>
      <c r="B54" s="41">
        <v>142201</v>
      </c>
      <c r="C54" s="41">
        <v>182945</v>
      </c>
      <c r="D54" s="41">
        <v>218249</v>
      </c>
      <c r="E54" s="41">
        <v>256055</v>
      </c>
      <c r="F54" s="41">
        <v>317887</v>
      </c>
      <c r="G54" s="41">
        <v>364882</v>
      </c>
      <c r="H54" s="41">
        <v>414056</v>
      </c>
      <c r="I54" s="41">
        <v>489138</v>
      </c>
      <c r="J54" s="41">
        <v>555370</v>
      </c>
      <c r="K54" s="41">
        <v>623901</v>
      </c>
      <c r="L54" s="41">
        <v>697505</v>
      </c>
      <c r="M54" s="41">
        <v>823858</v>
      </c>
      <c r="N54" s="41">
        <v>882351</v>
      </c>
    </row>
    <row r="55" spans="1:14" ht="31.5" x14ac:dyDescent="0.25">
      <c r="A55" s="20" t="s">
        <v>55</v>
      </c>
      <c r="B55" s="25">
        <v>16444</v>
      </c>
      <c r="C55" s="25">
        <v>19703</v>
      </c>
      <c r="D55" s="25">
        <v>23660</v>
      </c>
      <c r="E55" s="25">
        <v>27766</v>
      </c>
      <c r="F55" s="25">
        <v>35433</v>
      </c>
      <c r="G55" s="25">
        <v>41824</v>
      </c>
      <c r="H55" s="25">
        <v>48139</v>
      </c>
      <c r="I55" s="25">
        <v>54744</v>
      </c>
      <c r="J55" s="25">
        <v>60465</v>
      </c>
      <c r="K55" s="25">
        <v>64682</v>
      </c>
      <c r="L55" s="25">
        <v>72897</v>
      </c>
      <c r="M55" s="25">
        <v>83018</v>
      </c>
      <c r="N55" s="25">
        <v>89962</v>
      </c>
    </row>
    <row r="56" spans="1:14" x14ac:dyDescent="0.25">
      <c r="A56" s="20" t="s">
        <v>56</v>
      </c>
      <c r="B56" s="25">
        <v>1860</v>
      </c>
      <c r="C56" s="25">
        <v>2228</v>
      </c>
      <c r="D56" s="25">
        <v>2545</v>
      </c>
      <c r="E56" s="25">
        <v>3034</v>
      </c>
      <c r="F56" s="25">
        <v>3589</v>
      </c>
      <c r="G56" s="25">
        <v>3969</v>
      </c>
      <c r="H56" s="25">
        <v>4708</v>
      </c>
      <c r="I56" s="25">
        <v>5316</v>
      </c>
      <c r="J56" s="25">
        <v>6405</v>
      </c>
      <c r="K56" s="25">
        <v>7481</v>
      </c>
      <c r="L56" s="25">
        <v>8450</v>
      </c>
      <c r="M56" s="25">
        <v>10160</v>
      </c>
      <c r="N56" s="25">
        <v>9855</v>
      </c>
    </row>
    <row r="57" spans="1:14" x14ac:dyDescent="0.25">
      <c r="A57" s="20" t="s">
        <v>57</v>
      </c>
      <c r="B57" s="25">
        <v>2710</v>
      </c>
      <c r="C57" s="25">
        <v>3725</v>
      </c>
      <c r="D57" s="25">
        <v>4285</v>
      </c>
      <c r="E57" s="25">
        <v>5302</v>
      </c>
      <c r="F57" s="25">
        <v>6675</v>
      </c>
      <c r="G57" s="25">
        <v>6248</v>
      </c>
      <c r="H57" s="25">
        <v>6752</v>
      </c>
      <c r="I57" s="25">
        <v>9070</v>
      </c>
      <c r="J57" s="25">
        <v>10818</v>
      </c>
      <c r="K57" s="25">
        <v>11985</v>
      </c>
      <c r="L57" s="25">
        <v>13439</v>
      </c>
      <c r="M57" s="25">
        <v>17888</v>
      </c>
      <c r="N57" s="25">
        <v>16010</v>
      </c>
    </row>
    <row r="58" spans="1:14" x14ac:dyDescent="0.25">
      <c r="A58" s="20" t="s">
        <v>58</v>
      </c>
      <c r="B58" s="25">
        <v>24092</v>
      </c>
      <c r="C58" s="25">
        <v>34195</v>
      </c>
      <c r="D58" s="25">
        <v>40525</v>
      </c>
      <c r="E58" s="25">
        <v>46702</v>
      </c>
      <c r="F58" s="25">
        <v>53881</v>
      </c>
      <c r="G58" s="25">
        <v>64523</v>
      </c>
      <c r="H58" s="25">
        <v>71893</v>
      </c>
      <c r="I58" s="25">
        <v>93375</v>
      </c>
      <c r="J58" s="25">
        <v>107712</v>
      </c>
      <c r="K58" s="25">
        <v>119659</v>
      </c>
      <c r="L58" s="25">
        <v>136514</v>
      </c>
      <c r="M58" s="25">
        <v>147559</v>
      </c>
      <c r="N58" s="25">
        <v>176267</v>
      </c>
    </row>
    <row r="59" spans="1:14" x14ac:dyDescent="0.25">
      <c r="A59" s="20" t="s">
        <v>59</v>
      </c>
      <c r="B59" s="25">
        <v>7899</v>
      </c>
      <c r="C59" s="25">
        <v>9638</v>
      </c>
      <c r="D59" s="25">
        <v>11363</v>
      </c>
      <c r="E59" s="25">
        <v>12804</v>
      </c>
      <c r="F59" s="25">
        <v>15912</v>
      </c>
      <c r="G59" s="25">
        <v>16502</v>
      </c>
      <c r="H59" s="25">
        <v>20019</v>
      </c>
      <c r="I59" s="25">
        <v>23456</v>
      </c>
      <c r="J59" s="25">
        <v>26426</v>
      </c>
      <c r="K59" s="25">
        <v>27097</v>
      </c>
      <c r="L59" s="25">
        <v>29183</v>
      </c>
      <c r="M59" s="25">
        <v>32642</v>
      </c>
      <c r="N59" s="25">
        <v>35279</v>
      </c>
    </row>
    <row r="60" spans="1:14" x14ac:dyDescent="0.25">
      <c r="A60" s="20" t="s">
        <v>60</v>
      </c>
      <c r="B60" s="25">
        <v>4185</v>
      </c>
      <c r="C60" s="25">
        <v>4945</v>
      </c>
      <c r="D60" s="25">
        <v>5632</v>
      </c>
      <c r="E60" s="25">
        <v>6745</v>
      </c>
      <c r="F60" s="25">
        <v>8057</v>
      </c>
      <c r="G60" s="25">
        <v>9074</v>
      </c>
      <c r="H60" s="25">
        <v>9692</v>
      </c>
      <c r="I60" s="25">
        <v>10459</v>
      </c>
      <c r="J60" s="25">
        <v>11686</v>
      </c>
      <c r="K60" s="25">
        <v>13587</v>
      </c>
      <c r="L60" s="25">
        <v>14252</v>
      </c>
      <c r="M60" s="25">
        <v>16162</v>
      </c>
      <c r="N60" s="25">
        <v>16331</v>
      </c>
    </row>
    <row r="61" spans="1:14" x14ac:dyDescent="0.25">
      <c r="A61" s="20" t="s">
        <v>61</v>
      </c>
      <c r="B61" s="25">
        <v>20414</v>
      </c>
      <c r="C61" s="25">
        <v>28546</v>
      </c>
      <c r="D61" s="25">
        <v>33880</v>
      </c>
      <c r="E61" s="25">
        <v>37963</v>
      </c>
      <c r="F61" s="25">
        <v>45324</v>
      </c>
      <c r="G61" s="25">
        <v>52076</v>
      </c>
      <c r="H61" s="25">
        <v>59664</v>
      </c>
      <c r="I61" s="25">
        <v>65600</v>
      </c>
      <c r="J61" s="25">
        <v>73869</v>
      </c>
      <c r="K61" s="25">
        <v>83522</v>
      </c>
      <c r="L61" s="25">
        <v>85004</v>
      </c>
      <c r="M61" s="25">
        <v>103027</v>
      </c>
      <c r="N61" s="25">
        <v>118381</v>
      </c>
    </row>
    <row r="62" spans="1:14" x14ac:dyDescent="0.25">
      <c r="A62" s="20" t="s">
        <v>62</v>
      </c>
      <c r="B62" s="25">
        <v>3808</v>
      </c>
      <c r="C62" s="25">
        <v>4361</v>
      </c>
      <c r="D62" s="25">
        <v>4993</v>
      </c>
      <c r="E62" s="25">
        <v>5943</v>
      </c>
      <c r="F62" s="25">
        <v>7611</v>
      </c>
      <c r="G62" s="25">
        <v>9024</v>
      </c>
      <c r="H62" s="25">
        <v>10218</v>
      </c>
      <c r="I62" s="25">
        <v>11609</v>
      </c>
      <c r="J62" s="25">
        <v>12937</v>
      </c>
      <c r="K62" s="25">
        <v>14838</v>
      </c>
      <c r="L62" s="25">
        <v>15612</v>
      </c>
      <c r="M62" s="25">
        <v>18262</v>
      </c>
      <c r="N62" s="25">
        <v>19133</v>
      </c>
    </row>
    <row r="63" spans="1:14" x14ac:dyDescent="0.25">
      <c r="A63" s="20" t="s">
        <v>63</v>
      </c>
      <c r="B63" s="25">
        <v>13174</v>
      </c>
      <c r="C63" s="25">
        <v>17555</v>
      </c>
      <c r="D63" s="25">
        <v>22579</v>
      </c>
      <c r="E63" s="25">
        <v>27224</v>
      </c>
      <c r="F63" s="25">
        <v>37379</v>
      </c>
      <c r="G63" s="25">
        <v>38216</v>
      </c>
      <c r="H63" s="25">
        <v>43402</v>
      </c>
      <c r="I63" s="25">
        <v>54826</v>
      </c>
      <c r="J63" s="25">
        <v>60878</v>
      </c>
      <c r="K63" s="25">
        <v>72129</v>
      </c>
      <c r="L63" s="25">
        <v>83681</v>
      </c>
      <c r="M63" s="25">
        <v>116693</v>
      </c>
      <c r="N63" s="25">
        <v>107816</v>
      </c>
    </row>
    <row r="64" spans="1:14" x14ac:dyDescent="0.25">
      <c r="A64" s="20" t="s">
        <v>64</v>
      </c>
      <c r="B64" s="25">
        <v>10068</v>
      </c>
      <c r="C64" s="25">
        <v>12671</v>
      </c>
      <c r="D64" s="25">
        <v>16408</v>
      </c>
      <c r="E64" s="25">
        <v>19780</v>
      </c>
      <c r="F64" s="25">
        <v>27124</v>
      </c>
      <c r="G64" s="25">
        <v>32136</v>
      </c>
      <c r="H64" s="25">
        <v>37946</v>
      </c>
      <c r="I64" s="25">
        <v>43805</v>
      </c>
      <c r="J64" s="25">
        <v>49396</v>
      </c>
      <c r="K64" s="25">
        <v>56872</v>
      </c>
      <c r="L64" s="25">
        <v>63933</v>
      </c>
      <c r="M64" s="25">
        <v>78170</v>
      </c>
      <c r="N64" s="25">
        <v>80847</v>
      </c>
    </row>
    <row r="65" spans="1:14" x14ac:dyDescent="0.25">
      <c r="A65" s="20" t="s">
        <v>65</v>
      </c>
      <c r="B65" s="25">
        <v>2922</v>
      </c>
      <c r="C65" s="25">
        <v>3699</v>
      </c>
      <c r="D65" s="25">
        <v>4276</v>
      </c>
      <c r="E65" s="25">
        <v>5272</v>
      </c>
      <c r="F65" s="25">
        <v>6573</v>
      </c>
      <c r="G65" s="25">
        <v>7947</v>
      </c>
      <c r="H65" s="25">
        <v>8540</v>
      </c>
      <c r="I65" s="25">
        <v>9527</v>
      </c>
      <c r="J65" s="25">
        <v>11956</v>
      </c>
      <c r="K65" s="25">
        <v>13675</v>
      </c>
      <c r="L65" s="25">
        <v>15189</v>
      </c>
      <c r="M65" s="25">
        <v>17380</v>
      </c>
      <c r="N65" s="25">
        <v>19196</v>
      </c>
    </row>
    <row r="66" spans="1:14" x14ac:dyDescent="0.25">
      <c r="A66" s="20" t="s">
        <v>66</v>
      </c>
      <c r="B66" s="25">
        <v>20308</v>
      </c>
      <c r="C66" s="25">
        <v>25163</v>
      </c>
      <c r="D66" s="25">
        <v>28847</v>
      </c>
      <c r="E66" s="25">
        <v>34651</v>
      </c>
      <c r="F66" s="25">
        <v>41727</v>
      </c>
      <c r="G66" s="25">
        <v>48683</v>
      </c>
      <c r="H66" s="25">
        <v>54091</v>
      </c>
      <c r="I66" s="25">
        <v>63868</v>
      </c>
      <c r="J66" s="25">
        <v>71581</v>
      </c>
      <c r="K66" s="25">
        <v>78363</v>
      </c>
      <c r="L66" s="25">
        <v>94694</v>
      </c>
      <c r="M66" s="25">
        <v>107182</v>
      </c>
      <c r="N66" s="25">
        <v>115501</v>
      </c>
    </row>
    <row r="67" spans="1:14" x14ac:dyDescent="0.25">
      <c r="A67" s="20" t="s">
        <v>67</v>
      </c>
      <c r="B67" s="25">
        <v>10657</v>
      </c>
      <c r="C67" s="25">
        <v>12364</v>
      </c>
      <c r="D67" s="25">
        <v>14591</v>
      </c>
      <c r="E67" s="25">
        <v>17714</v>
      </c>
      <c r="F67" s="25">
        <v>21929</v>
      </c>
      <c r="G67" s="25">
        <v>25999</v>
      </c>
      <c r="H67" s="25">
        <v>29289</v>
      </c>
      <c r="I67" s="25">
        <v>31484</v>
      </c>
      <c r="J67" s="25">
        <v>36821</v>
      </c>
      <c r="K67" s="25">
        <v>43110</v>
      </c>
      <c r="L67" s="25">
        <v>47836</v>
      </c>
      <c r="M67" s="25">
        <v>57531</v>
      </c>
      <c r="N67" s="25">
        <v>55301</v>
      </c>
    </row>
    <row r="68" spans="1:14" x14ac:dyDescent="0.25">
      <c r="A68" s="20" t="s">
        <v>68</v>
      </c>
      <c r="B68" s="25">
        <v>3661</v>
      </c>
      <c r="C68" s="25">
        <v>4153</v>
      </c>
      <c r="D68" s="25">
        <v>4666</v>
      </c>
      <c r="E68" s="25">
        <v>5156</v>
      </c>
      <c r="F68" s="25">
        <v>6672</v>
      </c>
      <c r="G68" s="25">
        <v>8661</v>
      </c>
      <c r="H68" s="25">
        <v>9703</v>
      </c>
      <c r="I68" s="25">
        <v>11999</v>
      </c>
      <c r="J68" s="25">
        <v>14420</v>
      </c>
      <c r="K68" s="25">
        <v>16901</v>
      </c>
      <c r="L68" s="25">
        <v>16820</v>
      </c>
      <c r="M68" s="25">
        <v>18184</v>
      </c>
      <c r="N68" s="25">
        <v>22472</v>
      </c>
    </row>
    <row r="69" spans="1:14" s="1" customFormat="1" ht="31.5" x14ac:dyDescent="0.25">
      <c r="A69" s="40" t="s">
        <v>69</v>
      </c>
      <c r="B69" s="41">
        <v>206959</v>
      </c>
      <c r="C69" s="41">
        <v>284721</v>
      </c>
      <c r="D69" s="41">
        <v>338311</v>
      </c>
      <c r="E69" s="41">
        <v>395124</v>
      </c>
      <c r="F69" s="41">
        <v>499323</v>
      </c>
      <c r="G69" s="41">
        <v>617059</v>
      </c>
      <c r="H69" s="41">
        <v>672559</v>
      </c>
      <c r="I69" s="41">
        <v>780471</v>
      </c>
      <c r="J69" s="41">
        <v>897122</v>
      </c>
      <c r="K69" s="41">
        <v>1030633</v>
      </c>
      <c r="L69" s="41">
        <v>1134686</v>
      </c>
      <c r="M69" s="41">
        <v>1254895</v>
      </c>
      <c r="N69" s="41">
        <v>1420542</v>
      </c>
    </row>
    <row r="70" spans="1:14" x14ac:dyDescent="0.25">
      <c r="A70" s="20" t="s">
        <v>70</v>
      </c>
      <c r="B70" s="25">
        <v>3382</v>
      </c>
      <c r="C70" s="25">
        <v>3324</v>
      </c>
      <c r="D70" s="25">
        <v>3767</v>
      </c>
      <c r="E70" s="25">
        <v>4746</v>
      </c>
      <c r="F70" s="25">
        <v>5959</v>
      </c>
      <c r="G70" s="25">
        <v>6956</v>
      </c>
      <c r="H70" s="25">
        <v>8078</v>
      </c>
      <c r="I70" s="25">
        <v>8264</v>
      </c>
      <c r="J70" s="25">
        <v>10260</v>
      </c>
      <c r="K70" s="25">
        <v>11662</v>
      </c>
      <c r="L70" s="25">
        <v>13609</v>
      </c>
      <c r="M70" s="25">
        <v>13186</v>
      </c>
      <c r="N70" s="25">
        <v>13532</v>
      </c>
    </row>
    <row r="71" spans="1:14" x14ac:dyDescent="0.25">
      <c r="A71" s="20" t="s">
        <v>71</v>
      </c>
      <c r="B71" s="25">
        <v>25357</v>
      </c>
      <c r="C71" s="25">
        <v>35366</v>
      </c>
      <c r="D71" s="25">
        <v>40552</v>
      </c>
      <c r="E71" s="25">
        <v>48655</v>
      </c>
      <c r="F71" s="25">
        <v>62457</v>
      </c>
      <c r="G71" s="25">
        <v>68647</v>
      </c>
      <c r="H71" s="25">
        <v>79042</v>
      </c>
      <c r="I71" s="25">
        <v>95888</v>
      </c>
      <c r="J71" s="25">
        <v>107307</v>
      </c>
      <c r="K71" s="25">
        <v>136583</v>
      </c>
      <c r="L71" s="25">
        <v>125398</v>
      </c>
      <c r="M71" s="25">
        <v>136918</v>
      </c>
      <c r="N71" s="25">
        <v>146389</v>
      </c>
    </row>
    <row r="72" spans="1:14" x14ac:dyDescent="0.25">
      <c r="A72" s="20" t="s">
        <v>72</v>
      </c>
      <c r="B72" s="25">
        <v>163197</v>
      </c>
      <c r="C72" s="25">
        <v>227753</v>
      </c>
      <c r="D72" s="25">
        <v>273111</v>
      </c>
      <c r="E72" s="25">
        <v>315074</v>
      </c>
      <c r="F72" s="25">
        <v>396855</v>
      </c>
      <c r="G72" s="25">
        <v>502254</v>
      </c>
      <c r="H72" s="25">
        <v>540885</v>
      </c>
      <c r="I72" s="25">
        <v>624172</v>
      </c>
      <c r="J72" s="25">
        <v>721015</v>
      </c>
      <c r="K72" s="25">
        <v>817622</v>
      </c>
      <c r="L72" s="25">
        <v>923652</v>
      </c>
      <c r="M72" s="25">
        <v>1026440</v>
      </c>
      <c r="N72" s="25">
        <v>1176187</v>
      </c>
    </row>
    <row r="73" spans="1:14" ht="31.5" x14ac:dyDescent="0.25">
      <c r="A73" s="20" t="s">
        <v>73</v>
      </c>
      <c r="B73" s="25">
        <v>106046</v>
      </c>
      <c r="C73" s="25">
        <v>134998</v>
      </c>
      <c r="D73" s="25">
        <v>155143</v>
      </c>
      <c r="E73" s="25">
        <v>187077</v>
      </c>
      <c r="F73" s="25">
        <v>226002</v>
      </c>
      <c r="G73" s="25">
        <v>317356</v>
      </c>
      <c r="H73" s="25">
        <v>327607</v>
      </c>
      <c r="I73" s="25">
        <v>370121</v>
      </c>
      <c r="J73" s="25">
        <v>413677</v>
      </c>
      <c r="K73" s="25">
        <v>451125</v>
      </c>
      <c r="L73" s="25">
        <v>498002</v>
      </c>
      <c r="M73" s="25">
        <v>544347</v>
      </c>
      <c r="N73" s="25">
        <v>622458</v>
      </c>
    </row>
    <row r="74" spans="1:14" ht="31.5" x14ac:dyDescent="0.25">
      <c r="A74" s="20" t="s">
        <v>74</v>
      </c>
      <c r="B74" s="25">
        <v>49192</v>
      </c>
      <c r="C74" s="25">
        <v>81943</v>
      </c>
      <c r="D74" s="25">
        <v>99897</v>
      </c>
      <c r="E74" s="25">
        <v>110197</v>
      </c>
      <c r="F74" s="25">
        <v>147879</v>
      </c>
      <c r="G74" s="25">
        <v>157917</v>
      </c>
      <c r="H74" s="25">
        <v>184455</v>
      </c>
      <c r="I74" s="25">
        <v>219201</v>
      </c>
      <c r="J74" s="25">
        <v>261554</v>
      </c>
      <c r="K74" s="25">
        <v>306732</v>
      </c>
      <c r="L74" s="25">
        <v>341537</v>
      </c>
      <c r="M74" s="25">
        <v>392729</v>
      </c>
      <c r="N74" s="25">
        <v>454039</v>
      </c>
    </row>
    <row r="75" spans="1:14" ht="110.25" x14ac:dyDescent="0.25">
      <c r="A75" s="20" t="s">
        <v>75</v>
      </c>
      <c r="B75" s="26"/>
      <c r="C75" s="26"/>
      <c r="D75" s="26"/>
      <c r="E75" s="26"/>
      <c r="F75" s="26"/>
      <c r="G75" s="26"/>
      <c r="H75" s="26"/>
      <c r="I75" s="26"/>
      <c r="J75" s="26"/>
      <c r="K75" s="25">
        <v>59765</v>
      </c>
      <c r="L75" s="25">
        <v>84113</v>
      </c>
      <c r="M75" s="25">
        <v>89364</v>
      </c>
      <c r="N75" s="25">
        <v>99690</v>
      </c>
    </row>
    <row r="76" spans="1:14" x14ac:dyDescent="0.25">
      <c r="A76" s="20" t="s">
        <v>76</v>
      </c>
      <c r="B76" s="25">
        <v>15023</v>
      </c>
      <c r="C76" s="25">
        <v>18278</v>
      </c>
      <c r="D76" s="25">
        <v>20881</v>
      </c>
      <c r="E76" s="25">
        <v>26649</v>
      </c>
      <c r="F76" s="25">
        <v>34052</v>
      </c>
      <c r="G76" s="25">
        <v>39202</v>
      </c>
      <c r="H76" s="25">
        <v>44554</v>
      </c>
      <c r="I76" s="25">
        <v>52147</v>
      </c>
      <c r="J76" s="25">
        <v>58540</v>
      </c>
      <c r="K76" s="25">
        <v>64765</v>
      </c>
      <c r="L76" s="25">
        <v>72028</v>
      </c>
      <c r="M76" s="25">
        <v>78352</v>
      </c>
      <c r="N76" s="25">
        <v>84434</v>
      </c>
    </row>
    <row r="77" spans="1:14" s="1" customFormat="1" ht="31.5" x14ac:dyDescent="0.25">
      <c r="A77" s="40" t="s">
        <v>77</v>
      </c>
      <c r="B77" s="43">
        <v>79295</v>
      </c>
      <c r="C77" s="43">
        <v>96981</v>
      </c>
      <c r="D77" s="43">
        <v>112055</v>
      </c>
      <c r="E77" s="43">
        <v>139589</v>
      </c>
      <c r="F77" s="43">
        <v>168917</v>
      </c>
      <c r="G77" s="43">
        <v>207991</v>
      </c>
      <c r="H77" s="43">
        <v>259479</v>
      </c>
      <c r="I77" s="43">
        <v>307677</v>
      </c>
      <c r="J77" s="43">
        <v>378023</v>
      </c>
      <c r="K77" s="43">
        <v>399687</v>
      </c>
      <c r="L77" s="43">
        <v>455890</v>
      </c>
      <c r="M77" s="43">
        <v>497676</v>
      </c>
      <c r="N77" s="43">
        <v>524775</v>
      </c>
    </row>
    <row r="78" spans="1:14" x14ac:dyDescent="0.25">
      <c r="A78" s="20" t="s">
        <v>78</v>
      </c>
      <c r="B78" s="28">
        <v>236</v>
      </c>
      <c r="C78" s="28">
        <v>288</v>
      </c>
      <c r="D78" s="28">
        <v>330</v>
      </c>
      <c r="E78" s="28">
        <v>431</v>
      </c>
      <c r="F78" s="28">
        <v>486</v>
      </c>
      <c r="G78" s="28">
        <v>542</v>
      </c>
      <c r="H78" s="28">
        <v>577</v>
      </c>
      <c r="I78" s="28">
        <v>728</v>
      </c>
      <c r="J78" s="28">
        <v>1097</v>
      </c>
      <c r="K78" s="28">
        <v>1232</v>
      </c>
      <c r="L78" s="28">
        <v>1630</v>
      </c>
      <c r="M78" s="28">
        <v>2223</v>
      </c>
      <c r="N78" s="28">
        <v>2215</v>
      </c>
    </row>
    <row r="79" spans="1:14" x14ac:dyDescent="0.25">
      <c r="A79" s="20" t="s">
        <v>79</v>
      </c>
      <c r="B79" s="28">
        <v>971</v>
      </c>
      <c r="C79" s="28">
        <v>597</v>
      </c>
      <c r="D79" s="28">
        <v>340</v>
      </c>
      <c r="E79" s="28">
        <v>453</v>
      </c>
      <c r="F79" s="28">
        <v>1135</v>
      </c>
      <c r="G79" s="28">
        <v>644</v>
      </c>
      <c r="H79" s="28">
        <v>454</v>
      </c>
      <c r="I79" s="28">
        <v>812</v>
      </c>
      <c r="J79" s="28">
        <v>1557</v>
      </c>
      <c r="K79" s="28">
        <v>1457</v>
      </c>
      <c r="L79" s="28">
        <v>1709</v>
      </c>
      <c r="M79" s="28">
        <v>2708</v>
      </c>
      <c r="N79" s="28">
        <v>2358</v>
      </c>
    </row>
    <row r="80" spans="1:14" x14ac:dyDescent="0.25">
      <c r="A80" s="20" t="s">
        <v>80</v>
      </c>
      <c r="B80" s="28">
        <v>1753</v>
      </c>
      <c r="C80" s="28">
        <v>1958</v>
      </c>
      <c r="D80" s="28">
        <v>2751</v>
      </c>
      <c r="E80" s="28">
        <v>5160</v>
      </c>
      <c r="F80" s="28">
        <v>6922</v>
      </c>
      <c r="G80" s="28">
        <v>7553</v>
      </c>
      <c r="H80" s="28">
        <v>8204</v>
      </c>
      <c r="I80" s="28">
        <v>9022</v>
      </c>
      <c r="J80" s="28">
        <v>10586</v>
      </c>
      <c r="K80" s="28">
        <v>10799</v>
      </c>
      <c r="L80" s="28">
        <v>11597</v>
      </c>
      <c r="M80" s="28">
        <v>11805</v>
      </c>
      <c r="N80" s="28">
        <v>11485</v>
      </c>
    </row>
    <row r="81" spans="1:14" x14ac:dyDescent="0.25">
      <c r="A81" s="20" t="s">
        <v>81</v>
      </c>
      <c r="B81" s="28">
        <v>5430</v>
      </c>
      <c r="C81" s="28">
        <v>6066</v>
      </c>
      <c r="D81" s="28">
        <v>6482</v>
      </c>
      <c r="E81" s="28">
        <v>7543</v>
      </c>
      <c r="F81" s="28">
        <v>9866</v>
      </c>
      <c r="G81" s="28">
        <v>12147</v>
      </c>
      <c r="H81" s="28">
        <v>13092</v>
      </c>
      <c r="I81" s="28">
        <v>15680</v>
      </c>
      <c r="J81" s="28">
        <v>18011</v>
      </c>
      <c r="K81" s="28">
        <v>20724</v>
      </c>
      <c r="L81" s="28">
        <v>21576</v>
      </c>
      <c r="M81" s="28">
        <v>22262</v>
      </c>
      <c r="N81" s="28">
        <v>23464</v>
      </c>
    </row>
    <row r="82" spans="1:14" x14ac:dyDescent="0.25">
      <c r="A82" s="20" t="s">
        <v>82</v>
      </c>
      <c r="B82" s="28">
        <v>18120</v>
      </c>
      <c r="C82" s="28">
        <v>21641</v>
      </c>
      <c r="D82" s="28">
        <v>24442</v>
      </c>
      <c r="E82" s="28">
        <v>28529</v>
      </c>
      <c r="F82" s="28">
        <v>34297</v>
      </c>
      <c r="G82" s="28">
        <v>42508</v>
      </c>
      <c r="H82" s="28">
        <v>57567</v>
      </c>
      <c r="I82" s="28">
        <v>66641</v>
      </c>
      <c r="J82" s="28">
        <v>84007</v>
      </c>
      <c r="K82" s="28">
        <v>98896</v>
      </c>
      <c r="L82" s="28">
        <v>115679</v>
      </c>
      <c r="M82" s="28">
        <v>129969</v>
      </c>
      <c r="N82" s="28">
        <v>136266</v>
      </c>
    </row>
    <row r="83" spans="1:14" x14ac:dyDescent="0.25">
      <c r="A83" s="20" t="s">
        <v>83</v>
      </c>
      <c r="B83" s="28">
        <v>14019</v>
      </c>
      <c r="C83" s="28">
        <v>15889</v>
      </c>
      <c r="D83" s="28">
        <v>17722</v>
      </c>
      <c r="E83" s="28">
        <v>21411</v>
      </c>
      <c r="F83" s="28">
        <v>25495</v>
      </c>
      <c r="G83" s="28">
        <v>37935</v>
      </c>
      <c r="H83" s="28">
        <v>59861</v>
      </c>
      <c r="I83" s="28">
        <v>72911</v>
      </c>
      <c r="J83" s="28">
        <v>88647</v>
      </c>
      <c r="K83" s="28">
        <v>74307</v>
      </c>
      <c r="L83" s="28">
        <v>90039</v>
      </c>
      <c r="M83" s="28">
        <v>107535</v>
      </c>
      <c r="N83" s="28">
        <v>117223</v>
      </c>
    </row>
    <row r="84" spans="1:14" ht="31.5" x14ac:dyDescent="0.25">
      <c r="A84" s="20" t="s">
        <v>84</v>
      </c>
      <c r="B84" s="28">
        <v>13256</v>
      </c>
      <c r="C84" s="28">
        <v>19184</v>
      </c>
      <c r="D84" s="28">
        <v>24639</v>
      </c>
      <c r="E84" s="28">
        <v>30466</v>
      </c>
      <c r="F84" s="28">
        <v>36942</v>
      </c>
      <c r="G84" s="28">
        <v>41990</v>
      </c>
      <c r="H84" s="28">
        <v>46683</v>
      </c>
      <c r="I84" s="28">
        <v>55185</v>
      </c>
      <c r="J84" s="28">
        <v>66283</v>
      </c>
      <c r="K84" s="28">
        <v>74133</v>
      </c>
      <c r="L84" s="28">
        <v>83228</v>
      </c>
      <c r="M84" s="28">
        <v>83385</v>
      </c>
      <c r="N84" s="28">
        <v>84919</v>
      </c>
    </row>
    <row r="85" spans="1:14" x14ac:dyDescent="0.25">
      <c r="A85" s="20" t="s">
        <v>85</v>
      </c>
      <c r="B85" s="28">
        <v>10948</v>
      </c>
      <c r="C85" s="28">
        <v>14051</v>
      </c>
      <c r="D85" s="28">
        <v>15610</v>
      </c>
      <c r="E85" s="28">
        <v>19137</v>
      </c>
      <c r="F85" s="28">
        <v>23046</v>
      </c>
      <c r="G85" s="28">
        <v>28548</v>
      </c>
      <c r="H85" s="28">
        <v>30120</v>
      </c>
      <c r="I85" s="28">
        <v>35425</v>
      </c>
      <c r="J85" s="28">
        <v>43521</v>
      </c>
      <c r="K85" s="28">
        <v>41687</v>
      </c>
      <c r="L85" s="28">
        <v>45462</v>
      </c>
      <c r="M85" s="28">
        <v>50245</v>
      </c>
      <c r="N85" s="28">
        <v>52921</v>
      </c>
    </row>
    <row r="86" spans="1:14" x14ac:dyDescent="0.25">
      <c r="A86" s="20" t="s">
        <v>86</v>
      </c>
      <c r="B86" s="28">
        <v>6336</v>
      </c>
      <c r="C86" s="28">
        <v>7410</v>
      </c>
      <c r="D86" s="28">
        <v>8642</v>
      </c>
      <c r="E86" s="28">
        <v>9964</v>
      </c>
      <c r="F86" s="28">
        <v>12225</v>
      </c>
      <c r="G86" s="28">
        <v>14867</v>
      </c>
      <c r="H86" s="28">
        <v>17407</v>
      </c>
      <c r="I86" s="28">
        <v>20044</v>
      </c>
      <c r="J86" s="28">
        <v>25515</v>
      </c>
      <c r="K86" s="28">
        <v>30523</v>
      </c>
      <c r="L86" s="28">
        <v>33978</v>
      </c>
      <c r="M86" s="28">
        <v>35970</v>
      </c>
      <c r="N86" s="28">
        <v>35972</v>
      </c>
    </row>
    <row r="87" spans="1:14" x14ac:dyDescent="0.25">
      <c r="A87" s="20" t="s">
        <v>87</v>
      </c>
      <c r="B87" s="28">
        <v>8226</v>
      </c>
      <c r="C87" s="28">
        <v>9897</v>
      </c>
      <c r="D87" s="28">
        <v>11097</v>
      </c>
      <c r="E87" s="28">
        <v>16495</v>
      </c>
      <c r="F87" s="28">
        <v>18503</v>
      </c>
      <c r="G87" s="28">
        <v>21257</v>
      </c>
      <c r="H87" s="28">
        <v>25514</v>
      </c>
      <c r="I87" s="28">
        <v>31229</v>
      </c>
      <c r="J87" s="28">
        <v>38799</v>
      </c>
      <c r="K87" s="28">
        <v>45929</v>
      </c>
      <c r="L87" s="28">
        <v>50992</v>
      </c>
      <c r="M87" s="28">
        <v>51574</v>
      </c>
      <c r="N87" s="28">
        <v>57952</v>
      </c>
    </row>
    <row r="88" spans="1:14" s="1" customFormat="1" ht="31.5" x14ac:dyDescent="0.25">
      <c r="A88" s="40" t="s">
        <v>88</v>
      </c>
      <c r="B88" s="43">
        <v>47112</v>
      </c>
      <c r="C88" s="43">
        <v>57310</v>
      </c>
      <c r="D88" s="43">
        <v>66586</v>
      </c>
      <c r="E88" s="43">
        <v>84984</v>
      </c>
      <c r="F88" s="43">
        <v>96766</v>
      </c>
      <c r="G88" s="43">
        <v>144869</v>
      </c>
      <c r="H88" s="43">
        <v>169573</v>
      </c>
      <c r="I88" s="43">
        <v>211453</v>
      </c>
      <c r="J88" s="43">
        <v>258291</v>
      </c>
      <c r="K88" s="43">
        <v>311038</v>
      </c>
      <c r="L88" s="43">
        <v>393386</v>
      </c>
      <c r="M88" s="43">
        <v>467152</v>
      </c>
      <c r="N88" s="43">
        <v>473519</v>
      </c>
    </row>
    <row r="89" spans="1:14" x14ac:dyDescent="0.25">
      <c r="A89" s="20" t="s">
        <v>89</v>
      </c>
      <c r="B89" s="28">
        <v>3684</v>
      </c>
      <c r="C89" s="28">
        <v>4428</v>
      </c>
      <c r="D89" s="28">
        <v>4790</v>
      </c>
      <c r="E89" s="28">
        <v>5683</v>
      </c>
      <c r="F89" s="28">
        <v>6626</v>
      </c>
      <c r="G89" s="28">
        <v>7136</v>
      </c>
      <c r="H89" s="28">
        <v>7524</v>
      </c>
      <c r="I89" s="28">
        <v>8725</v>
      </c>
      <c r="J89" s="28">
        <v>9827</v>
      </c>
      <c r="K89" s="28">
        <v>11165</v>
      </c>
      <c r="L89" s="28">
        <v>13160</v>
      </c>
      <c r="M89" s="28">
        <v>12744</v>
      </c>
      <c r="N89" s="28">
        <v>12994</v>
      </c>
    </row>
    <row r="90" spans="1:14" ht="31.5" x14ac:dyDescent="0.25">
      <c r="A90" s="20" t="s">
        <v>90</v>
      </c>
      <c r="B90" s="28">
        <v>10771</v>
      </c>
      <c r="C90" s="28">
        <v>11458</v>
      </c>
      <c r="D90" s="28">
        <v>12466</v>
      </c>
      <c r="E90" s="28">
        <v>14749</v>
      </c>
      <c r="F90" s="28">
        <v>16627</v>
      </c>
      <c r="G90" s="28">
        <v>19711</v>
      </c>
      <c r="H90" s="28">
        <v>21192</v>
      </c>
      <c r="I90" s="28">
        <v>35633</v>
      </c>
      <c r="J90" s="28">
        <v>48885</v>
      </c>
      <c r="K90" s="28">
        <v>61041</v>
      </c>
      <c r="L90" s="28">
        <v>70002</v>
      </c>
      <c r="M90" s="28">
        <v>78058</v>
      </c>
      <c r="N90" s="28">
        <v>85548</v>
      </c>
    </row>
    <row r="91" spans="1:14" x14ac:dyDescent="0.25">
      <c r="A91" s="20" t="s">
        <v>91</v>
      </c>
      <c r="B91" s="25">
        <v>5200</v>
      </c>
      <c r="C91" s="25">
        <v>5887</v>
      </c>
      <c r="D91" s="25">
        <v>6789</v>
      </c>
      <c r="E91" s="25">
        <v>7882</v>
      </c>
      <c r="F91" s="25">
        <v>9975</v>
      </c>
      <c r="G91" s="25">
        <v>10789</v>
      </c>
      <c r="H91" s="25">
        <v>11395</v>
      </c>
      <c r="I91" s="25">
        <v>12384</v>
      </c>
      <c r="J91" s="25">
        <v>15151</v>
      </c>
      <c r="K91" s="25">
        <v>17216</v>
      </c>
      <c r="L91" s="25">
        <v>19294</v>
      </c>
      <c r="M91" s="25">
        <v>18841</v>
      </c>
      <c r="N91" s="25">
        <v>21330</v>
      </c>
    </row>
    <row r="92" spans="1:14" x14ac:dyDescent="0.25">
      <c r="A92" s="20" t="s">
        <v>92</v>
      </c>
      <c r="B92" s="25">
        <v>1144</v>
      </c>
      <c r="C92" s="25">
        <v>1410</v>
      </c>
      <c r="D92" s="25">
        <v>1601</v>
      </c>
      <c r="E92" s="25">
        <v>1994</v>
      </c>
      <c r="F92" s="25">
        <v>2300</v>
      </c>
      <c r="G92" s="25">
        <v>3332</v>
      </c>
      <c r="H92" s="25">
        <v>2892</v>
      </c>
      <c r="I92" s="25">
        <v>4331</v>
      </c>
      <c r="J92" s="25">
        <v>5850</v>
      </c>
      <c r="K92" s="25">
        <v>7234</v>
      </c>
      <c r="L92" s="25">
        <v>9301</v>
      </c>
      <c r="M92" s="25">
        <v>9927</v>
      </c>
      <c r="N92" s="25">
        <v>11345</v>
      </c>
    </row>
    <row r="93" spans="1:14" x14ac:dyDescent="0.25">
      <c r="A93" s="20" t="s">
        <v>93</v>
      </c>
      <c r="B93" s="25">
        <v>4635</v>
      </c>
      <c r="C93" s="25">
        <v>8274</v>
      </c>
      <c r="D93" s="25">
        <v>8903</v>
      </c>
      <c r="E93" s="25">
        <v>9800</v>
      </c>
      <c r="F93" s="25">
        <v>11822</v>
      </c>
      <c r="G93" s="25">
        <v>16240</v>
      </c>
      <c r="H93" s="25">
        <v>20579</v>
      </c>
      <c r="I93" s="25">
        <v>34339</v>
      </c>
      <c r="J93" s="25">
        <v>43424</v>
      </c>
      <c r="K93" s="25">
        <v>47051</v>
      </c>
      <c r="L93" s="25">
        <v>50133</v>
      </c>
      <c r="M93" s="25">
        <v>51193</v>
      </c>
      <c r="N93" s="25">
        <v>51815</v>
      </c>
    </row>
    <row r="94" spans="1:14" x14ac:dyDescent="0.25">
      <c r="A94" s="20" t="s">
        <v>94</v>
      </c>
      <c r="B94" s="25">
        <v>9800</v>
      </c>
      <c r="C94" s="25">
        <v>11750</v>
      </c>
      <c r="D94" s="25">
        <v>13856</v>
      </c>
      <c r="E94" s="25">
        <v>16388</v>
      </c>
      <c r="F94" s="25">
        <v>17064</v>
      </c>
      <c r="G94" s="25">
        <v>21228</v>
      </c>
      <c r="H94" s="25">
        <v>24155</v>
      </c>
      <c r="I94" s="25">
        <v>25438</v>
      </c>
      <c r="J94" s="25">
        <v>35517</v>
      </c>
      <c r="K94" s="25">
        <v>45620</v>
      </c>
      <c r="L94" s="25">
        <v>53174</v>
      </c>
      <c r="M94" s="25">
        <v>56136</v>
      </c>
      <c r="N94" s="25">
        <v>57106</v>
      </c>
    </row>
    <row r="95" spans="1:14" x14ac:dyDescent="0.25">
      <c r="A95" s="20" t="s">
        <v>95</v>
      </c>
      <c r="B95" s="25">
        <v>5558</v>
      </c>
      <c r="C95" s="25">
        <v>6163</v>
      </c>
      <c r="D95" s="25">
        <v>7332</v>
      </c>
      <c r="E95" s="25">
        <v>9796</v>
      </c>
      <c r="F95" s="25">
        <v>10781</v>
      </c>
      <c r="G95" s="25">
        <v>12164</v>
      </c>
      <c r="H95" s="25">
        <v>13724</v>
      </c>
      <c r="I95" s="25">
        <v>16842</v>
      </c>
      <c r="J95" s="25">
        <v>24113</v>
      </c>
      <c r="K95" s="25">
        <v>30629</v>
      </c>
      <c r="L95" s="25">
        <v>32673</v>
      </c>
      <c r="M95" s="25">
        <v>32812</v>
      </c>
      <c r="N95" s="25">
        <v>35921</v>
      </c>
    </row>
    <row r="96" spans="1:14" x14ac:dyDescent="0.25">
      <c r="A96" s="20" t="s">
        <v>96</v>
      </c>
      <c r="B96" s="25">
        <v>1848</v>
      </c>
      <c r="C96" s="25">
        <v>1915</v>
      </c>
      <c r="D96" s="25">
        <v>1731</v>
      </c>
      <c r="E96" s="25">
        <v>1778</v>
      </c>
      <c r="F96" s="25">
        <v>1885</v>
      </c>
      <c r="G96" s="25">
        <v>2153</v>
      </c>
      <c r="H96" s="25">
        <v>2504</v>
      </c>
      <c r="I96" s="25">
        <v>2878</v>
      </c>
      <c r="J96" s="25">
        <v>4730</v>
      </c>
      <c r="K96" s="25">
        <v>6258</v>
      </c>
      <c r="L96" s="25">
        <v>8031</v>
      </c>
      <c r="M96" s="25">
        <v>7593</v>
      </c>
      <c r="N96" s="25">
        <v>9899</v>
      </c>
    </row>
    <row r="97" spans="1:14" x14ac:dyDescent="0.25">
      <c r="A97" s="20" t="s">
        <v>97</v>
      </c>
      <c r="B97" s="25">
        <v>3166</v>
      </c>
      <c r="C97" s="25">
        <v>4295</v>
      </c>
      <c r="D97" s="25">
        <v>7220</v>
      </c>
      <c r="E97" s="25">
        <v>14200</v>
      </c>
      <c r="F97" s="25">
        <v>16384</v>
      </c>
      <c r="G97" s="25">
        <v>46636</v>
      </c>
      <c r="H97" s="25">
        <v>59018</v>
      </c>
      <c r="I97" s="25">
        <v>63467</v>
      </c>
      <c r="J97" s="25">
        <v>62278</v>
      </c>
      <c r="K97" s="25">
        <v>74392</v>
      </c>
      <c r="L97" s="25">
        <v>126004</v>
      </c>
      <c r="M97" s="25">
        <v>185310</v>
      </c>
      <c r="N97" s="25">
        <v>171413</v>
      </c>
    </row>
    <row r="98" spans="1:14" ht="31.5" x14ac:dyDescent="0.25">
      <c r="A98" s="20" t="s">
        <v>98</v>
      </c>
      <c r="B98" s="25">
        <v>680</v>
      </c>
      <c r="C98" s="25">
        <v>701</v>
      </c>
      <c r="D98" s="25">
        <v>694</v>
      </c>
      <c r="E98" s="25">
        <v>848</v>
      </c>
      <c r="F98" s="25">
        <v>1511</v>
      </c>
      <c r="G98" s="25">
        <v>1888</v>
      </c>
      <c r="H98" s="25">
        <v>2351</v>
      </c>
      <c r="I98" s="25">
        <v>2634</v>
      </c>
      <c r="J98" s="25">
        <v>3252</v>
      </c>
      <c r="K98" s="25">
        <v>5528</v>
      </c>
      <c r="L98" s="25">
        <v>5498</v>
      </c>
      <c r="M98" s="25">
        <v>6157</v>
      </c>
      <c r="N98" s="25">
        <v>7298</v>
      </c>
    </row>
    <row r="99" spans="1:14" ht="31.5" x14ac:dyDescent="0.25">
      <c r="A99" s="20" t="s">
        <v>99</v>
      </c>
      <c r="B99" s="25">
        <v>626</v>
      </c>
      <c r="C99" s="25">
        <v>1029</v>
      </c>
      <c r="D99" s="25">
        <v>1204</v>
      </c>
      <c r="E99" s="25">
        <v>1866</v>
      </c>
      <c r="F99" s="25">
        <v>1791</v>
      </c>
      <c r="G99" s="25">
        <v>3592</v>
      </c>
      <c r="H99" s="25">
        <v>4239</v>
      </c>
      <c r="I99" s="25">
        <v>4782</v>
      </c>
      <c r="J99" s="25">
        <v>5264</v>
      </c>
      <c r="K99" s="25">
        <v>4904</v>
      </c>
      <c r="L99" s="25">
        <v>6116</v>
      </c>
      <c r="M99" s="25">
        <v>8381</v>
      </c>
      <c r="N99" s="25">
        <v>8850</v>
      </c>
    </row>
  </sheetData>
  <mergeCells count="1">
    <mergeCell ref="A2:N2"/>
  </mergeCells>
  <hyperlinks>
    <hyperlink ref="A1" location="Содержание!B3" display="          К содержанию"/>
  </hyperlink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zoomScale="90" zoomScaleNormal="90" workbookViewId="0">
      <selection activeCell="A3" sqref="A3"/>
    </sheetView>
  </sheetViews>
  <sheetFormatPr defaultColWidth="9.140625" defaultRowHeight="15.75" x14ac:dyDescent="0.25"/>
  <cols>
    <col min="1" max="1" width="25.7109375" style="2" customWidth="1"/>
    <col min="2" max="13" width="11.42578125" style="2" bestFit="1" customWidth="1"/>
    <col min="14" max="16384" width="9.140625" style="2"/>
  </cols>
  <sheetData>
    <row r="1" spans="1:13" ht="33" customHeight="1" x14ac:dyDescent="0.25">
      <c r="A1" s="8" t="s">
        <v>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x14ac:dyDescent="0.25">
      <c r="A2" s="110" t="s">
        <v>108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</row>
    <row r="3" spans="1:13" x14ac:dyDescent="0.25">
      <c r="A3" s="22"/>
      <c r="B3" s="23">
        <v>2005</v>
      </c>
      <c r="C3" s="23">
        <v>2006</v>
      </c>
      <c r="D3" s="23">
        <v>2007</v>
      </c>
      <c r="E3" s="23">
        <v>2008</v>
      </c>
      <c r="F3" s="23">
        <v>2009</v>
      </c>
      <c r="G3" s="23">
        <v>2010</v>
      </c>
      <c r="H3" s="23">
        <v>2011</v>
      </c>
      <c r="I3" s="23">
        <v>2012</v>
      </c>
      <c r="J3" s="23">
        <v>2013</v>
      </c>
      <c r="K3" s="23">
        <v>2014</v>
      </c>
      <c r="L3" s="23">
        <v>2015</v>
      </c>
      <c r="M3" s="23">
        <v>2016</v>
      </c>
    </row>
    <row r="4" spans="1:13" s="1" customFormat="1" x14ac:dyDescent="0.25">
      <c r="A4" s="44" t="s">
        <v>5</v>
      </c>
      <c r="B4" s="45">
        <v>1042638</v>
      </c>
      <c r="C4" s="45">
        <v>1270310</v>
      </c>
      <c r="D4" s="45">
        <v>1542399</v>
      </c>
      <c r="E4" s="45">
        <v>1907619</v>
      </c>
      <c r="F4" s="45">
        <v>2348641</v>
      </c>
      <c r="G4" s="45">
        <v>2668813</v>
      </c>
      <c r="H4" s="45">
        <v>3148251</v>
      </c>
      <c r="I4" s="45">
        <v>3665289</v>
      </c>
      <c r="J4" s="45">
        <v>4179492</v>
      </c>
      <c r="K4" s="45">
        <v>4751927</v>
      </c>
      <c r="L4" s="45">
        <v>5297691</v>
      </c>
      <c r="M4" s="45">
        <v>5863034</v>
      </c>
    </row>
    <row r="5" spans="1:13" s="1" customFormat="1" ht="31.5" x14ac:dyDescent="0.25">
      <c r="A5" s="44" t="s">
        <v>6</v>
      </c>
      <c r="B5" s="45">
        <v>245452</v>
      </c>
      <c r="C5" s="45">
        <v>321787</v>
      </c>
      <c r="D5" s="45">
        <v>399327</v>
      </c>
      <c r="E5" s="45">
        <v>488291</v>
      </c>
      <c r="F5" s="45">
        <v>603921</v>
      </c>
      <c r="G5" s="45">
        <v>683657</v>
      </c>
      <c r="H5" s="45">
        <v>811544</v>
      </c>
      <c r="I5" s="45">
        <v>931048</v>
      </c>
      <c r="J5" s="45">
        <v>1053072</v>
      </c>
      <c r="K5" s="45">
        <v>1163365</v>
      </c>
      <c r="L5" s="45">
        <v>1258449</v>
      </c>
      <c r="M5" s="45">
        <v>1447078</v>
      </c>
    </row>
    <row r="6" spans="1:13" x14ac:dyDescent="0.25">
      <c r="A6" s="24" t="s">
        <v>7</v>
      </c>
      <c r="B6" s="29">
        <v>6368</v>
      </c>
      <c r="C6" s="29">
        <v>8863</v>
      </c>
      <c r="D6" s="29">
        <v>12041</v>
      </c>
      <c r="E6" s="29">
        <v>16871</v>
      </c>
      <c r="F6" s="29">
        <v>21499</v>
      </c>
      <c r="G6" s="29">
        <v>24669</v>
      </c>
      <c r="H6" s="29">
        <v>28010</v>
      </c>
      <c r="I6" s="29">
        <v>32080</v>
      </c>
      <c r="J6" s="29">
        <v>33626</v>
      </c>
      <c r="K6" s="29">
        <v>35843</v>
      </c>
      <c r="L6" s="29">
        <v>37525</v>
      </c>
      <c r="M6" s="29">
        <v>39748</v>
      </c>
    </row>
    <row r="7" spans="1:13" x14ac:dyDescent="0.25">
      <c r="A7" s="24" t="s">
        <v>8</v>
      </c>
      <c r="B7" s="29">
        <v>3316</v>
      </c>
      <c r="C7" s="29">
        <v>3780</v>
      </c>
      <c r="D7" s="29">
        <v>4849</v>
      </c>
      <c r="E7" s="29">
        <v>5412</v>
      </c>
      <c r="F7" s="29">
        <v>6138</v>
      </c>
      <c r="G7" s="29">
        <v>6997</v>
      </c>
      <c r="H7" s="29">
        <v>8570</v>
      </c>
      <c r="I7" s="29">
        <v>10773</v>
      </c>
      <c r="J7" s="29">
        <v>12848</v>
      </c>
      <c r="K7" s="29">
        <v>15229</v>
      </c>
      <c r="L7" s="29">
        <v>18453</v>
      </c>
      <c r="M7" s="29">
        <v>20875</v>
      </c>
    </row>
    <row r="8" spans="1:13" x14ac:dyDescent="0.25">
      <c r="A8" s="24" t="s">
        <v>9</v>
      </c>
      <c r="B8" s="29">
        <v>5245</v>
      </c>
      <c r="C8" s="29">
        <v>7081</v>
      </c>
      <c r="D8" s="29">
        <v>7772</v>
      </c>
      <c r="E8" s="29">
        <v>9563</v>
      </c>
      <c r="F8" s="29">
        <v>12597</v>
      </c>
      <c r="G8" s="29">
        <v>12637</v>
      </c>
      <c r="H8" s="29">
        <v>14975</v>
      </c>
      <c r="I8" s="29">
        <v>16837</v>
      </c>
      <c r="J8" s="29">
        <v>20077</v>
      </c>
      <c r="K8" s="29">
        <v>21570</v>
      </c>
      <c r="L8" s="29">
        <v>25368</v>
      </c>
      <c r="M8" s="29">
        <v>26233</v>
      </c>
    </row>
    <row r="9" spans="1:13" x14ac:dyDescent="0.25">
      <c r="A9" s="24" t="s">
        <v>10</v>
      </c>
      <c r="B9" s="29">
        <v>8689</v>
      </c>
      <c r="C9" s="29">
        <v>10166</v>
      </c>
      <c r="D9" s="29">
        <v>12731</v>
      </c>
      <c r="E9" s="29">
        <v>15576</v>
      </c>
      <c r="F9" s="29">
        <v>17884</v>
      </c>
      <c r="G9" s="29">
        <v>20742</v>
      </c>
      <c r="H9" s="29">
        <v>24489</v>
      </c>
      <c r="I9" s="29">
        <v>28947</v>
      </c>
      <c r="J9" s="29">
        <v>35398</v>
      </c>
      <c r="K9" s="29">
        <v>38694</v>
      </c>
      <c r="L9" s="29">
        <v>47331</v>
      </c>
      <c r="M9" s="29">
        <v>52767</v>
      </c>
    </row>
    <row r="10" spans="1:13" x14ac:dyDescent="0.25">
      <c r="A10" s="24" t="s">
        <v>11</v>
      </c>
      <c r="B10" s="29">
        <v>1945</v>
      </c>
      <c r="C10" s="29">
        <v>2721</v>
      </c>
      <c r="D10" s="29">
        <v>3451</v>
      </c>
      <c r="E10" s="29">
        <v>4042</v>
      </c>
      <c r="F10" s="29">
        <v>4826</v>
      </c>
      <c r="G10" s="29">
        <v>5203</v>
      </c>
      <c r="H10" s="29">
        <v>6484</v>
      </c>
      <c r="I10" s="29">
        <v>8282</v>
      </c>
      <c r="J10" s="29">
        <v>8723</v>
      </c>
      <c r="K10" s="29">
        <v>8283</v>
      </c>
      <c r="L10" s="29">
        <v>8853</v>
      </c>
      <c r="M10" s="29">
        <v>9481</v>
      </c>
    </row>
    <row r="11" spans="1:13" x14ac:dyDescent="0.25">
      <c r="A11" s="24" t="s">
        <v>12</v>
      </c>
      <c r="B11" s="29">
        <v>3412</v>
      </c>
      <c r="C11" s="29">
        <v>4201</v>
      </c>
      <c r="D11" s="29">
        <v>5147</v>
      </c>
      <c r="E11" s="29">
        <v>6534</v>
      </c>
      <c r="F11" s="29">
        <v>9320</v>
      </c>
      <c r="G11" s="29">
        <v>12664</v>
      </c>
      <c r="H11" s="29">
        <v>18700</v>
      </c>
      <c r="I11" s="29">
        <v>20127</v>
      </c>
      <c r="J11" s="29">
        <v>21925</v>
      </c>
      <c r="K11" s="29">
        <v>28202</v>
      </c>
      <c r="L11" s="29">
        <v>32287</v>
      </c>
      <c r="M11" s="29">
        <v>35498</v>
      </c>
    </row>
    <row r="12" spans="1:13" x14ac:dyDescent="0.25">
      <c r="A12" s="24" t="s">
        <v>13</v>
      </c>
      <c r="B12" s="29">
        <v>3454</v>
      </c>
      <c r="C12" s="29">
        <v>4135</v>
      </c>
      <c r="D12" s="29">
        <v>5362</v>
      </c>
      <c r="E12" s="29">
        <v>6653</v>
      </c>
      <c r="F12" s="29">
        <v>7534</v>
      </c>
      <c r="G12" s="29">
        <v>7710</v>
      </c>
      <c r="H12" s="29">
        <v>7851</v>
      </c>
      <c r="I12" s="29">
        <v>7680</v>
      </c>
      <c r="J12" s="29">
        <v>8454</v>
      </c>
      <c r="K12" s="29">
        <v>7914</v>
      </c>
      <c r="L12" s="29">
        <v>8293</v>
      </c>
      <c r="M12" s="29">
        <v>8965</v>
      </c>
    </row>
    <row r="13" spans="1:13" x14ac:dyDescent="0.25">
      <c r="A13" s="24" t="s">
        <v>14</v>
      </c>
      <c r="B13" s="29">
        <v>5208</v>
      </c>
      <c r="C13" s="29">
        <v>6401</v>
      </c>
      <c r="D13" s="29">
        <v>7258</v>
      </c>
      <c r="E13" s="29">
        <v>8935</v>
      </c>
      <c r="F13" s="29">
        <v>10317</v>
      </c>
      <c r="G13" s="29">
        <v>11108</v>
      </c>
      <c r="H13" s="29">
        <v>13209</v>
      </c>
      <c r="I13" s="29">
        <v>15861</v>
      </c>
      <c r="J13" s="29">
        <v>18042</v>
      </c>
      <c r="K13" s="29">
        <v>19764</v>
      </c>
      <c r="L13" s="29">
        <v>21981</v>
      </c>
      <c r="M13" s="29">
        <v>23019</v>
      </c>
    </row>
    <row r="14" spans="1:13" x14ac:dyDescent="0.25">
      <c r="A14" s="24" t="s">
        <v>15</v>
      </c>
      <c r="B14" s="29">
        <v>8291</v>
      </c>
      <c r="C14" s="29">
        <v>9593</v>
      </c>
      <c r="D14" s="29">
        <v>11907</v>
      </c>
      <c r="E14" s="29">
        <v>15588</v>
      </c>
      <c r="F14" s="29">
        <v>18473</v>
      </c>
      <c r="G14" s="29">
        <v>20271</v>
      </c>
      <c r="H14" s="29">
        <v>23305</v>
      </c>
      <c r="I14" s="29">
        <v>26310</v>
      </c>
      <c r="J14" s="29">
        <v>33017</v>
      </c>
      <c r="K14" s="29">
        <v>37077</v>
      </c>
      <c r="L14" s="29">
        <v>40307</v>
      </c>
      <c r="M14" s="29">
        <v>40207</v>
      </c>
    </row>
    <row r="15" spans="1:13" x14ac:dyDescent="0.25">
      <c r="A15" s="24" t="s">
        <v>16</v>
      </c>
      <c r="B15" s="29">
        <v>34052</v>
      </c>
      <c r="C15" s="29">
        <v>40669</v>
      </c>
      <c r="D15" s="29">
        <v>56640</v>
      </c>
      <c r="E15" s="29">
        <v>73122</v>
      </c>
      <c r="F15" s="29">
        <v>89939</v>
      </c>
      <c r="G15" s="29">
        <v>102883</v>
      </c>
      <c r="H15" s="29">
        <v>123990</v>
      </c>
      <c r="I15" s="29">
        <v>133778</v>
      </c>
      <c r="J15" s="29">
        <v>157953</v>
      </c>
      <c r="K15" s="29">
        <v>170721</v>
      </c>
      <c r="L15" s="29">
        <v>191799</v>
      </c>
      <c r="M15" s="29">
        <v>222309</v>
      </c>
    </row>
    <row r="16" spans="1:13" x14ac:dyDescent="0.25">
      <c r="A16" s="24" t="s">
        <v>17</v>
      </c>
      <c r="B16" s="29">
        <v>3083</v>
      </c>
      <c r="C16" s="29">
        <v>3398</v>
      </c>
      <c r="D16" s="29">
        <v>4077</v>
      </c>
      <c r="E16" s="29">
        <v>5082</v>
      </c>
      <c r="F16" s="29">
        <v>6185</v>
      </c>
      <c r="G16" s="29">
        <v>7243</v>
      </c>
      <c r="H16" s="29">
        <v>8232</v>
      </c>
      <c r="I16" s="29">
        <v>8923</v>
      </c>
      <c r="J16" s="29">
        <v>9976</v>
      </c>
      <c r="K16" s="29">
        <v>10800</v>
      </c>
      <c r="L16" s="29">
        <v>11022</v>
      </c>
      <c r="M16" s="29">
        <v>12652</v>
      </c>
    </row>
    <row r="17" spans="1:13" x14ac:dyDescent="0.25">
      <c r="A17" s="24" t="s">
        <v>18</v>
      </c>
      <c r="B17" s="29">
        <v>7241</v>
      </c>
      <c r="C17" s="29">
        <v>9486</v>
      </c>
      <c r="D17" s="29">
        <v>12009</v>
      </c>
      <c r="E17" s="29">
        <v>13718</v>
      </c>
      <c r="F17" s="29">
        <v>15860</v>
      </c>
      <c r="G17" s="29">
        <v>17038</v>
      </c>
      <c r="H17" s="29">
        <v>18766</v>
      </c>
      <c r="I17" s="29">
        <v>20490</v>
      </c>
      <c r="J17" s="29">
        <v>22161</v>
      </c>
      <c r="K17" s="29">
        <v>24638</v>
      </c>
      <c r="L17" s="29">
        <v>31646</v>
      </c>
      <c r="M17" s="29">
        <v>34658</v>
      </c>
    </row>
    <row r="18" spans="1:13" x14ac:dyDescent="0.25">
      <c r="A18" s="24" t="s">
        <v>19</v>
      </c>
      <c r="B18" s="29">
        <v>5681</v>
      </c>
      <c r="C18" s="29">
        <v>6905</v>
      </c>
      <c r="D18" s="29">
        <v>7859</v>
      </c>
      <c r="E18" s="29">
        <v>9707</v>
      </c>
      <c r="F18" s="29">
        <v>10862</v>
      </c>
      <c r="G18" s="29">
        <v>11897</v>
      </c>
      <c r="H18" s="29">
        <v>12884</v>
      </c>
      <c r="I18" s="29">
        <v>16443</v>
      </c>
      <c r="J18" s="29">
        <v>17721</v>
      </c>
      <c r="K18" s="29">
        <v>18564</v>
      </c>
      <c r="L18" s="29">
        <v>21137</v>
      </c>
      <c r="M18" s="29">
        <v>22032</v>
      </c>
    </row>
    <row r="19" spans="1:13" x14ac:dyDescent="0.25">
      <c r="A19" s="24" t="s">
        <v>20</v>
      </c>
      <c r="B19" s="29">
        <v>3687</v>
      </c>
      <c r="C19" s="29">
        <v>4333</v>
      </c>
      <c r="D19" s="29">
        <v>5483</v>
      </c>
      <c r="E19" s="29">
        <v>6271</v>
      </c>
      <c r="F19" s="29">
        <v>7350</v>
      </c>
      <c r="G19" s="29">
        <v>8713</v>
      </c>
      <c r="H19" s="29">
        <v>9529</v>
      </c>
      <c r="I19" s="29">
        <v>11787</v>
      </c>
      <c r="J19" s="29">
        <v>14028</v>
      </c>
      <c r="K19" s="29">
        <v>16264</v>
      </c>
      <c r="L19" s="29">
        <v>17734</v>
      </c>
      <c r="M19" s="29">
        <v>18811</v>
      </c>
    </row>
    <row r="20" spans="1:13" x14ac:dyDescent="0.25">
      <c r="A20" s="24" t="s">
        <v>21</v>
      </c>
      <c r="B20" s="29">
        <v>5969</v>
      </c>
      <c r="C20" s="29">
        <v>9330</v>
      </c>
      <c r="D20" s="29">
        <v>11371</v>
      </c>
      <c r="E20" s="29">
        <v>13460</v>
      </c>
      <c r="F20" s="29">
        <v>16617</v>
      </c>
      <c r="G20" s="29">
        <v>18934</v>
      </c>
      <c r="H20" s="29">
        <v>21613</v>
      </c>
      <c r="I20" s="29">
        <v>24956</v>
      </c>
      <c r="J20" s="29">
        <v>29412</v>
      </c>
      <c r="K20" s="29">
        <v>30139</v>
      </c>
      <c r="L20" s="29">
        <v>31293</v>
      </c>
      <c r="M20" s="29">
        <v>33072</v>
      </c>
    </row>
    <row r="21" spans="1:13" x14ac:dyDescent="0.25">
      <c r="A21" s="24" t="s">
        <v>22</v>
      </c>
      <c r="B21" s="29">
        <v>5758</v>
      </c>
      <c r="C21" s="29">
        <v>7394</v>
      </c>
      <c r="D21" s="29">
        <v>9097</v>
      </c>
      <c r="E21" s="29">
        <v>10754</v>
      </c>
      <c r="F21" s="29">
        <v>12553</v>
      </c>
      <c r="G21" s="29">
        <v>15039</v>
      </c>
      <c r="H21" s="29">
        <v>17819</v>
      </c>
      <c r="I21" s="29">
        <v>19384</v>
      </c>
      <c r="J21" s="29">
        <v>24592</v>
      </c>
      <c r="K21" s="29">
        <v>26573</v>
      </c>
      <c r="L21" s="29">
        <v>30735</v>
      </c>
      <c r="M21" s="29">
        <v>33674</v>
      </c>
    </row>
    <row r="22" spans="1:13" x14ac:dyDescent="0.25">
      <c r="A22" s="24" t="s">
        <v>23</v>
      </c>
      <c r="B22" s="29">
        <v>10098</v>
      </c>
      <c r="C22" s="29">
        <v>13077</v>
      </c>
      <c r="D22" s="29">
        <v>15481</v>
      </c>
      <c r="E22" s="29">
        <v>17857</v>
      </c>
      <c r="F22" s="29">
        <v>19710</v>
      </c>
      <c r="G22" s="29">
        <v>21212</v>
      </c>
      <c r="H22" s="29">
        <v>24583</v>
      </c>
      <c r="I22" s="29">
        <v>29549</v>
      </c>
      <c r="J22" s="29">
        <v>32908</v>
      </c>
      <c r="K22" s="29">
        <v>36651</v>
      </c>
      <c r="L22" s="29">
        <v>38737</v>
      </c>
      <c r="M22" s="29">
        <v>39067</v>
      </c>
    </row>
    <row r="23" spans="1:13" x14ac:dyDescent="0.25">
      <c r="A23" s="24" t="s">
        <v>24</v>
      </c>
      <c r="B23" s="29">
        <v>123958</v>
      </c>
      <c r="C23" s="29">
        <v>170255</v>
      </c>
      <c r="D23" s="29">
        <v>206790</v>
      </c>
      <c r="E23" s="29">
        <v>249145</v>
      </c>
      <c r="F23" s="29">
        <v>316257</v>
      </c>
      <c r="G23" s="29">
        <v>358697</v>
      </c>
      <c r="H23" s="29">
        <v>428535</v>
      </c>
      <c r="I23" s="29">
        <v>498843</v>
      </c>
      <c r="J23" s="29">
        <v>552211</v>
      </c>
      <c r="K23" s="29">
        <v>616438</v>
      </c>
      <c r="L23" s="29">
        <v>643948</v>
      </c>
      <c r="M23" s="29">
        <v>774010</v>
      </c>
    </row>
    <row r="24" spans="1:13" s="1" customFormat="1" ht="31.5" x14ac:dyDescent="0.25">
      <c r="A24" s="44" t="s">
        <v>25</v>
      </c>
      <c r="B24" s="45">
        <v>110491</v>
      </c>
      <c r="C24" s="45">
        <v>133374</v>
      </c>
      <c r="D24" s="45">
        <v>170095</v>
      </c>
      <c r="E24" s="45">
        <v>206695</v>
      </c>
      <c r="F24" s="45">
        <v>256063</v>
      </c>
      <c r="G24" s="45">
        <v>290309</v>
      </c>
      <c r="H24" s="45">
        <v>341515</v>
      </c>
      <c r="I24" s="45">
        <v>407248</v>
      </c>
      <c r="J24" s="45">
        <v>472744</v>
      </c>
      <c r="K24" s="45">
        <v>544233</v>
      </c>
      <c r="L24" s="45">
        <v>594894</v>
      </c>
      <c r="M24" s="45">
        <v>658411</v>
      </c>
    </row>
    <row r="25" spans="1:13" x14ac:dyDescent="0.25">
      <c r="A25" s="24" t="s">
        <v>26</v>
      </c>
      <c r="B25" s="29">
        <v>4676</v>
      </c>
      <c r="C25" s="29">
        <v>5640</v>
      </c>
      <c r="D25" s="29">
        <v>7203</v>
      </c>
      <c r="E25" s="29">
        <v>8802</v>
      </c>
      <c r="F25" s="29">
        <v>9125</v>
      </c>
      <c r="G25" s="29">
        <v>9540</v>
      </c>
      <c r="H25" s="29">
        <v>11487</v>
      </c>
      <c r="I25" s="29">
        <v>13743</v>
      </c>
      <c r="J25" s="29">
        <v>14692</v>
      </c>
      <c r="K25" s="29">
        <v>15843</v>
      </c>
      <c r="L25" s="29">
        <v>15605</v>
      </c>
      <c r="M25" s="29">
        <v>16224</v>
      </c>
    </row>
    <row r="26" spans="1:13" x14ac:dyDescent="0.25">
      <c r="A26" s="24" t="s">
        <v>27</v>
      </c>
      <c r="B26" s="29">
        <v>14184</v>
      </c>
      <c r="C26" s="29">
        <v>18215</v>
      </c>
      <c r="D26" s="29">
        <v>23229</v>
      </c>
      <c r="E26" s="29">
        <v>27478</v>
      </c>
      <c r="F26" s="29">
        <v>35557</v>
      </c>
      <c r="G26" s="29">
        <v>36997</v>
      </c>
      <c r="H26" s="29">
        <v>42108</v>
      </c>
      <c r="I26" s="29">
        <v>51229</v>
      </c>
      <c r="J26" s="29">
        <v>64302</v>
      </c>
      <c r="K26" s="29">
        <v>78247</v>
      </c>
      <c r="L26" s="29">
        <v>93515</v>
      </c>
      <c r="M26" s="29">
        <v>100805</v>
      </c>
    </row>
    <row r="27" spans="1:13" x14ac:dyDescent="0.25">
      <c r="A27" s="24" t="s">
        <v>28</v>
      </c>
      <c r="B27" s="29">
        <v>9967</v>
      </c>
      <c r="C27" s="29">
        <v>11944</v>
      </c>
      <c r="D27" s="29">
        <v>16418</v>
      </c>
      <c r="E27" s="29">
        <v>22320</v>
      </c>
      <c r="F27" s="29">
        <v>32695</v>
      </c>
      <c r="G27" s="29">
        <v>37328</v>
      </c>
      <c r="H27" s="29">
        <v>40646</v>
      </c>
      <c r="I27" s="29">
        <v>45355</v>
      </c>
      <c r="J27" s="29">
        <v>54220</v>
      </c>
      <c r="K27" s="29">
        <v>63476</v>
      </c>
      <c r="L27" s="29">
        <v>73334</v>
      </c>
      <c r="M27" s="29">
        <v>96283</v>
      </c>
    </row>
    <row r="28" spans="1:13" ht="31.5" x14ac:dyDescent="0.25">
      <c r="A28" s="24" t="s">
        <v>29</v>
      </c>
      <c r="B28" s="29">
        <v>3242</v>
      </c>
      <c r="C28" s="29">
        <v>3783</v>
      </c>
      <c r="D28" s="29">
        <v>6204</v>
      </c>
      <c r="E28" s="29">
        <v>9572</v>
      </c>
      <c r="F28" s="29">
        <v>18753</v>
      </c>
      <c r="G28" s="29">
        <v>21961</v>
      </c>
      <c r="H28" s="29">
        <v>23475</v>
      </c>
      <c r="I28" s="29">
        <v>27059</v>
      </c>
      <c r="J28" s="29">
        <v>31941</v>
      </c>
      <c r="K28" s="29">
        <v>36480</v>
      </c>
      <c r="L28" s="29">
        <v>41517</v>
      </c>
      <c r="M28" s="29">
        <v>62458</v>
      </c>
    </row>
    <row r="29" spans="1:13" ht="47.25" x14ac:dyDescent="0.25">
      <c r="A29" s="24" t="s">
        <v>30</v>
      </c>
      <c r="B29" s="30"/>
      <c r="C29" s="30"/>
      <c r="D29" s="30"/>
      <c r="E29" s="30"/>
      <c r="F29" s="30"/>
      <c r="G29" s="30"/>
      <c r="H29" s="30"/>
      <c r="I29" s="30"/>
      <c r="J29" s="29">
        <v>22279</v>
      </c>
      <c r="K29" s="29">
        <v>26996</v>
      </c>
      <c r="L29" s="29">
        <v>31816</v>
      </c>
      <c r="M29" s="29">
        <v>33825</v>
      </c>
    </row>
    <row r="30" spans="1:13" x14ac:dyDescent="0.25">
      <c r="A30" s="24" t="s">
        <v>31</v>
      </c>
      <c r="B30" s="29">
        <v>10757</v>
      </c>
      <c r="C30" s="29">
        <v>13401</v>
      </c>
      <c r="D30" s="29">
        <v>18984</v>
      </c>
      <c r="E30" s="29">
        <v>23584</v>
      </c>
      <c r="F30" s="29">
        <v>25034</v>
      </c>
      <c r="G30" s="29">
        <v>28731</v>
      </c>
      <c r="H30" s="29">
        <v>30673</v>
      </c>
      <c r="I30" s="29">
        <v>36144</v>
      </c>
      <c r="J30" s="29">
        <v>44336</v>
      </c>
      <c r="K30" s="29">
        <v>48395</v>
      </c>
      <c r="L30" s="29">
        <v>51005</v>
      </c>
      <c r="M30" s="29">
        <v>53365</v>
      </c>
    </row>
    <row r="31" spans="1:13" ht="31.5" x14ac:dyDescent="0.25">
      <c r="A31" s="24" t="s">
        <v>32</v>
      </c>
      <c r="B31" s="29">
        <v>8589</v>
      </c>
      <c r="C31" s="29">
        <v>6745</v>
      </c>
      <c r="D31" s="29">
        <v>8381</v>
      </c>
      <c r="E31" s="29">
        <v>9859</v>
      </c>
      <c r="F31" s="29">
        <v>12147</v>
      </c>
      <c r="G31" s="29">
        <v>12666</v>
      </c>
      <c r="H31" s="29">
        <v>14937</v>
      </c>
      <c r="I31" s="29">
        <v>18091</v>
      </c>
      <c r="J31" s="29">
        <v>19968</v>
      </c>
      <c r="K31" s="29">
        <v>18659</v>
      </c>
      <c r="L31" s="29">
        <v>20122</v>
      </c>
      <c r="M31" s="29">
        <v>21387</v>
      </c>
    </row>
    <row r="32" spans="1:13" x14ac:dyDescent="0.25">
      <c r="A32" s="24" t="s">
        <v>33</v>
      </c>
      <c r="B32" s="29">
        <v>12833</v>
      </c>
      <c r="C32" s="29">
        <v>16248</v>
      </c>
      <c r="D32" s="29">
        <v>22114</v>
      </c>
      <c r="E32" s="29">
        <v>25567</v>
      </c>
      <c r="F32" s="29">
        <v>32618</v>
      </c>
      <c r="G32" s="29">
        <v>41042</v>
      </c>
      <c r="H32" s="29">
        <v>49377</v>
      </c>
      <c r="I32" s="29">
        <v>70990</v>
      </c>
      <c r="J32" s="29">
        <v>86689</v>
      </c>
      <c r="K32" s="29">
        <v>106288</v>
      </c>
      <c r="L32" s="29">
        <v>114305</v>
      </c>
      <c r="M32" s="29">
        <v>115153</v>
      </c>
    </row>
    <row r="33" spans="1:13" x14ac:dyDescent="0.25">
      <c r="A33" s="24" t="s">
        <v>34</v>
      </c>
      <c r="B33" s="29">
        <v>9066</v>
      </c>
      <c r="C33" s="29">
        <v>8737</v>
      </c>
      <c r="D33" s="29">
        <v>9545</v>
      </c>
      <c r="E33" s="29">
        <v>11751</v>
      </c>
      <c r="F33" s="29">
        <v>15314</v>
      </c>
      <c r="G33" s="29">
        <v>16538</v>
      </c>
      <c r="H33" s="29">
        <v>17895</v>
      </c>
      <c r="I33" s="29">
        <v>19597</v>
      </c>
      <c r="J33" s="29">
        <v>22079</v>
      </c>
      <c r="K33" s="29">
        <v>25505</v>
      </c>
      <c r="L33" s="29">
        <v>27902</v>
      </c>
      <c r="M33" s="29">
        <v>32555</v>
      </c>
    </row>
    <row r="34" spans="1:13" x14ac:dyDescent="0.25">
      <c r="A34" s="24" t="s">
        <v>35</v>
      </c>
      <c r="B34" s="29">
        <v>3682</v>
      </c>
      <c r="C34" s="29">
        <v>4522</v>
      </c>
      <c r="D34" s="29">
        <v>6168</v>
      </c>
      <c r="E34" s="29">
        <v>8023</v>
      </c>
      <c r="F34" s="29">
        <v>9067</v>
      </c>
      <c r="G34" s="29">
        <v>10404</v>
      </c>
      <c r="H34" s="29">
        <v>10633</v>
      </c>
      <c r="I34" s="29">
        <v>14394</v>
      </c>
      <c r="J34" s="29">
        <v>13386</v>
      </c>
      <c r="K34" s="29">
        <v>15364</v>
      </c>
      <c r="L34" s="29">
        <v>17599</v>
      </c>
      <c r="M34" s="29">
        <v>21552</v>
      </c>
    </row>
    <row r="35" spans="1:13" x14ac:dyDescent="0.25">
      <c r="A35" s="24" t="s">
        <v>36</v>
      </c>
      <c r="B35" s="29">
        <v>2672</v>
      </c>
      <c r="C35" s="29">
        <v>3087</v>
      </c>
      <c r="D35" s="29">
        <v>3321</v>
      </c>
      <c r="E35" s="29">
        <v>3994</v>
      </c>
      <c r="F35" s="29">
        <v>4322</v>
      </c>
      <c r="G35" s="29">
        <v>4746</v>
      </c>
      <c r="H35" s="29">
        <v>5778</v>
      </c>
      <c r="I35" s="29">
        <v>6510</v>
      </c>
      <c r="J35" s="29">
        <v>7125</v>
      </c>
      <c r="K35" s="29">
        <v>8050</v>
      </c>
      <c r="L35" s="29">
        <v>8386</v>
      </c>
      <c r="M35" s="29">
        <v>8976</v>
      </c>
    </row>
    <row r="36" spans="1:13" x14ac:dyDescent="0.25">
      <c r="A36" s="24" t="s">
        <v>37</v>
      </c>
      <c r="B36" s="29">
        <v>34065</v>
      </c>
      <c r="C36" s="29">
        <v>44836</v>
      </c>
      <c r="D36" s="29">
        <v>54732</v>
      </c>
      <c r="E36" s="29">
        <v>65318</v>
      </c>
      <c r="F36" s="29">
        <v>80184</v>
      </c>
      <c r="G36" s="29">
        <v>92315</v>
      </c>
      <c r="H36" s="29">
        <v>117981</v>
      </c>
      <c r="I36" s="29">
        <v>131195</v>
      </c>
      <c r="J36" s="29">
        <v>145946</v>
      </c>
      <c r="K36" s="29">
        <v>164408</v>
      </c>
      <c r="L36" s="29">
        <v>173122</v>
      </c>
      <c r="M36" s="29">
        <v>192111</v>
      </c>
    </row>
    <row r="37" spans="1:13" s="1" customFormat="1" ht="31.5" x14ac:dyDescent="0.25">
      <c r="A37" s="44" t="s">
        <v>103</v>
      </c>
      <c r="B37" s="46">
        <v>69374</v>
      </c>
      <c r="C37" s="46">
        <v>75276</v>
      </c>
      <c r="D37" s="46">
        <v>88727</v>
      </c>
      <c r="E37" s="46">
        <v>110094</v>
      </c>
      <c r="F37" s="46">
        <v>127849</v>
      </c>
      <c r="G37" s="46">
        <v>148658</v>
      </c>
      <c r="H37" s="46">
        <v>175148</v>
      </c>
      <c r="I37" s="46">
        <v>203283</v>
      </c>
      <c r="J37" s="46">
        <v>238704</v>
      </c>
      <c r="K37" s="46">
        <v>310838</v>
      </c>
      <c r="L37" s="46">
        <v>338734</v>
      </c>
      <c r="M37" s="45">
        <v>392428</v>
      </c>
    </row>
    <row r="38" spans="1:13" x14ac:dyDescent="0.25">
      <c r="A38" s="24" t="s">
        <v>38</v>
      </c>
      <c r="B38" s="32">
        <v>617</v>
      </c>
      <c r="C38" s="32">
        <v>734</v>
      </c>
      <c r="D38" s="32">
        <v>854</v>
      </c>
      <c r="E38" s="32">
        <v>1275</v>
      </c>
      <c r="F38" s="32">
        <v>1622</v>
      </c>
      <c r="G38" s="32">
        <v>2131</v>
      </c>
      <c r="H38" s="32">
        <v>2472</v>
      </c>
      <c r="I38" s="32">
        <v>3485</v>
      </c>
      <c r="J38" s="32">
        <v>4788</v>
      </c>
      <c r="K38" s="32">
        <v>5220</v>
      </c>
      <c r="L38" s="32">
        <v>5105</v>
      </c>
      <c r="M38" s="29">
        <v>4796</v>
      </c>
    </row>
    <row r="39" spans="1:13" x14ac:dyDescent="0.25">
      <c r="A39" s="24" t="s">
        <v>39</v>
      </c>
      <c r="B39" s="32">
        <v>2391</v>
      </c>
      <c r="C39" s="32">
        <v>1463</v>
      </c>
      <c r="D39" s="32">
        <v>1647</v>
      </c>
      <c r="E39" s="32">
        <v>1876</v>
      </c>
      <c r="F39" s="32">
        <v>2081</v>
      </c>
      <c r="G39" s="32">
        <v>2059</v>
      </c>
      <c r="H39" s="32">
        <v>2650</v>
      </c>
      <c r="I39" s="32">
        <v>2190</v>
      </c>
      <c r="J39" s="32">
        <v>2051</v>
      </c>
      <c r="K39" s="32">
        <v>2758</v>
      </c>
      <c r="L39" s="32">
        <v>3358</v>
      </c>
      <c r="M39" s="29">
        <v>5627</v>
      </c>
    </row>
    <row r="40" spans="1:13" x14ac:dyDescent="0.25">
      <c r="A40" s="24" t="s">
        <v>40</v>
      </c>
      <c r="B40" s="31"/>
      <c r="C40" s="31"/>
      <c r="D40" s="31"/>
      <c r="E40" s="31"/>
      <c r="F40" s="31"/>
      <c r="G40" s="31"/>
      <c r="H40" s="31"/>
      <c r="I40" s="31"/>
      <c r="J40" s="31"/>
      <c r="K40" s="32">
        <v>23394</v>
      </c>
      <c r="L40" s="32">
        <v>17648</v>
      </c>
      <c r="M40" s="29">
        <v>22618</v>
      </c>
    </row>
    <row r="41" spans="1:13" x14ac:dyDescent="0.25">
      <c r="A41" s="24" t="s">
        <v>41</v>
      </c>
      <c r="B41" s="32">
        <v>32939</v>
      </c>
      <c r="C41" s="32">
        <v>31943</v>
      </c>
      <c r="D41" s="32">
        <v>37799</v>
      </c>
      <c r="E41" s="32">
        <v>46019</v>
      </c>
      <c r="F41" s="32">
        <v>52375</v>
      </c>
      <c r="G41" s="32">
        <v>58613</v>
      </c>
      <c r="H41" s="32">
        <v>68562</v>
      </c>
      <c r="I41" s="32">
        <v>82118</v>
      </c>
      <c r="J41" s="32">
        <v>104898</v>
      </c>
      <c r="K41" s="32">
        <v>143463</v>
      </c>
      <c r="L41" s="32">
        <v>158165</v>
      </c>
      <c r="M41" s="29">
        <v>185139</v>
      </c>
    </row>
    <row r="42" spans="1:13" x14ac:dyDescent="0.25">
      <c r="A42" s="24" t="s">
        <v>42</v>
      </c>
      <c r="B42" s="32">
        <v>6325</v>
      </c>
      <c r="C42" s="32">
        <v>7766</v>
      </c>
      <c r="D42" s="32">
        <v>8222</v>
      </c>
      <c r="E42" s="32">
        <v>10096</v>
      </c>
      <c r="F42" s="32">
        <v>12286</v>
      </c>
      <c r="G42" s="32">
        <v>17717</v>
      </c>
      <c r="H42" s="32">
        <v>21542</v>
      </c>
      <c r="I42" s="32">
        <v>25208</v>
      </c>
      <c r="J42" s="32">
        <v>27954</v>
      </c>
      <c r="K42" s="32">
        <v>30844</v>
      </c>
      <c r="L42" s="32">
        <v>38667</v>
      </c>
      <c r="M42" s="29">
        <v>41282</v>
      </c>
    </row>
    <row r="43" spans="1:13" x14ac:dyDescent="0.25">
      <c r="A43" s="24" t="s">
        <v>43</v>
      </c>
      <c r="B43" s="32">
        <v>12067</v>
      </c>
      <c r="C43" s="32">
        <v>14898</v>
      </c>
      <c r="D43" s="32">
        <v>17774</v>
      </c>
      <c r="E43" s="32">
        <v>22431</v>
      </c>
      <c r="F43" s="32">
        <v>25381</v>
      </c>
      <c r="G43" s="32">
        <v>27848</v>
      </c>
      <c r="H43" s="32">
        <v>31601</v>
      </c>
      <c r="I43" s="32">
        <v>37939</v>
      </c>
      <c r="J43" s="32">
        <v>40448</v>
      </c>
      <c r="K43" s="32">
        <v>45284</v>
      </c>
      <c r="L43" s="32">
        <v>49224</v>
      </c>
      <c r="M43" s="29">
        <v>55852</v>
      </c>
    </row>
    <row r="44" spans="1:13" x14ac:dyDescent="0.25">
      <c r="A44" s="24" t="s">
        <v>44</v>
      </c>
      <c r="B44" s="32">
        <v>15035</v>
      </c>
      <c r="C44" s="32">
        <v>18472</v>
      </c>
      <c r="D44" s="32">
        <v>22431</v>
      </c>
      <c r="E44" s="32">
        <v>28397</v>
      </c>
      <c r="F44" s="32">
        <v>34104</v>
      </c>
      <c r="G44" s="32">
        <v>40290</v>
      </c>
      <c r="H44" s="32">
        <v>48321</v>
      </c>
      <c r="I44" s="32">
        <v>52343</v>
      </c>
      <c r="J44" s="32">
        <v>58565</v>
      </c>
      <c r="K44" s="32">
        <v>59682</v>
      </c>
      <c r="L44" s="32">
        <v>65318</v>
      </c>
      <c r="M44" s="29">
        <v>75787</v>
      </c>
    </row>
    <row r="45" spans="1:13" x14ac:dyDescent="0.25">
      <c r="A45" s="24" t="s">
        <v>45</v>
      </c>
      <c r="B45" s="31"/>
      <c r="C45" s="31"/>
      <c r="D45" s="31"/>
      <c r="E45" s="31"/>
      <c r="F45" s="31"/>
      <c r="G45" s="31"/>
      <c r="H45" s="31"/>
      <c r="I45" s="31"/>
      <c r="J45" s="31"/>
      <c r="K45" s="32">
        <v>193</v>
      </c>
      <c r="L45" s="32">
        <v>1249</v>
      </c>
      <c r="M45" s="29">
        <v>1327</v>
      </c>
    </row>
    <row r="46" spans="1:13" s="1" customFormat="1" ht="31.5" x14ac:dyDescent="0.25">
      <c r="A46" s="44" t="s">
        <v>46</v>
      </c>
      <c r="B46" s="46">
        <v>14964</v>
      </c>
      <c r="C46" s="46">
        <v>18412</v>
      </c>
      <c r="D46" s="46">
        <v>21695</v>
      </c>
      <c r="E46" s="46">
        <v>28003</v>
      </c>
      <c r="F46" s="46">
        <v>33672</v>
      </c>
      <c r="G46" s="47">
        <v>36073</v>
      </c>
      <c r="H46" s="47">
        <v>41538</v>
      </c>
      <c r="I46" s="47">
        <v>51170</v>
      </c>
      <c r="J46" s="47">
        <v>58180</v>
      </c>
      <c r="K46" s="47">
        <v>62932</v>
      </c>
      <c r="L46" s="47">
        <v>70206</v>
      </c>
      <c r="M46" s="45">
        <v>79254</v>
      </c>
    </row>
    <row r="47" spans="1:13" x14ac:dyDescent="0.25">
      <c r="A47" s="24" t="s">
        <v>47</v>
      </c>
      <c r="B47" s="32">
        <v>2192</v>
      </c>
      <c r="C47" s="32">
        <v>2923</v>
      </c>
      <c r="D47" s="32">
        <v>3643</v>
      </c>
      <c r="E47" s="32">
        <v>4458</v>
      </c>
      <c r="F47" s="32">
        <v>5823</v>
      </c>
      <c r="G47" s="32">
        <v>6164</v>
      </c>
      <c r="H47" s="32">
        <v>6484</v>
      </c>
      <c r="I47" s="32">
        <v>9595</v>
      </c>
      <c r="J47" s="32">
        <v>9099</v>
      </c>
      <c r="K47" s="32">
        <v>9702</v>
      </c>
      <c r="L47" s="32">
        <v>10278</v>
      </c>
      <c r="M47" s="29">
        <v>10193</v>
      </c>
    </row>
    <row r="48" spans="1:13" x14ac:dyDescent="0.25">
      <c r="A48" s="24" t="s">
        <v>48</v>
      </c>
      <c r="B48" s="32">
        <v>265</v>
      </c>
      <c r="C48" s="32">
        <v>255</v>
      </c>
      <c r="D48" s="32">
        <v>245</v>
      </c>
      <c r="E48" s="32">
        <v>329</v>
      </c>
      <c r="F48" s="32">
        <v>360</v>
      </c>
      <c r="G48" s="32">
        <v>449</v>
      </c>
      <c r="H48" s="32">
        <v>471</v>
      </c>
      <c r="I48" s="32">
        <v>529</v>
      </c>
      <c r="J48" s="32">
        <v>806</v>
      </c>
      <c r="K48" s="32">
        <v>957</v>
      </c>
      <c r="L48" s="32">
        <v>1062</v>
      </c>
      <c r="M48" s="29">
        <v>1320</v>
      </c>
    </row>
    <row r="49" spans="1:13" ht="31.5" x14ac:dyDescent="0.25">
      <c r="A49" s="24" t="s">
        <v>49</v>
      </c>
      <c r="B49" s="29">
        <v>967</v>
      </c>
      <c r="C49" s="29">
        <v>1220</v>
      </c>
      <c r="D49" s="29">
        <v>1495</v>
      </c>
      <c r="E49" s="29">
        <v>1617</v>
      </c>
      <c r="F49" s="29">
        <v>2230</v>
      </c>
      <c r="G49" s="29">
        <v>2631</v>
      </c>
      <c r="H49" s="29">
        <v>2394</v>
      </c>
      <c r="I49" s="29">
        <v>2729</v>
      </c>
      <c r="J49" s="29">
        <v>3251</v>
      </c>
      <c r="K49" s="29">
        <v>3767</v>
      </c>
      <c r="L49" s="29">
        <v>3777</v>
      </c>
      <c r="M49" s="29">
        <v>4192</v>
      </c>
    </row>
    <row r="50" spans="1:13" ht="31.5" x14ac:dyDescent="0.25">
      <c r="A50" s="24" t="s">
        <v>50</v>
      </c>
      <c r="B50" s="29">
        <v>551</v>
      </c>
      <c r="C50" s="29">
        <v>732</v>
      </c>
      <c r="D50" s="29">
        <v>899</v>
      </c>
      <c r="E50" s="29">
        <v>1174</v>
      </c>
      <c r="F50" s="29">
        <v>1659</v>
      </c>
      <c r="G50" s="29">
        <v>1673</v>
      </c>
      <c r="H50" s="29">
        <v>1926</v>
      </c>
      <c r="I50" s="29">
        <v>2796</v>
      </c>
      <c r="J50" s="29">
        <v>2742</v>
      </c>
      <c r="K50" s="29">
        <v>2710</v>
      </c>
      <c r="L50" s="29">
        <v>3237</v>
      </c>
      <c r="M50" s="29">
        <v>3495</v>
      </c>
    </row>
    <row r="51" spans="1:13" ht="31.5" x14ac:dyDescent="0.25">
      <c r="A51" s="24" t="s">
        <v>51</v>
      </c>
      <c r="B51" s="29">
        <v>957</v>
      </c>
      <c r="C51" s="29">
        <v>1204</v>
      </c>
      <c r="D51" s="29">
        <v>1376</v>
      </c>
      <c r="E51" s="29">
        <v>1585</v>
      </c>
      <c r="F51" s="29">
        <v>1986</v>
      </c>
      <c r="G51" s="29">
        <v>2444</v>
      </c>
      <c r="H51" s="29">
        <v>2742</v>
      </c>
      <c r="I51" s="29">
        <v>3301</v>
      </c>
      <c r="J51" s="29">
        <v>3977</v>
      </c>
      <c r="K51" s="29">
        <v>3513</v>
      </c>
      <c r="L51" s="29">
        <v>3260</v>
      </c>
      <c r="M51" s="29">
        <v>3910</v>
      </c>
    </row>
    <row r="52" spans="1:13" x14ac:dyDescent="0.25">
      <c r="A52" s="24" t="s">
        <v>52</v>
      </c>
      <c r="B52" s="30"/>
      <c r="C52" s="29">
        <v>762</v>
      </c>
      <c r="D52" s="29">
        <v>1173</v>
      </c>
      <c r="E52" s="29">
        <v>2063</v>
      </c>
      <c r="F52" s="29">
        <v>2770</v>
      </c>
      <c r="G52" s="29">
        <v>2437</v>
      </c>
      <c r="H52" s="29">
        <v>2979</v>
      </c>
      <c r="I52" s="29">
        <v>3682</v>
      </c>
      <c r="J52" s="29">
        <v>4686</v>
      </c>
      <c r="K52" s="29">
        <v>5368</v>
      </c>
      <c r="L52" s="29">
        <v>5639</v>
      </c>
      <c r="M52" s="29">
        <v>6048</v>
      </c>
    </row>
    <row r="53" spans="1:13" x14ac:dyDescent="0.25">
      <c r="A53" s="24" t="s">
        <v>53</v>
      </c>
      <c r="B53" s="29">
        <v>10032</v>
      </c>
      <c r="C53" s="29">
        <v>11316</v>
      </c>
      <c r="D53" s="29">
        <v>12864</v>
      </c>
      <c r="E53" s="29">
        <v>16777</v>
      </c>
      <c r="F53" s="29">
        <v>18844</v>
      </c>
      <c r="G53" s="29">
        <v>20275</v>
      </c>
      <c r="H53" s="29">
        <v>24542</v>
      </c>
      <c r="I53" s="29">
        <v>28536</v>
      </c>
      <c r="J53" s="29">
        <v>33619</v>
      </c>
      <c r="K53" s="29">
        <v>36916</v>
      </c>
      <c r="L53" s="29">
        <v>42953</v>
      </c>
      <c r="M53" s="29">
        <v>50096</v>
      </c>
    </row>
    <row r="54" spans="1:13" s="1" customFormat="1" ht="31.5" x14ac:dyDescent="0.25">
      <c r="A54" s="44" t="s">
        <v>54</v>
      </c>
      <c r="B54" s="45">
        <v>173008</v>
      </c>
      <c r="C54" s="45">
        <v>215368</v>
      </c>
      <c r="D54" s="45">
        <v>253528</v>
      </c>
      <c r="E54" s="45">
        <v>314588</v>
      </c>
      <c r="F54" s="45">
        <v>361648</v>
      </c>
      <c r="G54" s="45">
        <v>411870</v>
      </c>
      <c r="H54" s="45">
        <v>481996</v>
      </c>
      <c r="I54" s="45">
        <v>552458</v>
      </c>
      <c r="J54" s="45">
        <v>620255</v>
      </c>
      <c r="K54" s="45">
        <v>693152</v>
      </c>
      <c r="L54" s="45">
        <v>821222</v>
      </c>
      <c r="M54" s="45">
        <v>874381</v>
      </c>
    </row>
    <row r="55" spans="1:13" ht="31.5" x14ac:dyDescent="0.25">
      <c r="A55" s="24" t="s">
        <v>55</v>
      </c>
      <c r="B55" s="29">
        <v>19443</v>
      </c>
      <c r="C55" s="29">
        <v>23077</v>
      </c>
      <c r="D55" s="29">
        <v>27673</v>
      </c>
      <c r="E55" s="29">
        <v>34268</v>
      </c>
      <c r="F55" s="29">
        <v>40670</v>
      </c>
      <c r="G55" s="29">
        <v>46956</v>
      </c>
      <c r="H55" s="29">
        <v>52264</v>
      </c>
      <c r="I55" s="29">
        <v>60445</v>
      </c>
      <c r="J55" s="29">
        <v>64652</v>
      </c>
      <c r="K55" s="29">
        <v>72853</v>
      </c>
      <c r="L55" s="29">
        <v>82973</v>
      </c>
      <c r="M55" s="29">
        <v>89557</v>
      </c>
    </row>
    <row r="56" spans="1:13" x14ac:dyDescent="0.25">
      <c r="A56" s="24" t="s">
        <v>56</v>
      </c>
      <c r="B56" s="29">
        <v>2115</v>
      </c>
      <c r="C56" s="29">
        <v>2524</v>
      </c>
      <c r="D56" s="29">
        <v>3020</v>
      </c>
      <c r="E56" s="29">
        <v>3576</v>
      </c>
      <c r="F56" s="29">
        <v>3958</v>
      </c>
      <c r="G56" s="29">
        <v>4652</v>
      </c>
      <c r="H56" s="29">
        <v>5301</v>
      </c>
      <c r="I56" s="29">
        <v>6398</v>
      </c>
      <c r="J56" s="29">
        <v>7471</v>
      </c>
      <c r="K56" s="29">
        <v>8446</v>
      </c>
      <c r="L56" s="29">
        <v>10157</v>
      </c>
      <c r="M56" s="29">
        <v>9851</v>
      </c>
    </row>
    <row r="57" spans="1:13" x14ac:dyDescent="0.25">
      <c r="A57" s="24" t="s">
        <v>57</v>
      </c>
      <c r="B57" s="29">
        <v>3662</v>
      </c>
      <c r="C57" s="29">
        <v>4252</v>
      </c>
      <c r="D57" s="29">
        <v>5265</v>
      </c>
      <c r="E57" s="29">
        <v>6646</v>
      </c>
      <c r="F57" s="29">
        <v>5967</v>
      </c>
      <c r="G57" s="29">
        <v>6636</v>
      </c>
      <c r="H57" s="29">
        <v>9069</v>
      </c>
      <c r="I57" s="29">
        <v>10816</v>
      </c>
      <c r="J57" s="29">
        <v>11983</v>
      </c>
      <c r="K57" s="29">
        <v>13437</v>
      </c>
      <c r="L57" s="29">
        <v>17887</v>
      </c>
      <c r="M57" s="29">
        <v>16007</v>
      </c>
    </row>
    <row r="58" spans="1:13" x14ac:dyDescent="0.25">
      <c r="A58" s="24" t="s">
        <v>58</v>
      </c>
      <c r="B58" s="29">
        <v>27131</v>
      </c>
      <c r="C58" s="29">
        <v>39596</v>
      </c>
      <c r="D58" s="29">
        <v>45471</v>
      </c>
      <c r="E58" s="29">
        <v>52583</v>
      </c>
      <c r="F58" s="29">
        <v>63241</v>
      </c>
      <c r="G58" s="29">
        <v>71507</v>
      </c>
      <c r="H58" s="29">
        <v>89034</v>
      </c>
      <c r="I58" s="29">
        <v>105535</v>
      </c>
      <c r="J58" s="29">
        <v>116400</v>
      </c>
      <c r="K58" s="29">
        <v>132745</v>
      </c>
      <c r="L58" s="29">
        <v>145562</v>
      </c>
      <c r="M58" s="29">
        <v>169255</v>
      </c>
    </row>
    <row r="59" spans="1:13" x14ac:dyDescent="0.25">
      <c r="A59" s="24" t="s">
        <v>59</v>
      </c>
      <c r="B59" s="29">
        <v>9554</v>
      </c>
      <c r="C59" s="29">
        <v>11326</v>
      </c>
      <c r="D59" s="29">
        <v>12778</v>
      </c>
      <c r="E59" s="29">
        <v>15891</v>
      </c>
      <c r="F59" s="29">
        <v>16482</v>
      </c>
      <c r="G59" s="29">
        <v>20007</v>
      </c>
      <c r="H59" s="29">
        <v>23450</v>
      </c>
      <c r="I59" s="29">
        <v>26421</v>
      </c>
      <c r="J59" s="29">
        <v>27090</v>
      </c>
      <c r="K59" s="29">
        <v>29175</v>
      </c>
      <c r="L59" s="29">
        <v>32638</v>
      </c>
      <c r="M59" s="29">
        <v>35272</v>
      </c>
    </row>
    <row r="60" spans="1:13" x14ac:dyDescent="0.25">
      <c r="A60" s="24" t="s">
        <v>60</v>
      </c>
      <c r="B60" s="29">
        <v>4595</v>
      </c>
      <c r="C60" s="29">
        <v>5410</v>
      </c>
      <c r="D60" s="29">
        <v>6566</v>
      </c>
      <c r="E60" s="29">
        <v>7994</v>
      </c>
      <c r="F60" s="29">
        <v>9009</v>
      </c>
      <c r="G60" s="29">
        <v>9661</v>
      </c>
      <c r="H60" s="29">
        <v>10433</v>
      </c>
      <c r="I60" s="29">
        <v>11671</v>
      </c>
      <c r="J60" s="29">
        <v>13572</v>
      </c>
      <c r="K60" s="29">
        <v>14238</v>
      </c>
      <c r="L60" s="29">
        <v>16085</v>
      </c>
      <c r="M60" s="29">
        <v>16309</v>
      </c>
    </row>
    <row r="61" spans="1:13" x14ac:dyDescent="0.25">
      <c r="A61" s="24" t="s">
        <v>61</v>
      </c>
      <c r="B61" s="29">
        <v>28449</v>
      </c>
      <c r="C61" s="29">
        <v>33800</v>
      </c>
      <c r="D61" s="29">
        <v>37851</v>
      </c>
      <c r="E61" s="29">
        <v>45259</v>
      </c>
      <c r="F61" s="29">
        <v>52016</v>
      </c>
      <c r="G61" s="29">
        <v>59620</v>
      </c>
      <c r="H61" s="29">
        <v>65573</v>
      </c>
      <c r="I61" s="29">
        <v>73838</v>
      </c>
      <c r="J61" s="29">
        <v>83499</v>
      </c>
      <c r="K61" s="29">
        <v>84947</v>
      </c>
      <c r="L61" s="29">
        <v>102909</v>
      </c>
      <c r="M61" s="29">
        <v>118151</v>
      </c>
    </row>
    <row r="62" spans="1:13" x14ac:dyDescent="0.25">
      <c r="A62" s="24" t="s">
        <v>62</v>
      </c>
      <c r="B62" s="29">
        <v>4271</v>
      </c>
      <c r="C62" s="29">
        <v>4910</v>
      </c>
      <c r="D62" s="29">
        <v>5874</v>
      </c>
      <c r="E62" s="29">
        <v>7566</v>
      </c>
      <c r="F62" s="29">
        <v>8931</v>
      </c>
      <c r="G62" s="29">
        <v>10174</v>
      </c>
      <c r="H62" s="29">
        <v>11575</v>
      </c>
      <c r="I62" s="29">
        <v>12910</v>
      </c>
      <c r="J62" s="29">
        <v>14814</v>
      </c>
      <c r="K62" s="29">
        <v>15581</v>
      </c>
      <c r="L62" s="29">
        <v>18236</v>
      </c>
      <c r="M62" s="29">
        <v>19108</v>
      </c>
    </row>
    <row r="63" spans="1:13" x14ac:dyDescent="0.25">
      <c r="A63" s="24" t="s">
        <v>63</v>
      </c>
      <c r="B63" s="29">
        <v>17295</v>
      </c>
      <c r="C63" s="29">
        <v>22455</v>
      </c>
      <c r="D63" s="29">
        <v>27068</v>
      </c>
      <c r="E63" s="29">
        <v>37212</v>
      </c>
      <c r="F63" s="29">
        <v>38142</v>
      </c>
      <c r="G63" s="29">
        <v>43367</v>
      </c>
      <c r="H63" s="29">
        <v>54761</v>
      </c>
      <c r="I63" s="29">
        <v>60439</v>
      </c>
      <c r="J63" s="29">
        <v>72074</v>
      </c>
      <c r="K63" s="29">
        <v>83464</v>
      </c>
      <c r="L63" s="29">
        <v>116606</v>
      </c>
      <c r="M63" s="29">
        <v>107680</v>
      </c>
    </row>
    <row r="64" spans="1:13" x14ac:dyDescent="0.25">
      <c r="A64" s="24" t="s">
        <v>64</v>
      </c>
      <c r="B64" s="29">
        <v>12536</v>
      </c>
      <c r="C64" s="29">
        <v>16289</v>
      </c>
      <c r="D64" s="29">
        <v>19689</v>
      </c>
      <c r="E64" s="29">
        <v>27033</v>
      </c>
      <c r="F64" s="29">
        <v>32048</v>
      </c>
      <c r="G64" s="29">
        <v>37859</v>
      </c>
      <c r="H64" s="29">
        <v>43721</v>
      </c>
      <c r="I64" s="29">
        <v>49335</v>
      </c>
      <c r="J64" s="29">
        <v>56811</v>
      </c>
      <c r="K64" s="29">
        <v>63878</v>
      </c>
      <c r="L64" s="29">
        <v>78001</v>
      </c>
      <c r="M64" s="29">
        <v>80778</v>
      </c>
    </row>
    <row r="65" spans="1:13" x14ac:dyDescent="0.25">
      <c r="A65" s="24" t="s">
        <v>65</v>
      </c>
      <c r="B65" s="29">
        <v>3673</v>
      </c>
      <c r="C65" s="29">
        <v>4241</v>
      </c>
      <c r="D65" s="29">
        <v>5259</v>
      </c>
      <c r="E65" s="29">
        <v>6564</v>
      </c>
      <c r="F65" s="29">
        <v>7938</v>
      </c>
      <c r="G65" s="29">
        <v>8530</v>
      </c>
      <c r="H65" s="29">
        <v>9519</v>
      </c>
      <c r="I65" s="29">
        <v>11951</v>
      </c>
      <c r="J65" s="29">
        <v>13672</v>
      </c>
      <c r="K65" s="29">
        <v>15187</v>
      </c>
      <c r="L65" s="29">
        <v>17378</v>
      </c>
      <c r="M65" s="29">
        <v>19185</v>
      </c>
    </row>
    <row r="66" spans="1:13" x14ac:dyDescent="0.25">
      <c r="A66" s="24" t="s">
        <v>66</v>
      </c>
      <c r="B66" s="29">
        <v>24164</v>
      </c>
      <c r="C66" s="29">
        <v>28505</v>
      </c>
      <c r="D66" s="29">
        <v>34306</v>
      </c>
      <c r="E66" s="29">
        <v>41489</v>
      </c>
      <c r="F66" s="29">
        <v>48659</v>
      </c>
      <c r="G66" s="29">
        <v>53963</v>
      </c>
      <c r="H66" s="29">
        <v>63852</v>
      </c>
      <c r="I66" s="29">
        <v>71500</v>
      </c>
      <c r="J66" s="29">
        <v>78292</v>
      </c>
      <c r="K66" s="29">
        <v>94644</v>
      </c>
      <c r="L66" s="29">
        <v>107127</v>
      </c>
      <c r="M66" s="29">
        <v>115482</v>
      </c>
    </row>
    <row r="67" spans="1:13" x14ac:dyDescent="0.25">
      <c r="A67" s="24" t="s">
        <v>67</v>
      </c>
      <c r="B67" s="29">
        <v>12178</v>
      </c>
      <c r="C67" s="29">
        <v>14466</v>
      </c>
      <c r="D67" s="29">
        <v>17629</v>
      </c>
      <c r="E67" s="29">
        <v>21876</v>
      </c>
      <c r="F67" s="29">
        <v>25950</v>
      </c>
      <c r="G67" s="29">
        <v>29242</v>
      </c>
      <c r="H67" s="29">
        <v>31451</v>
      </c>
      <c r="I67" s="29">
        <v>36780</v>
      </c>
      <c r="J67" s="29">
        <v>43027</v>
      </c>
      <c r="K67" s="29">
        <v>47738</v>
      </c>
      <c r="L67" s="29">
        <v>57481</v>
      </c>
      <c r="M67" s="29">
        <v>55275</v>
      </c>
    </row>
    <row r="68" spans="1:13" x14ac:dyDescent="0.25">
      <c r="A68" s="24" t="s">
        <v>68</v>
      </c>
      <c r="B68" s="29">
        <v>3942</v>
      </c>
      <c r="C68" s="29">
        <v>4515</v>
      </c>
      <c r="D68" s="29">
        <v>5079</v>
      </c>
      <c r="E68" s="29">
        <v>6632</v>
      </c>
      <c r="F68" s="29">
        <v>8637</v>
      </c>
      <c r="G68" s="29">
        <v>9694</v>
      </c>
      <c r="H68" s="29">
        <v>11993</v>
      </c>
      <c r="I68" s="29">
        <v>14417</v>
      </c>
      <c r="J68" s="29">
        <v>16899</v>
      </c>
      <c r="K68" s="29">
        <v>16818</v>
      </c>
      <c r="L68" s="29">
        <v>18182</v>
      </c>
      <c r="M68" s="29">
        <v>22471</v>
      </c>
    </row>
    <row r="69" spans="1:13" s="1" customFormat="1" ht="31.5" x14ac:dyDescent="0.25">
      <c r="A69" s="44" t="s">
        <v>69</v>
      </c>
      <c r="B69" s="45">
        <v>281819</v>
      </c>
      <c r="C69" s="45">
        <v>334731</v>
      </c>
      <c r="D69" s="45">
        <v>391380</v>
      </c>
      <c r="E69" s="45">
        <v>497892</v>
      </c>
      <c r="F69" s="45">
        <v>615129</v>
      </c>
      <c r="G69" s="45">
        <v>670954</v>
      </c>
      <c r="H69" s="45">
        <v>779139</v>
      </c>
      <c r="I69" s="45">
        <v>892146</v>
      </c>
      <c r="J69" s="45">
        <v>1028691</v>
      </c>
      <c r="K69" s="45">
        <v>1132786</v>
      </c>
      <c r="L69" s="45">
        <v>1253181</v>
      </c>
      <c r="M69" s="45">
        <v>1416124</v>
      </c>
    </row>
    <row r="70" spans="1:13" x14ac:dyDescent="0.25">
      <c r="A70" s="24" t="s">
        <v>70</v>
      </c>
      <c r="B70" s="29">
        <v>3120</v>
      </c>
      <c r="C70" s="29">
        <v>3662</v>
      </c>
      <c r="D70" s="29">
        <v>4668</v>
      </c>
      <c r="E70" s="29">
        <v>5886</v>
      </c>
      <c r="F70" s="29">
        <v>6922</v>
      </c>
      <c r="G70" s="29">
        <v>8047</v>
      </c>
      <c r="H70" s="29">
        <v>8245</v>
      </c>
      <c r="I70" s="29">
        <v>10215</v>
      </c>
      <c r="J70" s="29">
        <v>11651</v>
      </c>
      <c r="K70" s="29">
        <v>13598</v>
      </c>
      <c r="L70" s="29">
        <v>13182</v>
      </c>
      <c r="M70" s="29">
        <v>13527</v>
      </c>
    </row>
    <row r="71" spans="1:13" x14ac:dyDescent="0.25">
      <c r="A71" s="24" t="s">
        <v>71</v>
      </c>
      <c r="B71" s="29">
        <v>35258</v>
      </c>
      <c r="C71" s="29">
        <v>40489</v>
      </c>
      <c r="D71" s="29">
        <v>48598</v>
      </c>
      <c r="E71" s="29">
        <v>62313</v>
      </c>
      <c r="F71" s="29">
        <v>68456</v>
      </c>
      <c r="G71" s="29">
        <v>78765</v>
      </c>
      <c r="H71" s="29">
        <v>95423</v>
      </c>
      <c r="I71" s="29">
        <v>106431</v>
      </c>
      <c r="J71" s="29">
        <v>136551</v>
      </c>
      <c r="K71" s="29">
        <v>125328</v>
      </c>
      <c r="L71" s="29">
        <v>136840</v>
      </c>
      <c r="M71" s="29">
        <v>145939</v>
      </c>
    </row>
    <row r="72" spans="1:13" x14ac:dyDescent="0.25">
      <c r="A72" s="24" t="s">
        <v>72</v>
      </c>
      <c r="B72" s="29">
        <v>225732</v>
      </c>
      <c r="C72" s="29">
        <v>270269</v>
      </c>
      <c r="D72" s="29">
        <v>312260</v>
      </c>
      <c r="E72" s="29">
        <v>396095</v>
      </c>
      <c r="F72" s="29">
        <v>500802</v>
      </c>
      <c r="G72" s="29">
        <v>540216</v>
      </c>
      <c r="H72" s="29">
        <v>623470</v>
      </c>
      <c r="I72" s="29">
        <v>717086</v>
      </c>
      <c r="J72" s="29">
        <v>815784</v>
      </c>
      <c r="K72" s="29">
        <v>921850</v>
      </c>
      <c r="L72" s="29">
        <v>1024822</v>
      </c>
      <c r="M72" s="29">
        <v>1172258</v>
      </c>
    </row>
    <row r="73" spans="1:13" ht="31.5" x14ac:dyDescent="0.25">
      <c r="A73" s="24" t="s">
        <v>73</v>
      </c>
      <c r="B73" s="29">
        <v>133678</v>
      </c>
      <c r="C73" s="29">
        <v>153830</v>
      </c>
      <c r="D73" s="29">
        <v>186278</v>
      </c>
      <c r="E73" s="29">
        <v>225738</v>
      </c>
      <c r="F73" s="29">
        <v>316456</v>
      </c>
      <c r="G73" s="29">
        <v>327404</v>
      </c>
      <c r="H73" s="29">
        <v>369853</v>
      </c>
      <c r="I73" s="29">
        <v>413403</v>
      </c>
      <c r="J73" s="29">
        <v>450434</v>
      </c>
      <c r="K73" s="29">
        <v>497425</v>
      </c>
      <c r="L73" s="29">
        <v>544003</v>
      </c>
      <c r="M73" s="29">
        <v>620405</v>
      </c>
    </row>
    <row r="74" spans="1:13" ht="31.5" x14ac:dyDescent="0.25">
      <c r="A74" s="24" t="s">
        <v>74</v>
      </c>
      <c r="B74" s="29">
        <v>81529</v>
      </c>
      <c r="C74" s="29">
        <v>98892</v>
      </c>
      <c r="D74" s="29">
        <v>108305</v>
      </c>
      <c r="E74" s="29">
        <v>147466</v>
      </c>
      <c r="F74" s="29">
        <v>157430</v>
      </c>
      <c r="G74" s="29">
        <v>184229</v>
      </c>
      <c r="H74" s="29">
        <v>218975</v>
      </c>
      <c r="I74" s="29">
        <v>257998</v>
      </c>
      <c r="J74" s="29">
        <v>306441</v>
      </c>
      <c r="K74" s="29">
        <v>341155</v>
      </c>
      <c r="L74" s="29">
        <v>392411</v>
      </c>
      <c r="M74" s="29">
        <v>453744</v>
      </c>
    </row>
    <row r="75" spans="1:13" ht="110.25" x14ac:dyDescent="0.25">
      <c r="A75" s="24" t="s">
        <v>75</v>
      </c>
      <c r="B75" s="30"/>
      <c r="C75" s="30"/>
      <c r="D75" s="30"/>
      <c r="E75" s="30"/>
      <c r="F75" s="30"/>
      <c r="G75" s="30"/>
      <c r="H75" s="30"/>
      <c r="I75" s="30"/>
      <c r="J75" s="29">
        <v>58909</v>
      </c>
      <c r="K75" s="29">
        <v>83270</v>
      </c>
      <c r="L75" s="29">
        <v>88409</v>
      </c>
      <c r="M75" s="29">
        <v>98109</v>
      </c>
    </row>
    <row r="76" spans="1:13" x14ac:dyDescent="0.25">
      <c r="A76" s="24" t="s">
        <v>76</v>
      </c>
      <c r="B76" s="29">
        <v>17708</v>
      </c>
      <c r="C76" s="29">
        <v>20312</v>
      </c>
      <c r="D76" s="29">
        <v>25854</v>
      </c>
      <c r="E76" s="29">
        <v>33598</v>
      </c>
      <c r="F76" s="29">
        <v>38949</v>
      </c>
      <c r="G76" s="29">
        <v>43926</v>
      </c>
      <c r="H76" s="29">
        <v>52001</v>
      </c>
      <c r="I76" s="29">
        <v>58414</v>
      </c>
      <c r="J76" s="29">
        <v>64704</v>
      </c>
      <c r="K76" s="29">
        <v>72011</v>
      </c>
      <c r="L76" s="29">
        <v>78336</v>
      </c>
      <c r="M76" s="29">
        <v>84400</v>
      </c>
    </row>
    <row r="77" spans="1:13" s="1" customFormat="1" ht="31.5" x14ac:dyDescent="0.25">
      <c r="A77" s="44" t="s">
        <v>77</v>
      </c>
      <c r="B77" s="47">
        <v>93718</v>
      </c>
      <c r="C77" s="47">
        <v>109396</v>
      </c>
      <c r="D77" s="47">
        <v>134620</v>
      </c>
      <c r="E77" s="47">
        <v>166292</v>
      </c>
      <c r="F77" s="47">
        <v>206741</v>
      </c>
      <c r="G77" s="47">
        <v>258665</v>
      </c>
      <c r="H77" s="47">
        <v>306991</v>
      </c>
      <c r="I77" s="47">
        <v>376549</v>
      </c>
      <c r="J77" s="47">
        <v>397597</v>
      </c>
      <c r="K77" s="47">
        <v>453392</v>
      </c>
      <c r="L77" s="47">
        <v>496357</v>
      </c>
      <c r="M77" s="47">
        <v>522900</v>
      </c>
    </row>
    <row r="78" spans="1:13" x14ac:dyDescent="0.25">
      <c r="A78" s="24" t="s">
        <v>78</v>
      </c>
      <c r="B78" s="32">
        <v>159</v>
      </c>
      <c r="C78" s="32">
        <v>321</v>
      </c>
      <c r="D78" s="32">
        <v>401</v>
      </c>
      <c r="E78" s="32">
        <v>472</v>
      </c>
      <c r="F78" s="32">
        <v>542</v>
      </c>
      <c r="G78" s="32">
        <v>577</v>
      </c>
      <c r="H78" s="32">
        <v>726</v>
      </c>
      <c r="I78" s="32">
        <v>1096</v>
      </c>
      <c r="J78" s="32">
        <v>1232</v>
      </c>
      <c r="K78" s="32">
        <v>1630</v>
      </c>
      <c r="L78" s="32">
        <v>2223</v>
      </c>
      <c r="M78" s="32">
        <v>2215</v>
      </c>
    </row>
    <row r="79" spans="1:13" x14ac:dyDescent="0.25">
      <c r="A79" s="24" t="s">
        <v>79</v>
      </c>
      <c r="B79" s="32">
        <v>469</v>
      </c>
      <c r="C79" s="32">
        <v>338</v>
      </c>
      <c r="D79" s="32">
        <v>448</v>
      </c>
      <c r="E79" s="32">
        <v>1106</v>
      </c>
      <c r="F79" s="32">
        <v>644</v>
      </c>
      <c r="G79" s="32">
        <v>454</v>
      </c>
      <c r="H79" s="32">
        <v>811</v>
      </c>
      <c r="I79" s="32">
        <v>1074</v>
      </c>
      <c r="J79" s="32">
        <v>1350</v>
      </c>
      <c r="K79" s="32">
        <v>1565</v>
      </c>
      <c r="L79" s="32">
        <v>2145</v>
      </c>
      <c r="M79" s="32">
        <v>2356</v>
      </c>
    </row>
    <row r="80" spans="1:13" x14ac:dyDescent="0.25">
      <c r="A80" s="24" t="s">
        <v>80</v>
      </c>
      <c r="B80" s="32">
        <v>1859</v>
      </c>
      <c r="C80" s="32">
        <v>2713</v>
      </c>
      <c r="D80" s="32">
        <v>5131</v>
      </c>
      <c r="E80" s="32">
        <v>6903</v>
      </c>
      <c r="F80" s="32">
        <v>7501</v>
      </c>
      <c r="G80" s="32">
        <v>8173</v>
      </c>
      <c r="H80" s="32">
        <v>8968</v>
      </c>
      <c r="I80" s="32">
        <v>10563</v>
      </c>
      <c r="J80" s="32">
        <v>10723</v>
      </c>
      <c r="K80" s="32">
        <v>11524</v>
      </c>
      <c r="L80" s="32">
        <v>11747</v>
      </c>
      <c r="M80" s="32">
        <v>11449</v>
      </c>
    </row>
    <row r="81" spans="1:13" x14ac:dyDescent="0.25">
      <c r="A81" s="24" t="s">
        <v>81</v>
      </c>
      <c r="B81" s="32">
        <v>5438</v>
      </c>
      <c r="C81" s="32">
        <v>6357</v>
      </c>
      <c r="D81" s="32">
        <v>7449</v>
      </c>
      <c r="E81" s="32">
        <v>9797</v>
      </c>
      <c r="F81" s="32">
        <v>12103</v>
      </c>
      <c r="G81" s="32">
        <v>13050</v>
      </c>
      <c r="H81" s="32">
        <v>15567</v>
      </c>
      <c r="I81" s="32">
        <v>17888</v>
      </c>
      <c r="J81" s="32">
        <v>20640</v>
      </c>
      <c r="K81" s="32">
        <v>21520</v>
      </c>
      <c r="L81" s="32">
        <v>22213</v>
      </c>
      <c r="M81" s="32">
        <v>23436</v>
      </c>
    </row>
    <row r="82" spans="1:13" x14ac:dyDescent="0.25">
      <c r="A82" s="24" t="s">
        <v>82</v>
      </c>
      <c r="B82" s="32">
        <v>21024</v>
      </c>
      <c r="C82" s="32">
        <v>24169</v>
      </c>
      <c r="D82" s="32">
        <v>28267</v>
      </c>
      <c r="E82" s="32">
        <v>34168</v>
      </c>
      <c r="F82" s="32">
        <v>42399</v>
      </c>
      <c r="G82" s="32">
        <v>57458</v>
      </c>
      <c r="H82" s="32">
        <v>66549</v>
      </c>
      <c r="I82" s="32">
        <v>83891</v>
      </c>
      <c r="J82" s="32">
        <v>98792</v>
      </c>
      <c r="K82" s="32">
        <v>115639</v>
      </c>
      <c r="L82" s="32">
        <v>129935</v>
      </c>
      <c r="M82" s="32">
        <v>136233</v>
      </c>
    </row>
    <row r="83" spans="1:13" x14ac:dyDescent="0.25">
      <c r="A83" s="24" t="s">
        <v>83</v>
      </c>
      <c r="B83" s="32">
        <v>15469</v>
      </c>
      <c r="C83" s="32">
        <v>17293</v>
      </c>
      <c r="D83" s="32">
        <v>20675</v>
      </c>
      <c r="E83" s="32">
        <v>25007</v>
      </c>
      <c r="F83" s="32">
        <v>37012</v>
      </c>
      <c r="G83" s="32">
        <v>59379</v>
      </c>
      <c r="H83" s="32">
        <v>72726</v>
      </c>
      <c r="I83" s="32">
        <v>88177</v>
      </c>
      <c r="J83" s="32">
        <v>72866</v>
      </c>
      <c r="K83" s="32">
        <v>88135</v>
      </c>
      <c r="L83" s="32">
        <v>107043</v>
      </c>
      <c r="M83" s="32">
        <v>116777</v>
      </c>
    </row>
    <row r="84" spans="1:13" ht="31.5" x14ac:dyDescent="0.25">
      <c r="A84" s="24" t="s">
        <v>84</v>
      </c>
      <c r="B84" s="32">
        <v>18809</v>
      </c>
      <c r="C84" s="32">
        <v>23888</v>
      </c>
      <c r="D84" s="32">
        <v>29980</v>
      </c>
      <c r="E84" s="32">
        <v>36660</v>
      </c>
      <c r="F84" s="32">
        <v>41970</v>
      </c>
      <c r="G84" s="32">
        <v>46631</v>
      </c>
      <c r="H84" s="32">
        <v>55071</v>
      </c>
      <c r="I84" s="32">
        <v>66203</v>
      </c>
      <c r="J84" s="32">
        <v>74080</v>
      </c>
      <c r="K84" s="32">
        <v>83196</v>
      </c>
      <c r="L84" s="32">
        <v>83370</v>
      </c>
      <c r="M84" s="32">
        <v>84855</v>
      </c>
    </row>
    <row r="85" spans="1:13" x14ac:dyDescent="0.25">
      <c r="A85" s="24" t="s">
        <v>85</v>
      </c>
      <c r="B85" s="32">
        <v>13596</v>
      </c>
      <c r="C85" s="32">
        <v>15248</v>
      </c>
      <c r="D85" s="32">
        <v>18816</v>
      </c>
      <c r="E85" s="32">
        <v>22943</v>
      </c>
      <c r="F85" s="32">
        <v>28497</v>
      </c>
      <c r="G85" s="32">
        <v>30066</v>
      </c>
      <c r="H85" s="32">
        <v>35366</v>
      </c>
      <c r="I85" s="32">
        <v>43434</v>
      </c>
      <c r="J85" s="32">
        <v>41568</v>
      </c>
      <c r="K85" s="32">
        <v>45350</v>
      </c>
      <c r="L85" s="32">
        <v>50200</v>
      </c>
      <c r="M85" s="32">
        <v>51792</v>
      </c>
    </row>
    <row r="86" spans="1:13" x14ac:dyDescent="0.25">
      <c r="A86" s="24" t="s">
        <v>86</v>
      </c>
      <c r="B86" s="32">
        <v>7194</v>
      </c>
      <c r="C86" s="32">
        <v>8100</v>
      </c>
      <c r="D86" s="32">
        <v>9937</v>
      </c>
      <c r="E86" s="32">
        <v>12121</v>
      </c>
      <c r="F86" s="32">
        <v>14826</v>
      </c>
      <c r="G86" s="32">
        <v>17385</v>
      </c>
      <c r="H86" s="32">
        <v>19998</v>
      </c>
      <c r="I86" s="32">
        <v>25433</v>
      </c>
      <c r="J86" s="32">
        <v>30439</v>
      </c>
      <c r="K86" s="32">
        <v>33913</v>
      </c>
      <c r="L86" s="32">
        <v>35910</v>
      </c>
      <c r="M86" s="32">
        <v>35925</v>
      </c>
    </row>
    <row r="87" spans="1:13" x14ac:dyDescent="0.25">
      <c r="A87" s="24" t="s">
        <v>87</v>
      </c>
      <c r="B87" s="32">
        <v>9701</v>
      </c>
      <c r="C87" s="32">
        <v>10969</v>
      </c>
      <c r="D87" s="32">
        <v>13516</v>
      </c>
      <c r="E87" s="32">
        <v>17115</v>
      </c>
      <c r="F87" s="32">
        <v>21247</v>
      </c>
      <c r="G87" s="32">
        <v>25492</v>
      </c>
      <c r="H87" s="32">
        <v>31209</v>
      </c>
      <c r="I87" s="32">
        <v>38790</v>
      </c>
      <c r="J87" s="32">
        <v>45907</v>
      </c>
      <c r="K87" s="32">
        <v>50920</v>
      </c>
      <c r="L87" s="32">
        <v>51571</v>
      </c>
      <c r="M87" s="32">
        <v>57862</v>
      </c>
    </row>
    <row r="88" spans="1:13" s="1" customFormat="1" ht="31.5" x14ac:dyDescent="0.25">
      <c r="A88" s="44" t="s">
        <v>88</v>
      </c>
      <c r="B88" s="47">
        <v>53812</v>
      </c>
      <c r="C88" s="47">
        <v>61965</v>
      </c>
      <c r="D88" s="47">
        <v>83026</v>
      </c>
      <c r="E88" s="47">
        <v>95766</v>
      </c>
      <c r="F88" s="47">
        <v>143618</v>
      </c>
      <c r="G88" s="47">
        <v>168626</v>
      </c>
      <c r="H88" s="47">
        <v>210380</v>
      </c>
      <c r="I88" s="47">
        <v>251387</v>
      </c>
      <c r="J88" s="47">
        <v>310250</v>
      </c>
      <c r="K88" s="47">
        <v>391229</v>
      </c>
      <c r="L88" s="47">
        <v>464648</v>
      </c>
      <c r="M88" s="47">
        <v>472458</v>
      </c>
    </row>
    <row r="89" spans="1:13" x14ac:dyDescent="0.25">
      <c r="A89" s="24" t="s">
        <v>89</v>
      </c>
      <c r="B89" s="32">
        <v>4384</v>
      </c>
      <c r="C89" s="32">
        <v>4777</v>
      </c>
      <c r="D89" s="32">
        <v>5672</v>
      </c>
      <c r="E89" s="32">
        <v>6563</v>
      </c>
      <c r="F89" s="32">
        <v>7113</v>
      </c>
      <c r="G89" s="32">
        <v>7512</v>
      </c>
      <c r="H89" s="32">
        <v>8718</v>
      </c>
      <c r="I89" s="32">
        <v>9822</v>
      </c>
      <c r="J89" s="32">
        <v>11162</v>
      </c>
      <c r="K89" s="32">
        <v>13158</v>
      </c>
      <c r="L89" s="32">
        <v>12739</v>
      </c>
      <c r="M89" s="32">
        <v>12990</v>
      </c>
    </row>
    <row r="90" spans="1:13" ht="31.5" x14ac:dyDescent="0.25">
      <c r="A90" s="24" t="s">
        <v>90</v>
      </c>
      <c r="B90" s="29">
        <v>11183</v>
      </c>
      <c r="C90" s="29">
        <v>12158</v>
      </c>
      <c r="D90" s="29">
        <v>13798</v>
      </c>
      <c r="E90" s="29">
        <v>16399</v>
      </c>
      <c r="F90" s="29">
        <v>19430</v>
      </c>
      <c r="G90" s="29">
        <v>20555</v>
      </c>
      <c r="H90" s="29">
        <v>35500</v>
      </c>
      <c r="I90" s="29">
        <v>48709</v>
      </c>
      <c r="J90" s="29">
        <v>60949</v>
      </c>
      <c r="K90" s="29">
        <v>69257</v>
      </c>
      <c r="L90" s="29">
        <v>77458</v>
      </c>
      <c r="M90" s="29">
        <v>84753</v>
      </c>
    </row>
    <row r="91" spans="1:13" x14ac:dyDescent="0.25">
      <c r="A91" s="24" t="s">
        <v>91</v>
      </c>
      <c r="B91" s="29">
        <v>5617</v>
      </c>
      <c r="C91" s="29">
        <v>6507</v>
      </c>
      <c r="D91" s="29">
        <v>7828</v>
      </c>
      <c r="E91" s="29">
        <v>9922</v>
      </c>
      <c r="F91" s="29">
        <v>10763</v>
      </c>
      <c r="G91" s="29">
        <v>11384</v>
      </c>
      <c r="H91" s="29">
        <v>12375</v>
      </c>
      <c r="I91" s="29">
        <v>15130</v>
      </c>
      <c r="J91" s="29">
        <v>17205</v>
      </c>
      <c r="K91" s="29">
        <v>19285</v>
      </c>
      <c r="L91" s="29">
        <v>18830</v>
      </c>
      <c r="M91" s="29">
        <v>21315</v>
      </c>
    </row>
    <row r="92" spans="1:13" x14ac:dyDescent="0.25">
      <c r="A92" s="24" t="s">
        <v>92</v>
      </c>
      <c r="B92" s="29">
        <v>1335</v>
      </c>
      <c r="C92" s="29">
        <v>1530</v>
      </c>
      <c r="D92" s="29">
        <v>1936</v>
      </c>
      <c r="E92" s="29">
        <v>2249</v>
      </c>
      <c r="F92" s="29">
        <v>3304</v>
      </c>
      <c r="G92" s="29">
        <v>2870</v>
      </c>
      <c r="H92" s="29">
        <v>4306</v>
      </c>
      <c r="I92" s="29">
        <v>5836</v>
      </c>
      <c r="J92" s="29">
        <v>7168</v>
      </c>
      <c r="K92" s="29">
        <v>9295</v>
      </c>
      <c r="L92" s="29">
        <v>9924</v>
      </c>
      <c r="M92" s="29">
        <v>11343</v>
      </c>
    </row>
    <row r="93" spans="1:13" x14ac:dyDescent="0.25">
      <c r="A93" s="24" t="s">
        <v>93</v>
      </c>
      <c r="B93" s="29">
        <v>6622</v>
      </c>
      <c r="C93" s="29">
        <v>8442</v>
      </c>
      <c r="D93" s="29">
        <v>9737</v>
      </c>
      <c r="E93" s="29">
        <v>11794</v>
      </c>
      <c r="F93" s="29">
        <v>16182</v>
      </c>
      <c r="G93" s="29">
        <v>20503</v>
      </c>
      <c r="H93" s="29">
        <v>33856</v>
      </c>
      <c r="I93" s="29">
        <v>36881</v>
      </c>
      <c r="J93" s="29">
        <v>46653</v>
      </c>
      <c r="K93" s="29">
        <v>49067</v>
      </c>
      <c r="L93" s="29">
        <v>50848</v>
      </c>
      <c r="M93" s="29">
        <v>51655</v>
      </c>
    </row>
    <row r="94" spans="1:13" x14ac:dyDescent="0.25">
      <c r="A94" s="24" t="s">
        <v>94</v>
      </c>
      <c r="B94" s="29">
        <v>11253</v>
      </c>
      <c r="C94" s="29">
        <v>13324</v>
      </c>
      <c r="D94" s="29">
        <v>16283</v>
      </c>
      <c r="E94" s="29">
        <v>16992</v>
      </c>
      <c r="F94" s="29">
        <v>21167</v>
      </c>
      <c r="G94" s="29">
        <v>24049</v>
      </c>
      <c r="H94" s="29">
        <v>25356</v>
      </c>
      <c r="I94" s="29">
        <v>35500</v>
      </c>
      <c r="J94" s="29">
        <v>45588</v>
      </c>
      <c r="K94" s="29">
        <v>52984</v>
      </c>
      <c r="L94" s="29">
        <v>56120</v>
      </c>
      <c r="M94" s="29">
        <v>57098</v>
      </c>
    </row>
    <row r="95" spans="1:13" x14ac:dyDescent="0.25">
      <c r="A95" s="24" t="s">
        <v>95</v>
      </c>
      <c r="B95" s="29">
        <v>6098</v>
      </c>
      <c r="C95" s="29">
        <v>7253</v>
      </c>
      <c r="D95" s="29">
        <v>9748</v>
      </c>
      <c r="E95" s="29">
        <v>10748</v>
      </c>
      <c r="F95" s="29">
        <v>12127</v>
      </c>
      <c r="G95" s="29">
        <v>13707</v>
      </c>
      <c r="H95" s="29">
        <v>16821</v>
      </c>
      <c r="I95" s="29">
        <v>24108</v>
      </c>
      <c r="J95" s="29">
        <v>30625</v>
      </c>
      <c r="K95" s="29">
        <v>32668</v>
      </c>
      <c r="L95" s="29">
        <v>32808</v>
      </c>
      <c r="M95" s="29">
        <v>35919</v>
      </c>
    </row>
    <row r="96" spans="1:13" x14ac:dyDescent="0.25">
      <c r="A96" s="24" t="s">
        <v>96</v>
      </c>
      <c r="B96" s="29">
        <v>1511</v>
      </c>
      <c r="C96" s="29">
        <v>1688</v>
      </c>
      <c r="D96" s="29">
        <v>1760</v>
      </c>
      <c r="E96" s="29">
        <v>1872</v>
      </c>
      <c r="F96" s="29">
        <v>2148</v>
      </c>
      <c r="G96" s="29">
        <v>2492</v>
      </c>
      <c r="H96" s="29">
        <v>2874</v>
      </c>
      <c r="I96" s="29">
        <v>4669</v>
      </c>
      <c r="J96" s="29">
        <v>6178</v>
      </c>
      <c r="K96" s="29">
        <v>8030</v>
      </c>
      <c r="L96" s="29">
        <v>7593</v>
      </c>
      <c r="M96" s="29">
        <v>9898</v>
      </c>
    </row>
    <row r="97" spans="1:13" x14ac:dyDescent="0.25">
      <c r="A97" s="24" t="s">
        <v>97</v>
      </c>
      <c r="B97" s="29">
        <v>4102</v>
      </c>
      <c r="C97" s="29">
        <v>4461</v>
      </c>
      <c r="D97" s="29">
        <v>13734</v>
      </c>
      <c r="E97" s="29">
        <v>15942</v>
      </c>
      <c r="F97" s="29">
        <v>46066</v>
      </c>
      <c r="G97" s="29">
        <v>58969</v>
      </c>
      <c r="H97" s="29">
        <v>63405</v>
      </c>
      <c r="I97" s="29">
        <v>62275</v>
      </c>
      <c r="J97" s="29">
        <v>74389</v>
      </c>
      <c r="K97" s="29">
        <v>125982</v>
      </c>
      <c r="L97" s="29">
        <v>185285</v>
      </c>
      <c r="M97" s="29">
        <v>171339</v>
      </c>
    </row>
    <row r="98" spans="1:13" ht="31.5" x14ac:dyDescent="0.25">
      <c r="A98" s="24" t="s">
        <v>98</v>
      </c>
      <c r="B98" s="29">
        <v>686</v>
      </c>
      <c r="C98" s="29">
        <v>679</v>
      </c>
      <c r="D98" s="29">
        <v>832</v>
      </c>
      <c r="E98" s="29">
        <v>1509</v>
      </c>
      <c r="F98" s="29">
        <v>1887</v>
      </c>
      <c r="G98" s="29">
        <v>2351</v>
      </c>
      <c r="H98" s="29">
        <v>2634</v>
      </c>
      <c r="I98" s="29">
        <v>3252</v>
      </c>
      <c r="J98" s="29">
        <v>5528</v>
      </c>
      <c r="K98" s="29">
        <v>5498</v>
      </c>
      <c r="L98" s="29">
        <v>6157</v>
      </c>
      <c r="M98" s="29">
        <v>7298</v>
      </c>
    </row>
    <row r="99" spans="1:13" ht="31.5" x14ac:dyDescent="0.25">
      <c r="A99" s="24" t="s">
        <v>99</v>
      </c>
      <c r="B99" s="29">
        <v>1021</v>
      </c>
      <c r="C99" s="29">
        <v>1146</v>
      </c>
      <c r="D99" s="29">
        <v>1698</v>
      </c>
      <c r="E99" s="29">
        <v>1776</v>
      </c>
      <c r="F99" s="29">
        <v>3431</v>
      </c>
      <c r="G99" s="29">
        <v>4234</v>
      </c>
      <c r="H99" s="29">
        <v>4535</v>
      </c>
      <c r="I99" s="29">
        <v>5205</v>
      </c>
      <c r="J99" s="29">
        <v>4805</v>
      </c>
      <c r="K99" s="29">
        <v>6005</v>
      </c>
      <c r="L99" s="29">
        <v>6886</v>
      </c>
      <c r="M99" s="29">
        <v>8850</v>
      </c>
    </row>
  </sheetData>
  <mergeCells count="1">
    <mergeCell ref="A2:M2"/>
  </mergeCells>
  <hyperlinks>
    <hyperlink ref="A1" location="Содержание!B4" display="          К содержанию"/>
  </hyperlink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106"/>
  <sheetViews>
    <sheetView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3" sqref="A3:A4"/>
    </sheetView>
  </sheetViews>
  <sheetFormatPr defaultColWidth="9.140625" defaultRowHeight="15.75" x14ac:dyDescent="0.25"/>
  <cols>
    <col min="1" max="1" width="25.7109375" style="2" customWidth="1"/>
    <col min="2" max="4" width="19.7109375" style="2" customWidth="1"/>
    <col min="5" max="5" width="23.5703125" style="2" customWidth="1"/>
    <col min="6" max="6" width="21.5703125" style="2" customWidth="1"/>
    <col min="7" max="7" width="22.85546875" style="2" customWidth="1"/>
    <col min="8" max="9" width="19.7109375" style="2" customWidth="1"/>
    <col min="10" max="10" width="22.28515625" style="2" customWidth="1"/>
    <col min="11" max="14" width="19.7109375" style="2" customWidth="1"/>
    <col min="15" max="15" width="24.140625" style="2" customWidth="1"/>
    <col min="16" max="16" width="25.42578125" style="2" customWidth="1"/>
    <col min="17" max="17" width="23" style="2" customWidth="1"/>
    <col min="18" max="18" width="19.7109375" style="2" customWidth="1"/>
    <col min="19" max="19" width="22.85546875" style="2" customWidth="1"/>
    <col min="20" max="20" width="19.7109375" style="2" customWidth="1"/>
    <col min="21" max="21" width="22" style="2" customWidth="1"/>
    <col min="22" max="24" width="19.7109375" style="2" customWidth="1"/>
    <col min="25" max="25" width="23" style="2" customWidth="1"/>
    <col min="26" max="26" width="26.42578125" style="2" customWidth="1"/>
    <col min="27" max="27" width="25.5703125" style="2" customWidth="1"/>
    <col min="28" max="28" width="19.7109375" style="2" customWidth="1"/>
    <col min="29" max="29" width="25.140625" style="2" customWidth="1"/>
    <col min="30" max="30" width="22.42578125" style="2" customWidth="1"/>
    <col min="31" max="34" width="19.7109375" style="2" customWidth="1"/>
    <col min="35" max="35" width="25.28515625" style="2" customWidth="1"/>
    <col min="36" max="36" width="27.28515625" style="2" customWidth="1"/>
    <col min="37" max="37" width="22.5703125" style="2" customWidth="1"/>
    <col min="38" max="38" width="19.7109375" style="2" customWidth="1"/>
    <col min="39" max="39" width="23.140625" style="2" customWidth="1"/>
    <col min="40" max="40" width="22.42578125" style="2" customWidth="1"/>
    <col min="41" max="41" width="21.28515625" style="2" customWidth="1"/>
    <col min="42" max="44" width="19.7109375" style="2" customWidth="1"/>
    <col min="45" max="45" width="22.140625" style="2" customWidth="1"/>
    <col min="46" max="46" width="19.7109375" style="2" customWidth="1"/>
    <col min="47" max="47" width="22.42578125" style="2" customWidth="1"/>
    <col min="48" max="48" width="19.7109375" style="2" customWidth="1"/>
    <col min="49" max="49" width="25.140625" style="2" customWidth="1"/>
    <col min="50" max="50" width="22.42578125" style="2" customWidth="1"/>
    <col min="51" max="54" width="19.7109375" style="2" customWidth="1"/>
    <col min="55" max="55" width="24.42578125" style="2" customWidth="1"/>
    <col min="56" max="56" width="25.42578125" style="2" customWidth="1"/>
    <col min="57" max="57" width="23.140625" style="2" customWidth="1"/>
    <col min="58" max="58" width="19.7109375" style="2" customWidth="1"/>
    <col min="59" max="59" width="22.42578125" style="2" customWidth="1"/>
    <col min="60" max="60" width="19.7109375" style="2" customWidth="1"/>
    <col min="61" max="61" width="21.5703125" style="2" customWidth="1"/>
    <col min="62" max="64" width="19.7109375" style="2" customWidth="1"/>
    <col min="65" max="65" width="22.5703125" style="2" customWidth="1"/>
    <col min="66" max="66" width="25.5703125" style="2" customWidth="1"/>
    <col min="67" max="67" width="23.42578125" style="2" customWidth="1"/>
    <col min="68" max="69" width="19.7109375" style="2" customWidth="1"/>
    <col min="70" max="70" width="23.140625" style="2" customWidth="1"/>
    <col min="71" max="74" width="19.7109375" style="2" customWidth="1"/>
    <col min="75" max="75" width="25" style="2" customWidth="1"/>
    <col min="76" max="76" width="26.140625" style="2" customWidth="1"/>
    <col min="77" max="77" width="22.42578125" style="2" customWidth="1"/>
    <col min="78" max="78" width="19.7109375" style="2" customWidth="1"/>
    <col min="79" max="79" width="24" style="2" customWidth="1"/>
    <col min="80" max="80" width="22.28515625" style="2" customWidth="1"/>
    <col min="81" max="81" width="22.85546875" style="2" customWidth="1"/>
    <col min="82" max="84" width="19.7109375" style="2" customWidth="1"/>
    <col min="85" max="85" width="23.28515625" style="2" customWidth="1"/>
    <col min="86" max="86" width="26.42578125" style="2" customWidth="1"/>
    <col min="87" max="87" width="24.28515625" style="2" customWidth="1"/>
    <col min="88" max="89" width="19.7109375" style="2" customWidth="1"/>
    <col min="90" max="90" width="22.7109375" style="2" customWidth="1"/>
    <col min="91" max="94" width="19.7109375" style="2" customWidth="1"/>
    <col min="95" max="95" width="25.28515625" style="2" customWidth="1"/>
    <col min="96" max="96" width="24" style="2" customWidth="1"/>
    <col min="97" max="97" width="22.5703125" style="2" customWidth="1"/>
    <col min="98" max="98" width="19.7109375" style="2" customWidth="1"/>
    <col min="99" max="99" width="22.7109375" style="2" customWidth="1"/>
    <col min="100" max="100" width="19.7109375" style="2" customWidth="1"/>
    <col min="101" max="101" width="21.140625" style="2" customWidth="1"/>
    <col min="102" max="102" width="16.28515625" style="2" customWidth="1"/>
    <col min="103" max="103" width="19.5703125" style="2" customWidth="1"/>
    <col min="104" max="104" width="19.42578125" style="2" customWidth="1"/>
    <col min="105" max="105" width="25.42578125" style="2" customWidth="1"/>
    <col min="106" max="106" width="27" style="2" customWidth="1"/>
    <col min="107" max="107" width="27.7109375" style="2" customWidth="1"/>
    <col min="108" max="108" width="19.42578125" style="2" customWidth="1"/>
    <col min="109" max="109" width="20.28515625" style="2" customWidth="1"/>
    <col min="110" max="110" width="24.28515625" style="2" customWidth="1"/>
    <col min="111" max="111" width="23.85546875" style="2" customWidth="1"/>
    <col min="112" max="112" width="21.7109375" style="2" customWidth="1"/>
    <col min="113" max="113" width="21.140625" style="2" customWidth="1"/>
    <col min="114" max="114" width="22.140625" style="2" customWidth="1"/>
    <col min="115" max="115" width="25.140625" style="2" customWidth="1"/>
    <col min="116" max="116" width="26" style="2" customWidth="1"/>
    <col min="117" max="117" width="24" style="2" customWidth="1"/>
    <col min="118" max="118" width="17.28515625" style="2" customWidth="1"/>
    <col min="119" max="119" width="23.28515625" style="2" customWidth="1"/>
    <col min="120" max="120" width="20.5703125" style="2" customWidth="1"/>
    <col min="121" max="121" width="22" style="2" customWidth="1"/>
    <col min="122" max="122" width="16.7109375" style="94" bestFit="1" customWidth="1"/>
    <col min="123" max="123" width="13.42578125" style="2" bestFit="1" customWidth="1"/>
    <col min="124" max="125" width="15.42578125" style="2" bestFit="1" customWidth="1"/>
    <col min="126" max="128" width="13.42578125" style="2" bestFit="1" customWidth="1"/>
    <col min="129" max="130" width="15.42578125" style="2" bestFit="1" customWidth="1"/>
    <col min="131" max="131" width="12.28515625" style="2" bestFit="1" customWidth="1"/>
    <col min="132" max="136" width="13.42578125" style="2" bestFit="1" customWidth="1"/>
    <col min="137" max="137" width="11" style="2" bestFit="1" customWidth="1"/>
    <col min="138" max="138" width="9.28515625" style="2" bestFit="1" customWidth="1"/>
    <col min="139" max="140" width="12.28515625" style="2" bestFit="1" customWidth="1"/>
    <col min="141" max="141" width="11" style="2" bestFit="1" customWidth="1"/>
    <col min="142" max="16384" width="9.140625" style="2"/>
  </cols>
  <sheetData>
    <row r="1" spans="1:141" ht="32.25" customHeight="1" x14ac:dyDescent="0.25">
      <c r="A1" s="8" t="s">
        <v>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</row>
    <row r="2" spans="1:141" x14ac:dyDescent="0.25">
      <c r="A2" s="117" t="s">
        <v>117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  <c r="AN2" s="117"/>
      <c r="AO2" s="117"/>
      <c r="AP2" s="117"/>
      <c r="AQ2" s="117"/>
      <c r="AR2" s="117"/>
      <c r="AS2" s="117"/>
      <c r="AT2" s="117"/>
      <c r="AU2" s="117"/>
      <c r="AV2" s="117"/>
      <c r="AW2" s="117"/>
      <c r="AX2" s="117"/>
      <c r="AY2" s="117"/>
      <c r="AZ2" s="117"/>
      <c r="BA2" s="117"/>
      <c r="BB2" s="117"/>
      <c r="BC2" s="117"/>
      <c r="BD2" s="117"/>
      <c r="BE2" s="117"/>
      <c r="BF2" s="117"/>
      <c r="BG2" s="117"/>
      <c r="BH2" s="117"/>
      <c r="BI2" s="117"/>
      <c r="BJ2" s="117"/>
      <c r="BK2" s="117"/>
      <c r="BL2" s="117"/>
      <c r="BM2" s="117"/>
      <c r="BN2" s="117"/>
      <c r="BO2" s="117"/>
      <c r="BP2" s="117"/>
      <c r="BQ2" s="117"/>
      <c r="BR2" s="117"/>
      <c r="BS2" s="117"/>
      <c r="BT2" s="117"/>
      <c r="BU2" s="117"/>
      <c r="BV2" s="117"/>
      <c r="BW2" s="117"/>
      <c r="BX2" s="117"/>
      <c r="BY2" s="117"/>
      <c r="BZ2" s="117"/>
      <c r="CA2" s="117"/>
      <c r="CB2" s="117"/>
      <c r="CC2" s="117"/>
    </row>
    <row r="3" spans="1:141" ht="18.75" x14ac:dyDescent="0.25">
      <c r="A3" s="118"/>
      <c r="B3" s="116">
        <v>2017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>
        <v>2018</v>
      </c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>
        <v>2019</v>
      </c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  <c r="BF3" s="116"/>
      <c r="BG3" s="116"/>
      <c r="BH3" s="116"/>
      <c r="BI3" s="116"/>
      <c r="BJ3" s="116">
        <v>2020</v>
      </c>
      <c r="BK3" s="116"/>
      <c r="BL3" s="116"/>
      <c r="BM3" s="116"/>
      <c r="BN3" s="116"/>
      <c r="BO3" s="116"/>
      <c r="BP3" s="116"/>
      <c r="BQ3" s="116"/>
      <c r="BR3" s="116"/>
      <c r="BS3" s="116"/>
      <c r="BT3" s="116"/>
      <c r="BU3" s="116"/>
      <c r="BV3" s="116"/>
      <c r="BW3" s="116"/>
      <c r="BX3" s="116"/>
      <c r="BY3" s="116"/>
      <c r="BZ3" s="116"/>
      <c r="CA3" s="116"/>
      <c r="CB3" s="116"/>
      <c r="CC3" s="116"/>
      <c r="CD3" s="116">
        <v>2021</v>
      </c>
      <c r="CE3" s="116"/>
      <c r="CF3" s="116"/>
      <c r="CG3" s="116"/>
      <c r="CH3" s="116"/>
      <c r="CI3" s="116"/>
      <c r="CJ3" s="116"/>
      <c r="CK3" s="116"/>
      <c r="CL3" s="116"/>
      <c r="CM3" s="116"/>
      <c r="CN3" s="116"/>
      <c r="CO3" s="116"/>
      <c r="CP3" s="116"/>
      <c r="CQ3" s="116"/>
      <c r="CR3" s="116"/>
      <c r="CS3" s="116"/>
      <c r="CT3" s="116"/>
      <c r="CU3" s="116"/>
      <c r="CV3" s="116"/>
      <c r="CW3" s="116"/>
      <c r="CX3" s="113" t="s">
        <v>120</v>
      </c>
      <c r="CY3" s="114"/>
      <c r="CZ3" s="114"/>
      <c r="DA3" s="114"/>
      <c r="DB3" s="114"/>
      <c r="DC3" s="114"/>
      <c r="DD3" s="114"/>
      <c r="DE3" s="114"/>
      <c r="DF3" s="114"/>
      <c r="DG3" s="114"/>
      <c r="DH3" s="114"/>
      <c r="DI3" s="114"/>
      <c r="DJ3" s="114"/>
      <c r="DK3" s="114"/>
      <c r="DL3" s="114"/>
      <c r="DM3" s="114"/>
      <c r="DN3" s="114"/>
      <c r="DO3" s="114"/>
      <c r="DP3" s="114"/>
      <c r="DQ3" s="115"/>
      <c r="DR3" s="111" t="s">
        <v>146</v>
      </c>
      <c r="DS3" s="112"/>
      <c r="DT3" s="112"/>
      <c r="DU3" s="112"/>
      <c r="DV3" s="112"/>
      <c r="DW3" s="112"/>
      <c r="DX3" s="112"/>
      <c r="DY3" s="112"/>
      <c r="DZ3" s="112"/>
      <c r="EA3" s="112"/>
      <c r="EB3" s="112"/>
      <c r="EC3" s="112"/>
      <c r="ED3" s="112"/>
      <c r="EE3" s="112"/>
      <c r="EF3" s="112"/>
      <c r="EG3" s="112"/>
      <c r="EH3" s="112"/>
      <c r="EI3" s="112"/>
      <c r="EJ3" s="112"/>
      <c r="EK3" s="112"/>
    </row>
    <row r="4" spans="1:141" ht="160.15" customHeight="1" x14ac:dyDescent="0.25">
      <c r="A4" s="118"/>
      <c r="B4" s="99" t="s">
        <v>4</v>
      </c>
      <c r="C4" s="99" t="s">
        <v>123</v>
      </c>
      <c r="D4" s="99" t="s">
        <v>124</v>
      </c>
      <c r="E4" s="99" t="s">
        <v>125</v>
      </c>
      <c r="F4" s="99" t="s">
        <v>126</v>
      </c>
      <c r="G4" s="99" t="s">
        <v>127</v>
      </c>
      <c r="H4" s="99" t="s">
        <v>128</v>
      </c>
      <c r="I4" s="99" t="s">
        <v>129</v>
      </c>
      <c r="J4" s="99" t="s">
        <v>130</v>
      </c>
      <c r="K4" s="99" t="s">
        <v>131</v>
      </c>
      <c r="L4" s="99" t="s">
        <v>132</v>
      </c>
      <c r="M4" s="99" t="s">
        <v>133</v>
      </c>
      <c r="N4" s="99" t="s">
        <v>134</v>
      </c>
      <c r="O4" s="99" t="s">
        <v>135</v>
      </c>
      <c r="P4" s="99" t="s">
        <v>136</v>
      </c>
      <c r="Q4" s="99" t="s">
        <v>137</v>
      </c>
      <c r="R4" s="99" t="s">
        <v>138</v>
      </c>
      <c r="S4" s="99" t="s">
        <v>139</v>
      </c>
      <c r="T4" s="99" t="s">
        <v>140</v>
      </c>
      <c r="U4" s="99" t="s">
        <v>141</v>
      </c>
      <c r="V4" s="99" t="s">
        <v>4</v>
      </c>
      <c r="W4" s="99" t="s">
        <v>123</v>
      </c>
      <c r="X4" s="99" t="s">
        <v>124</v>
      </c>
      <c r="Y4" s="99" t="s">
        <v>125</v>
      </c>
      <c r="Z4" s="99" t="s">
        <v>126</v>
      </c>
      <c r="AA4" s="99" t="s">
        <v>127</v>
      </c>
      <c r="AB4" s="99" t="s">
        <v>128</v>
      </c>
      <c r="AC4" s="99" t="s">
        <v>129</v>
      </c>
      <c r="AD4" s="99" t="s">
        <v>130</v>
      </c>
      <c r="AE4" s="99" t="s">
        <v>131</v>
      </c>
      <c r="AF4" s="99" t="s">
        <v>132</v>
      </c>
      <c r="AG4" s="99" t="s">
        <v>133</v>
      </c>
      <c r="AH4" s="99" t="s">
        <v>134</v>
      </c>
      <c r="AI4" s="99" t="s">
        <v>135</v>
      </c>
      <c r="AJ4" s="99" t="s">
        <v>136</v>
      </c>
      <c r="AK4" s="99" t="s">
        <v>137</v>
      </c>
      <c r="AL4" s="99" t="s">
        <v>138</v>
      </c>
      <c r="AM4" s="99" t="s">
        <v>139</v>
      </c>
      <c r="AN4" s="99" t="s">
        <v>140</v>
      </c>
      <c r="AO4" s="99" t="s">
        <v>141</v>
      </c>
      <c r="AP4" s="99" t="s">
        <v>4</v>
      </c>
      <c r="AQ4" s="99" t="s">
        <v>123</v>
      </c>
      <c r="AR4" s="99" t="s">
        <v>124</v>
      </c>
      <c r="AS4" s="99" t="s">
        <v>125</v>
      </c>
      <c r="AT4" s="99" t="s">
        <v>126</v>
      </c>
      <c r="AU4" s="99" t="s">
        <v>127</v>
      </c>
      <c r="AV4" s="99" t="s">
        <v>128</v>
      </c>
      <c r="AW4" s="99" t="s">
        <v>129</v>
      </c>
      <c r="AX4" s="99" t="s">
        <v>130</v>
      </c>
      <c r="AY4" s="99" t="s">
        <v>131</v>
      </c>
      <c r="AZ4" s="99" t="s">
        <v>132</v>
      </c>
      <c r="BA4" s="99" t="s">
        <v>133</v>
      </c>
      <c r="BB4" s="99" t="s">
        <v>134</v>
      </c>
      <c r="BC4" s="99" t="s">
        <v>135</v>
      </c>
      <c r="BD4" s="99" t="s">
        <v>136</v>
      </c>
      <c r="BE4" s="99" t="s">
        <v>137</v>
      </c>
      <c r="BF4" s="99" t="s">
        <v>138</v>
      </c>
      <c r="BG4" s="99" t="s">
        <v>139</v>
      </c>
      <c r="BH4" s="99" t="s">
        <v>140</v>
      </c>
      <c r="BI4" s="99" t="s">
        <v>141</v>
      </c>
      <c r="BJ4" s="99" t="s">
        <v>4</v>
      </c>
      <c r="BK4" s="99" t="s">
        <v>123</v>
      </c>
      <c r="BL4" s="99" t="s">
        <v>124</v>
      </c>
      <c r="BM4" s="99" t="s">
        <v>125</v>
      </c>
      <c r="BN4" s="99" t="s">
        <v>126</v>
      </c>
      <c r="BO4" s="99" t="s">
        <v>127</v>
      </c>
      <c r="BP4" s="99" t="s">
        <v>128</v>
      </c>
      <c r="BQ4" s="99" t="s">
        <v>129</v>
      </c>
      <c r="BR4" s="99" t="s">
        <v>130</v>
      </c>
      <c r="BS4" s="99" t="s">
        <v>131</v>
      </c>
      <c r="BT4" s="99" t="s">
        <v>132</v>
      </c>
      <c r="BU4" s="99" t="s">
        <v>133</v>
      </c>
      <c r="BV4" s="99" t="s">
        <v>134</v>
      </c>
      <c r="BW4" s="99" t="s">
        <v>135</v>
      </c>
      <c r="BX4" s="99" t="s">
        <v>136</v>
      </c>
      <c r="BY4" s="99" t="s">
        <v>137</v>
      </c>
      <c r="BZ4" s="99" t="s">
        <v>138</v>
      </c>
      <c r="CA4" s="99" t="s">
        <v>139</v>
      </c>
      <c r="CB4" s="99" t="s">
        <v>140</v>
      </c>
      <c r="CC4" s="99" t="s">
        <v>141</v>
      </c>
      <c r="CD4" s="99" t="s">
        <v>4</v>
      </c>
      <c r="CE4" s="99" t="s">
        <v>123</v>
      </c>
      <c r="CF4" s="99" t="s">
        <v>124</v>
      </c>
      <c r="CG4" s="99" t="s">
        <v>125</v>
      </c>
      <c r="CH4" s="99" t="s">
        <v>126</v>
      </c>
      <c r="CI4" s="99" t="s">
        <v>127</v>
      </c>
      <c r="CJ4" s="99" t="s">
        <v>128</v>
      </c>
      <c r="CK4" s="99" t="s">
        <v>129</v>
      </c>
      <c r="CL4" s="99" t="s">
        <v>130</v>
      </c>
      <c r="CM4" s="99" t="s">
        <v>131</v>
      </c>
      <c r="CN4" s="99" t="s">
        <v>132</v>
      </c>
      <c r="CO4" s="99" t="s">
        <v>133</v>
      </c>
      <c r="CP4" s="99" t="s">
        <v>134</v>
      </c>
      <c r="CQ4" s="99" t="s">
        <v>135</v>
      </c>
      <c r="CR4" s="99" t="s">
        <v>136</v>
      </c>
      <c r="CS4" s="99" t="s">
        <v>137</v>
      </c>
      <c r="CT4" s="99" t="s">
        <v>138</v>
      </c>
      <c r="CU4" s="99" t="s">
        <v>139</v>
      </c>
      <c r="CV4" s="99" t="s">
        <v>140</v>
      </c>
      <c r="CW4" s="99" t="s">
        <v>141</v>
      </c>
      <c r="CX4" s="99" t="s">
        <v>4</v>
      </c>
      <c r="CY4" s="99" t="s">
        <v>123</v>
      </c>
      <c r="CZ4" s="99" t="s">
        <v>124</v>
      </c>
      <c r="DA4" s="99" t="s">
        <v>125</v>
      </c>
      <c r="DB4" s="99" t="s">
        <v>126</v>
      </c>
      <c r="DC4" s="99" t="s">
        <v>127</v>
      </c>
      <c r="DD4" s="99" t="s">
        <v>128</v>
      </c>
      <c r="DE4" s="99" t="s">
        <v>129</v>
      </c>
      <c r="DF4" s="99" t="s">
        <v>130</v>
      </c>
      <c r="DG4" s="99" t="s">
        <v>131</v>
      </c>
      <c r="DH4" s="99" t="s">
        <v>132</v>
      </c>
      <c r="DI4" s="99" t="s">
        <v>133</v>
      </c>
      <c r="DJ4" s="99" t="s">
        <v>134</v>
      </c>
      <c r="DK4" s="99" t="s">
        <v>135</v>
      </c>
      <c r="DL4" s="99" t="s">
        <v>136</v>
      </c>
      <c r="DM4" s="99" t="s">
        <v>137</v>
      </c>
      <c r="DN4" s="99" t="s">
        <v>138</v>
      </c>
      <c r="DO4" s="99" t="s">
        <v>139</v>
      </c>
      <c r="DP4" s="99" t="s">
        <v>140</v>
      </c>
      <c r="DQ4" s="99" t="s">
        <v>141</v>
      </c>
      <c r="DR4" s="102" t="s">
        <v>4</v>
      </c>
      <c r="DS4" s="103" t="s">
        <v>123</v>
      </c>
      <c r="DT4" s="103" t="s">
        <v>124</v>
      </c>
      <c r="DU4" s="103" t="s">
        <v>125</v>
      </c>
      <c r="DV4" s="103" t="s">
        <v>126</v>
      </c>
      <c r="DW4" s="103" t="s">
        <v>127</v>
      </c>
      <c r="DX4" s="103" t="s">
        <v>128</v>
      </c>
      <c r="DY4" s="103" t="s">
        <v>129</v>
      </c>
      <c r="DZ4" s="103" t="s">
        <v>130</v>
      </c>
      <c r="EA4" s="103" t="s">
        <v>131</v>
      </c>
      <c r="EB4" s="103" t="s">
        <v>132</v>
      </c>
      <c r="EC4" s="103" t="s">
        <v>133</v>
      </c>
      <c r="ED4" s="103" t="s">
        <v>134</v>
      </c>
      <c r="EE4" s="103" t="s">
        <v>135</v>
      </c>
      <c r="EF4" s="103" t="s">
        <v>136</v>
      </c>
      <c r="EG4" s="103" t="s">
        <v>137</v>
      </c>
      <c r="EH4" s="103" t="s">
        <v>138</v>
      </c>
      <c r="EI4" s="103" t="s">
        <v>139</v>
      </c>
      <c r="EJ4" s="103" t="s">
        <v>140</v>
      </c>
      <c r="EK4" s="103" t="s">
        <v>141</v>
      </c>
    </row>
    <row r="5" spans="1:141" s="1" customFormat="1" x14ac:dyDescent="0.25">
      <c r="A5" s="40" t="s">
        <v>5</v>
      </c>
      <c r="B5" s="41">
        <v>6328202851</v>
      </c>
      <c r="C5" s="41">
        <v>211506685</v>
      </c>
      <c r="D5" s="41">
        <v>1396594644</v>
      </c>
      <c r="E5" s="41">
        <v>1227114097</v>
      </c>
      <c r="F5" s="41">
        <v>571008583</v>
      </c>
      <c r="G5" s="41">
        <v>63262339</v>
      </c>
      <c r="H5" s="41">
        <v>95396019</v>
      </c>
      <c r="I5" s="41">
        <v>885719579</v>
      </c>
      <c r="J5" s="41">
        <v>744778957</v>
      </c>
      <c r="K5" s="41">
        <v>27304268</v>
      </c>
      <c r="L5" s="41">
        <v>321430346</v>
      </c>
      <c r="M5" s="41">
        <v>346372947</v>
      </c>
      <c r="N5" s="41">
        <v>173969764</v>
      </c>
      <c r="O5" s="41">
        <v>182969233</v>
      </c>
      <c r="P5" s="41">
        <v>53680971</v>
      </c>
      <c r="Q5" s="41">
        <v>1597784</v>
      </c>
      <c r="R5" s="41">
        <v>206419</v>
      </c>
      <c r="S5" s="41">
        <v>15445887</v>
      </c>
      <c r="T5" s="41">
        <v>7317727</v>
      </c>
      <c r="U5" s="41">
        <v>2526602</v>
      </c>
      <c r="V5" s="66">
        <v>7048788501</v>
      </c>
      <c r="W5" s="66">
        <v>238715960</v>
      </c>
      <c r="X5" s="66">
        <v>1578423962</v>
      </c>
      <c r="Y5" s="66">
        <v>1296780018</v>
      </c>
      <c r="Z5" s="66">
        <v>783093524</v>
      </c>
      <c r="AA5" s="66">
        <v>66274905</v>
      </c>
      <c r="AB5" s="66">
        <v>106339697</v>
      </c>
      <c r="AC5" s="66">
        <v>933422417</v>
      </c>
      <c r="AD5" s="66">
        <v>798685890</v>
      </c>
      <c r="AE5" s="66">
        <v>29580856</v>
      </c>
      <c r="AF5" s="66">
        <v>324024022</v>
      </c>
      <c r="AG5" s="66">
        <v>373524261</v>
      </c>
      <c r="AH5" s="66">
        <v>194265928</v>
      </c>
      <c r="AI5" s="66">
        <v>222598730</v>
      </c>
      <c r="AJ5" s="66">
        <v>64594786</v>
      </c>
      <c r="AK5" s="66">
        <v>1640508</v>
      </c>
      <c r="AL5" s="66">
        <v>261662</v>
      </c>
      <c r="AM5" s="66">
        <v>24049294</v>
      </c>
      <c r="AN5" s="66">
        <v>9324540</v>
      </c>
      <c r="AO5" s="66">
        <v>3187541</v>
      </c>
      <c r="AP5" s="41">
        <v>7471517710</v>
      </c>
      <c r="AQ5" s="41">
        <v>267138569</v>
      </c>
      <c r="AR5" s="41">
        <v>1566993687</v>
      </c>
      <c r="AS5" s="41">
        <v>1406745910</v>
      </c>
      <c r="AT5" s="41">
        <v>645612551</v>
      </c>
      <c r="AU5" s="41">
        <v>69795131</v>
      </c>
      <c r="AV5" s="41">
        <v>114789121</v>
      </c>
      <c r="AW5" s="41">
        <v>1016875274</v>
      </c>
      <c r="AX5" s="41">
        <v>890061394</v>
      </c>
      <c r="AY5" s="41">
        <v>39575690</v>
      </c>
      <c r="AZ5" s="41">
        <v>385020216</v>
      </c>
      <c r="BA5" s="41">
        <v>484195239</v>
      </c>
      <c r="BB5" s="41">
        <v>228099913</v>
      </c>
      <c r="BC5" s="41">
        <v>213350489</v>
      </c>
      <c r="BD5" s="41">
        <v>99254534</v>
      </c>
      <c r="BE5" s="41">
        <v>1621839</v>
      </c>
      <c r="BF5" s="41">
        <v>150271</v>
      </c>
      <c r="BG5" s="41">
        <v>28139196</v>
      </c>
      <c r="BH5" s="41">
        <v>8907751</v>
      </c>
      <c r="BI5" s="41">
        <v>5190935</v>
      </c>
      <c r="BJ5" s="63">
        <v>8301092193</v>
      </c>
      <c r="BK5" s="63">
        <v>296722907</v>
      </c>
      <c r="BL5" s="63">
        <v>1711111355</v>
      </c>
      <c r="BM5" s="63">
        <v>1522046676</v>
      </c>
      <c r="BN5" s="63">
        <v>813950344</v>
      </c>
      <c r="BO5" s="63">
        <v>75861997</v>
      </c>
      <c r="BP5" s="63">
        <v>126343911</v>
      </c>
      <c r="BQ5" s="63">
        <v>978913775</v>
      </c>
      <c r="BR5" s="63">
        <v>983849743</v>
      </c>
      <c r="BS5" s="63">
        <v>41350005</v>
      </c>
      <c r="BT5" s="63">
        <v>425088226</v>
      </c>
      <c r="BU5" s="63">
        <v>642775762</v>
      </c>
      <c r="BV5" s="63">
        <v>283371227</v>
      </c>
      <c r="BW5" s="63">
        <v>207271355</v>
      </c>
      <c r="BX5" s="63">
        <v>142734998</v>
      </c>
      <c r="BY5" s="63">
        <v>2061304</v>
      </c>
      <c r="BZ5" s="63">
        <v>927689</v>
      </c>
      <c r="CA5" s="63">
        <v>31246911</v>
      </c>
      <c r="CB5" s="63">
        <v>9785038</v>
      </c>
      <c r="CC5" s="63">
        <v>5678970</v>
      </c>
      <c r="CD5" s="71">
        <v>8818489093</v>
      </c>
      <c r="CE5" s="71">
        <v>352285703</v>
      </c>
      <c r="CF5" s="71">
        <v>1880588136</v>
      </c>
      <c r="CG5" s="71">
        <v>1581008686</v>
      </c>
      <c r="CH5" s="71">
        <v>681870486</v>
      </c>
      <c r="CI5" s="71">
        <v>89457089</v>
      </c>
      <c r="CJ5" s="71">
        <v>157943156</v>
      </c>
      <c r="CK5" s="71">
        <v>1024492084</v>
      </c>
      <c r="CL5" s="71">
        <v>1042352644</v>
      </c>
      <c r="CM5" s="71">
        <v>50259417</v>
      </c>
      <c r="CN5" s="71">
        <v>466145219</v>
      </c>
      <c r="CO5" s="71">
        <v>696355597</v>
      </c>
      <c r="CP5" s="71">
        <v>344211333</v>
      </c>
      <c r="CQ5" s="71">
        <v>189190822</v>
      </c>
      <c r="CR5" s="71">
        <v>201879719</v>
      </c>
      <c r="CS5" s="71">
        <v>2919314</v>
      </c>
      <c r="CT5" s="71">
        <v>811698</v>
      </c>
      <c r="CU5" s="71">
        <v>40483835</v>
      </c>
      <c r="CV5" s="71">
        <v>11624089</v>
      </c>
      <c r="CW5" s="71">
        <v>4610066</v>
      </c>
      <c r="CX5" s="97">
        <v>9985068414</v>
      </c>
      <c r="CY5" s="97">
        <v>376927788</v>
      </c>
      <c r="CZ5" s="97">
        <v>1908665604</v>
      </c>
      <c r="DA5" s="97">
        <v>1922537822</v>
      </c>
      <c r="DB5" s="97">
        <v>848732370</v>
      </c>
      <c r="DC5" s="97">
        <v>105693741</v>
      </c>
      <c r="DD5" s="97">
        <v>251637042</v>
      </c>
      <c r="DE5" s="97">
        <v>1341936687</v>
      </c>
      <c r="DF5" s="97">
        <v>1294150234</v>
      </c>
      <c r="DG5" s="97">
        <v>88675854</v>
      </c>
      <c r="DH5" s="97">
        <v>572368514</v>
      </c>
      <c r="DI5" s="97">
        <v>408351242</v>
      </c>
      <c r="DJ5" s="97">
        <v>353257978</v>
      </c>
      <c r="DK5" s="97">
        <v>202665388</v>
      </c>
      <c r="DL5" s="97">
        <v>237071939</v>
      </c>
      <c r="DM5" s="97">
        <v>1408887</v>
      </c>
      <c r="DN5" s="97">
        <v>637560</v>
      </c>
      <c r="DO5" s="97">
        <v>38324336</v>
      </c>
      <c r="DP5" s="97">
        <v>19180892</v>
      </c>
      <c r="DQ5" s="97">
        <v>12844536</v>
      </c>
      <c r="DR5" s="106">
        <v>10733815269</v>
      </c>
      <c r="DS5" s="106">
        <v>432023837</v>
      </c>
      <c r="DT5" s="106">
        <v>2394906538</v>
      </c>
      <c r="DU5" s="106">
        <v>2039499321</v>
      </c>
      <c r="DV5" s="106">
        <v>791784137</v>
      </c>
      <c r="DW5" s="106">
        <v>116850977</v>
      </c>
      <c r="DX5" s="106">
        <v>251041283</v>
      </c>
      <c r="DY5" s="106">
        <v>1297851830</v>
      </c>
      <c r="DZ5" s="106">
        <v>1392948536</v>
      </c>
      <c r="EA5" s="106">
        <v>72762843</v>
      </c>
      <c r="EB5" s="106">
        <v>584502876</v>
      </c>
      <c r="EC5" s="106">
        <v>376200056</v>
      </c>
      <c r="ED5" s="106">
        <v>434928567</v>
      </c>
      <c r="EE5" s="106">
        <v>217031007</v>
      </c>
      <c r="EF5" s="106">
        <v>254523275</v>
      </c>
      <c r="EG5" s="106">
        <v>1486772</v>
      </c>
      <c r="EH5" s="106">
        <v>679892</v>
      </c>
      <c r="EI5" s="106">
        <v>41916915</v>
      </c>
      <c r="EJ5" s="106">
        <v>27678542</v>
      </c>
      <c r="EK5" s="106">
        <v>5198065</v>
      </c>
    </row>
    <row r="6" spans="1:141" s="1" customFormat="1" ht="31.5" x14ac:dyDescent="0.25">
      <c r="A6" s="40" t="s">
        <v>6</v>
      </c>
      <c r="B6" s="41">
        <v>1524050426</v>
      </c>
      <c r="C6" s="41">
        <v>82716285</v>
      </c>
      <c r="D6" s="41">
        <v>15922256</v>
      </c>
      <c r="E6" s="41">
        <v>298654516</v>
      </c>
      <c r="F6" s="41">
        <v>180445428</v>
      </c>
      <c r="G6" s="41">
        <v>28243453</v>
      </c>
      <c r="H6" s="41">
        <v>26305347</v>
      </c>
      <c r="I6" s="41">
        <v>165796273</v>
      </c>
      <c r="J6" s="41">
        <v>154263390</v>
      </c>
      <c r="K6" s="41">
        <v>11679678</v>
      </c>
      <c r="L6" s="41">
        <v>151052251</v>
      </c>
      <c r="M6" s="41">
        <v>228721232</v>
      </c>
      <c r="N6" s="41">
        <v>89238725</v>
      </c>
      <c r="O6" s="41">
        <v>63163221</v>
      </c>
      <c r="P6" s="41">
        <v>15257851</v>
      </c>
      <c r="Q6" s="41">
        <v>408476</v>
      </c>
      <c r="R6" s="41">
        <v>94985</v>
      </c>
      <c r="S6" s="41">
        <v>7236648</v>
      </c>
      <c r="T6" s="41">
        <v>3179407</v>
      </c>
      <c r="U6" s="41">
        <v>1671004</v>
      </c>
      <c r="V6" s="66">
        <v>1832465351</v>
      </c>
      <c r="W6" s="66">
        <v>91261730</v>
      </c>
      <c r="X6" s="66">
        <v>18665988</v>
      </c>
      <c r="Y6" s="66">
        <v>315858958</v>
      </c>
      <c r="Z6" s="66">
        <v>368427384</v>
      </c>
      <c r="AA6" s="66">
        <v>25142935</v>
      </c>
      <c r="AB6" s="66">
        <v>31069877</v>
      </c>
      <c r="AC6" s="66">
        <v>169578516</v>
      </c>
      <c r="AD6" s="66">
        <v>176090284</v>
      </c>
      <c r="AE6" s="66">
        <v>13280098</v>
      </c>
      <c r="AF6" s="66">
        <v>156814853</v>
      </c>
      <c r="AG6" s="66">
        <v>241537312</v>
      </c>
      <c r="AH6" s="66">
        <v>102284971</v>
      </c>
      <c r="AI6" s="66">
        <v>76920197</v>
      </c>
      <c r="AJ6" s="66">
        <v>26010357</v>
      </c>
      <c r="AK6" s="66">
        <v>493066</v>
      </c>
      <c r="AL6" s="66">
        <v>168705</v>
      </c>
      <c r="AM6" s="66">
        <v>12329375</v>
      </c>
      <c r="AN6" s="66">
        <v>4151217</v>
      </c>
      <c r="AO6" s="66">
        <v>2379528</v>
      </c>
      <c r="AP6" s="41">
        <v>1998103214</v>
      </c>
      <c r="AQ6" s="41">
        <v>106190761</v>
      </c>
      <c r="AR6" s="41">
        <v>21018913</v>
      </c>
      <c r="AS6" s="41">
        <v>364383557</v>
      </c>
      <c r="AT6" s="41">
        <v>180762044</v>
      </c>
      <c r="AU6" s="41">
        <v>26713879</v>
      </c>
      <c r="AV6" s="41">
        <v>34680431</v>
      </c>
      <c r="AW6" s="41">
        <v>192206789</v>
      </c>
      <c r="AX6" s="41">
        <v>216175059</v>
      </c>
      <c r="AY6" s="41">
        <v>19741130</v>
      </c>
      <c r="AZ6" s="41">
        <v>210251229</v>
      </c>
      <c r="BA6" s="41">
        <v>326235069</v>
      </c>
      <c r="BB6" s="41">
        <v>141424075</v>
      </c>
      <c r="BC6" s="41">
        <v>88016547</v>
      </c>
      <c r="BD6" s="41">
        <v>45750291</v>
      </c>
      <c r="BE6" s="41">
        <v>314097</v>
      </c>
      <c r="BF6" s="41">
        <v>72288</v>
      </c>
      <c r="BG6" s="41">
        <v>15547241</v>
      </c>
      <c r="BH6" s="41">
        <v>4164791</v>
      </c>
      <c r="BI6" s="41">
        <v>4455023</v>
      </c>
      <c r="BJ6" s="63">
        <v>2487705638</v>
      </c>
      <c r="BK6" s="63">
        <v>120433626</v>
      </c>
      <c r="BL6" s="63">
        <v>23684249</v>
      </c>
      <c r="BM6" s="63">
        <v>402226620</v>
      </c>
      <c r="BN6" s="63">
        <v>325863008</v>
      </c>
      <c r="BO6" s="63">
        <v>29469398</v>
      </c>
      <c r="BP6" s="63">
        <v>30994108</v>
      </c>
      <c r="BQ6" s="63">
        <v>219184096</v>
      </c>
      <c r="BR6" s="63">
        <v>247411850</v>
      </c>
      <c r="BS6" s="63">
        <v>16061654</v>
      </c>
      <c r="BT6" s="63">
        <v>241960583</v>
      </c>
      <c r="BU6" s="63">
        <v>463839302</v>
      </c>
      <c r="BV6" s="63">
        <v>160328112</v>
      </c>
      <c r="BW6" s="63">
        <v>96348425</v>
      </c>
      <c r="BX6" s="63">
        <v>80697817</v>
      </c>
      <c r="BY6" s="63">
        <v>740435</v>
      </c>
      <c r="BZ6" s="63">
        <v>795160</v>
      </c>
      <c r="CA6" s="63">
        <v>17379196</v>
      </c>
      <c r="CB6" s="63">
        <v>5676082</v>
      </c>
      <c r="CC6" s="63">
        <v>4611917</v>
      </c>
      <c r="CD6" s="71">
        <v>2569234754</v>
      </c>
      <c r="CE6" s="71">
        <v>151287694</v>
      </c>
      <c r="CF6" s="71">
        <v>28941930</v>
      </c>
      <c r="CG6" s="71">
        <v>411413900</v>
      </c>
      <c r="CH6" s="71">
        <v>206326748</v>
      </c>
      <c r="CI6" s="71">
        <v>37868613</v>
      </c>
      <c r="CJ6" s="71">
        <v>53257081</v>
      </c>
      <c r="CK6" s="71">
        <v>203604860</v>
      </c>
      <c r="CL6" s="71">
        <v>282486628</v>
      </c>
      <c r="CM6" s="71">
        <v>28131215</v>
      </c>
      <c r="CN6" s="71">
        <v>268662940</v>
      </c>
      <c r="CO6" s="71">
        <v>496648494</v>
      </c>
      <c r="CP6" s="71">
        <v>184543646</v>
      </c>
      <c r="CQ6" s="71">
        <v>100937921</v>
      </c>
      <c r="CR6" s="71">
        <v>81574495</v>
      </c>
      <c r="CS6" s="71">
        <v>1139438</v>
      </c>
      <c r="CT6" s="71">
        <v>545334</v>
      </c>
      <c r="CU6" s="71">
        <v>21788444</v>
      </c>
      <c r="CV6" s="71">
        <v>6714632</v>
      </c>
      <c r="CW6" s="71">
        <v>3360741</v>
      </c>
      <c r="CX6" s="97">
        <v>2946156090</v>
      </c>
      <c r="CY6" s="97">
        <v>142230588</v>
      </c>
      <c r="CZ6" s="97">
        <v>39135326</v>
      </c>
      <c r="DA6" s="97">
        <v>550612591</v>
      </c>
      <c r="DB6" s="97">
        <v>283456752</v>
      </c>
      <c r="DC6" s="97">
        <v>45347981</v>
      </c>
      <c r="DD6" s="97">
        <v>110192809</v>
      </c>
      <c r="DE6" s="97">
        <v>265065290</v>
      </c>
      <c r="DF6" s="97">
        <v>405950595</v>
      </c>
      <c r="DG6" s="97">
        <v>38842415</v>
      </c>
      <c r="DH6" s="97">
        <v>369265358</v>
      </c>
      <c r="DI6" s="97">
        <v>309683398</v>
      </c>
      <c r="DJ6" s="97">
        <v>162580707</v>
      </c>
      <c r="DK6" s="97">
        <v>98916667</v>
      </c>
      <c r="DL6" s="97">
        <v>82945947</v>
      </c>
      <c r="DM6" s="97">
        <v>405507</v>
      </c>
      <c r="DN6" s="97">
        <v>519417</v>
      </c>
      <c r="DO6" s="97">
        <v>18676676</v>
      </c>
      <c r="DP6" s="97">
        <v>11238967</v>
      </c>
      <c r="DQ6" s="97">
        <v>11089099</v>
      </c>
      <c r="DR6" s="97">
        <v>2879185454</v>
      </c>
      <c r="DS6" s="97">
        <v>169572790</v>
      </c>
      <c r="DT6" s="97">
        <v>46881258</v>
      </c>
      <c r="DU6" s="97">
        <v>491200397</v>
      </c>
      <c r="DV6" s="97">
        <v>229201624</v>
      </c>
      <c r="DW6" s="97">
        <v>48145902</v>
      </c>
      <c r="DX6" s="97">
        <v>70490689</v>
      </c>
      <c r="DY6" s="97">
        <v>242625940</v>
      </c>
      <c r="DZ6" s="97">
        <v>446622288</v>
      </c>
      <c r="EA6" s="97">
        <v>21008527</v>
      </c>
      <c r="EB6" s="97">
        <v>387771125</v>
      </c>
      <c r="EC6" s="97">
        <v>295441943</v>
      </c>
      <c r="ED6" s="97">
        <v>189451127</v>
      </c>
      <c r="EE6" s="97">
        <v>103903103</v>
      </c>
      <c r="EF6" s="97">
        <v>98678653</v>
      </c>
      <c r="EG6" s="97">
        <v>612636</v>
      </c>
      <c r="EH6" s="97">
        <v>410410</v>
      </c>
      <c r="EI6" s="97">
        <v>22944416</v>
      </c>
      <c r="EJ6" s="97">
        <v>10408489</v>
      </c>
      <c r="EK6" s="97">
        <v>3814137</v>
      </c>
    </row>
    <row r="7" spans="1:141" x14ac:dyDescent="0.25">
      <c r="A7" s="20" t="s">
        <v>7</v>
      </c>
      <c r="B7" s="25">
        <v>45616877</v>
      </c>
      <c r="C7" s="25">
        <v>11951190</v>
      </c>
      <c r="D7" s="25">
        <v>9405039</v>
      </c>
      <c r="E7" s="25">
        <v>12069581</v>
      </c>
      <c r="F7" s="25">
        <v>4812012</v>
      </c>
      <c r="G7" s="25">
        <v>398316</v>
      </c>
      <c r="H7" s="25">
        <v>513789</v>
      </c>
      <c r="I7" s="25">
        <v>1809506</v>
      </c>
      <c r="J7" s="25">
        <v>1860734</v>
      </c>
      <c r="K7" s="25">
        <v>73008</v>
      </c>
      <c r="L7" s="25">
        <v>1353934</v>
      </c>
      <c r="M7" s="25">
        <v>553454</v>
      </c>
      <c r="N7" s="25">
        <v>428471</v>
      </c>
      <c r="O7" s="25">
        <v>246527</v>
      </c>
      <c r="P7" s="25">
        <v>47435</v>
      </c>
      <c r="Q7" s="25">
        <v>13046</v>
      </c>
      <c r="R7" s="26"/>
      <c r="S7" s="25">
        <v>48740</v>
      </c>
      <c r="T7" s="25">
        <v>31579</v>
      </c>
      <c r="U7" s="25">
        <v>516</v>
      </c>
      <c r="V7" s="67">
        <v>50745879</v>
      </c>
      <c r="W7" s="67">
        <v>13002571</v>
      </c>
      <c r="X7" s="67">
        <v>11633798</v>
      </c>
      <c r="Y7" s="67">
        <v>13281097</v>
      </c>
      <c r="Z7" s="67">
        <v>4921680</v>
      </c>
      <c r="AA7" s="67">
        <v>425241</v>
      </c>
      <c r="AB7" s="67">
        <v>602516</v>
      </c>
      <c r="AC7" s="67">
        <v>1892597</v>
      </c>
      <c r="AD7" s="67">
        <v>2245548</v>
      </c>
      <c r="AE7" s="67">
        <v>74435</v>
      </c>
      <c r="AF7" s="67">
        <v>1220163</v>
      </c>
      <c r="AG7" s="67">
        <v>586110</v>
      </c>
      <c r="AH7" s="67">
        <v>388222</v>
      </c>
      <c r="AI7" s="67">
        <v>297857</v>
      </c>
      <c r="AJ7" s="67">
        <v>52367</v>
      </c>
      <c r="AK7" s="67">
        <v>12405</v>
      </c>
      <c r="AL7" s="67"/>
      <c r="AM7" s="67">
        <v>50843</v>
      </c>
      <c r="AN7" s="67">
        <v>58002</v>
      </c>
      <c r="AO7" s="67">
        <v>427</v>
      </c>
      <c r="AP7" s="25">
        <v>53796257</v>
      </c>
      <c r="AQ7" s="25">
        <v>15707464</v>
      </c>
      <c r="AR7" s="25">
        <v>12494140</v>
      </c>
      <c r="AS7" s="25">
        <v>12468197</v>
      </c>
      <c r="AT7" s="25">
        <v>4828916</v>
      </c>
      <c r="AU7" s="25">
        <v>444075</v>
      </c>
      <c r="AV7" s="25">
        <v>770709</v>
      </c>
      <c r="AW7" s="25">
        <v>1972104</v>
      </c>
      <c r="AX7" s="25">
        <v>2187356</v>
      </c>
      <c r="AY7" s="25">
        <v>76713</v>
      </c>
      <c r="AZ7" s="25">
        <v>1381881</v>
      </c>
      <c r="BA7" s="25">
        <v>529547</v>
      </c>
      <c r="BB7" s="25">
        <v>544359</v>
      </c>
      <c r="BC7" s="25">
        <v>174548</v>
      </c>
      <c r="BD7" s="25">
        <v>36808</v>
      </c>
      <c r="BE7" s="26"/>
      <c r="BF7" s="26"/>
      <c r="BG7" s="25">
        <v>93435</v>
      </c>
      <c r="BH7" s="25">
        <v>75339</v>
      </c>
      <c r="BI7" s="26"/>
      <c r="BJ7" s="62">
        <v>54212653</v>
      </c>
      <c r="BK7" s="62">
        <v>12793781</v>
      </c>
      <c r="BL7" s="62">
        <v>12916691</v>
      </c>
      <c r="BM7" s="62">
        <v>14292101</v>
      </c>
      <c r="BN7" s="62">
        <v>4973005</v>
      </c>
      <c r="BO7" s="62">
        <v>555588</v>
      </c>
      <c r="BP7" s="62">
        <v>1042926</v>
      </c>
      <c r="BQ7" s="62">
        <v>2459398</v>
      </c>
      <c r="BR7" s="62">
        <v>2299080</v>
      </c>
      <c r="BS7" s="62">
        <v>80271</v>
      </c>
      <c r="BT7" s="62">
        <v>1246385</v>
      </c>
      <c r="BU7" s="62">
        <v>688810</v>
      </c>
      <c r="BV7" s="62">
        <v>549043</v>
      </c>
      <c r="BW7" s="62">
        <v>151674</v>
      </c>
      <c r="BX7" s="62">
        <v>43667</v>
      </c>
      <c r="BY7" s="62" t="s">
        <v>113</v>
      </c>
      <c r="BZ7" s="62" t="s">
        <v>113</v>
      </c>
      <c r="CA7" s="62">
        <v>87546</v>
      </c>
      <c r="CB7" s="62" t="s">
        <v>113</v>
      </c>
      <c r="CC7" s="62" t="s">
        <v>113</v>
      </c>
      <c r="CD7" s="69">
        <v>58455552</v>
      </c>
      <c r="CE7" s="69">
        <v>14117242</v>
      </c>
      <c r="CF7" s="69">
        <v>14222554</v>
      </c>
      <c r="CG7" s="69">
        <v>14084330</v>
      </c>
      <c r="CH7" s="69">
        <v>5643003</v>
      </c>
      <c r="CI7" s="69">
        <v>663455</v>
      </c>
      <c r="CJ7" s="69">
        <v>1193955</v>
      </c>
      <c r="CK7" s="69">
        <v>2713095</v>
      </c>
      <c r="CL7" s="69">
        <v>2221504</v>
      </c>
      <c r="CM7" s="69">
        <v>104566</v>
      </c>
      <c r="CN7" s="69">
        <v>1595593</v>
      </c>
      <c r="CO7" s="69">
        <v>931468</v>
      </c>
      <c r="CP7" s="69">
        <v>460665</v>
      </c>
      <c r="CQ7" s="69">
        <v>174692</v>
      </c>
      <c r="CR7" s="69">
        <v>208610</v>
      </c>
      <c r="CS7" s="69">
        <v>17277</v>
      </c>
      <c r="CT7" s="69" t="s">
        <v>113</v>
      </c>
      <c r="CU7" s="69">
        <v>85083</v>
      </c>
      <c r="CV7" s="69">
        <v>14197</v>
      </c>
      <c r="CW7" s="80" t="s">
        <v>119</v>
      </c>
      <c r="CX7" s="69">
        <v>68793312</v>
      </c>
      <c r="CY7" s="69">
        <v>16778676</v>
      </c>
      <c r="CZ7" s="69">
        <v>17922372</v>
      </c>
      <c r="DA7" s="69">
        <v>17273874</v>
      </c>
      <c r="DB7" s="69">
        <v>4806501</v>
      </c>
      <c r="DC7" s="69">
        <v>831295</v>
      </c>
      <c r="DD7" s="69">
        <v>1371597</v>
      </c>
      <c r="DE7" s="69">
        <v>3778642</v>
      </c>
      <c r="DF7" s="69">
        <v>2588237</v>
      </c>
      <c r="DG7" s="69">
        <v>106327</v>
      </c>
      <c r="DH7" s="69">
        <v>1490535</v>
      </c>
      <c r="DI7" s="69">
        <v>724431</v>
      </c>
      <c r="DJ7" s="69">
        <v>606879</v>
      </c>
      <c r="DK7" s="69">
        <v>225640</v>
      </c>
      <c r="DL7" s="69">
        <v>211525</v>
      </c>
      <c r="DM7" s="69">
        <v>15092</v>
      </c>
      <c r="DN7" s="69" t="s">
        <v>111</v>
      </c>
      <c r="DO7" s="69">
        <v>45860</v>
      </c>
      <c r="DP7" s="69" t="s">
        <v>111</v>
      </c>
      <c r="DQ7" s="69" t="s">
        <v>119</v>
      </c>
      <c r="DR7" s="104">
        <v>74452424</v>
      </c>
      <c r="DS7" s="104">
        <v>18193653</v>
      </c>
      <c r="DT7" s="104">
        <v>22051058</v>
      </c>
      <c r="DU7" s="104">
        <v>18680836</v>
      </c>
      <c r="DV7" s="104">
        <v>3911678</v>
      </c>
      <c r="DW7" s="104">
        <v>1385407</v>
      </c>
      <c r="DX7" s="104">
        <v>1383631</v>
      </c>
      <c r="DY7" s="104">
        <v>3287550</v>
      </c>
      <c r="DZ7" s="104">
        <v>2604994</v>
      </c>
      <c r="EA7" s="104">
        <v>119956</v>
      </c>
      <c r="EB7" s="104">
        <v>1417837</v>
      </c>
      <c r="EC7" s="104">
        <v>573042</v>
      </c>
      <c r="ED7" s="104">
        <v>423991</v>
      </c>
      <c r="EE7" s="104">
        <v>119730</v>
      </c>
      <c r="EF7" s="104">
        <v>215690</v>
      </c>
      <c r="EG7" s="104" t="s">
        <v>111</v>
      </c>
      <c r="EH7" s="104">
        <v>5351</v>
      </c>
      <c r="EI7" s="104">
        <v>53837</v>
      </c>
      <c r="EJ7" s="104" t="s">
        <v>111</v>
      </c>
      <c r="EK7" s="107" t="s">
        <v>119</v>
      </c>
    </row>
    <row r="8" spans="1:141" x14ac:dyDescent="0.25">
      <c r="A8" s="20" t="s">
        <v>8</v>
      </c>
      <c r="B8" s="25">
        <v>24176096</v>
      </c>
      <c r="C8" s="25">
        <v>10521898</v>
      </c>
      <c r="D8" s="26"/>
      <c r="E8" s="25">
        <v>4022129</v>
      </c>
      <c r="F8" s="25">
        <v>1436083</v>
      </c>
      <c r="G8" s="25">
        <v>126822</v>
      </c>
      <c r="H8" s="25">
        <v>261847</v>
      </c>
      <c r="I8" s="25">
        <v>832997</v>
      </c>
      <c r="J8" s="25">
        <v>5015635</v>
      </c>
      <c r="K8" s="25">
        <v>19269</v>
      </c>
      <c r="L8" s="25">
        <v>1013336</v>
      </c>
      <c r="M8" s="25">
        <v>314357</v>
      </c>
      <c r="N8" s="25">
        <v>152625</v>
      </c>
      <c r="O8" s="25">
        <v>426856</v>
      </c>
      <c r="P8" s="25">
        <v>14315</v>
      </c>
      <c r="Q8" s="26"/>
      <c r="R8" s="26"/>
      <c r="S8" s="25">
        <v>8300</v>
      </c>
      <c r="T8" s="25">
        <v>3076</v>
      </c>
      <c r="U8" s="25">
        <v>779</v>
      </c>
      <c r="V8" s="67">
        <v>27874411</v>
      </c>
      <c r="W8" s="67">
        <v>13485596</v>
      </c>
      <c r="X8" s="67" t="s">
        <v>111</v>
      </c>
      <c r="Y8" s="67">
        <v>4366190</v>
      </c>
      <c r="Z8" s="67">
        <v>1381895</v>
      </c>
      <c r="AA8" s="67">
        <v>187388</v>
      </c>
      <c r="AB8" s="67">
        <v>330854</v>
      </c>
      <c r="AC8" s="67">
        <v>903656</v>
      </c>
      <c r="AD8" s="67">
        <v>5046278</v>
      </c>
      <c r="AE8" s="67">
        <v>29968</v>
      </c>
      <c r="AF8" s="67">
        <v>1051198</v>
      </c>
      <c r="AG8" s="67">
        <v>340492</v>
      </c>
      <c r="AH8" s="67">
        <v>179775</v>
      </c>
      <c r="AI8" s="67">
        <v>389581</v>
      </c>
      <c r="AJ8" s="67">
        <v>14296</v>
      </c>
      <c r="AK8" s="67"/>
      <c r="AL8" s="67"/>
      <c r="AM8" s="67">
        <v>14674</v>
      </c>
      <c r="AN8" s="67">
        <v>146210</v>
      </c>
      <c r="AO8" s="67">
        <v>1307</v>
      </c>
      <c r="AP8" s="25">
        <v>25956472</v>
      </c>
      <c r="AQ8" s="25">
        <v>10468334</v>
      </c>
      <c r="AR8" s="26"/>
      <c r="AS8" s="25">
        <v>4839103</v>
      </c>
      <c r="AT8" s="25">
        <v>1769070</v>
      </c>
      <c r="AU8" s="25">
        <v>143127</v>
      </c>
      <c r="AV8" s="25">
        <v>360957</v>
      </c>
      <c r="AW8" s="25">
        <v>1106635</v>
      </c>
      <c r="AX8" s="25">
        <v>5088629</v>
      </c>
      <c r="AY8" s="25">
        <v>26699</v>
      </c>
      <c r="AZ8" s="25">
        <v>982533</v>
      </c>
      <c r="BA8" s="25">
        <v>260066</v>
      </c>
      <c r="BB8" s="25">
        <v>335688</v>
      </c>
      <c r="BC8" s="25">
        <v>408629</v>
      </c>
      <c r="BD8" s="25">
        <v>32103</v>
      </c>
      <c r="BE8" s="26"/>
      <c r="BF8" s="26"/>
      <c r="BG8" s="25">
        <v>11632</v>
      </c>
      <c r="BH8" s="25">
        <v>116498</v>
      </c>
      <c r="BI8" s="25">
        <v>1053</v>
      </c>
      <c r="BJ8" s="62">
        <v>32527698</v>
      </c>
      <c r="BK8" s="62">
        <v>13782530</v>
      </c>
      <c r="BL8" s="62" t="s">
        <v>113</v>
      </c>
      <c r="BM8" s="62">
        <v>5811780</v>
      </c>
      <c r="BN8" s="62">
        <v>1977587</v>
      </c>
      <c r="BO8" s="62">
        <v>172877</v>
      </c>
      <c r="BP8" s="62">
        <v>302227</v>
      </c>
      <c r="BQ8" s="62">
        <v>1675924</v>
      </c>
      <c r="BR8" s="62">
        <v>6554894</v>
      </c>
      <c r="BS8" s="62">
        <v>118049</v>
      </c>
      <c r="BT8" s="62">
        <v>1164337</v>
      </c>
      <c r="BU8" s="62">
        <v>324957</v>
      </c>
      <c r="BV8" s="62">
        <v>332980</v>
      </c>
      <c r="BW8" s="62">
        <v>123203</v>
      </c>
      <c r="BX8" s="62">
        <v>45366</v>
      </c>
      <c r="BY8" s="62"/>
      <c r="BZ8" s="62" t="s">
        <v>113</v>
      </c>
      <c r="CA8" s="62">
        <v>19589</v>
      </c>
      <c r="CB8" s="62">
        <v>113921</v>
      </c>
      <c r="CC8" s="62">
        <v>2721</v>
      </c>
      <c r="CD8" s="69">
        <v>34136977</v>
      </c>
      <c r="CE8" s="69">
        <v>14901754</v>
      </c>
      <c r="CF8" s="69" t="s">
        <v>113</v>
      </c>
      <c r="CG8" s="69">
        <v>6434022</v>
      </c>
      <c r="CH8" s="69">
        <v>2379391</v>
      </c>
      <c r="CI8" s="69">
        <v>197089</v>
      </c>
      <c r="CJ8" s="69">
        <v>345930</v>
      </c>
      <c r="CK8" s="69">
        <v>1677121</v>
      </c>
      <c r="CL8" s="69">
        <v>5874564</v>
      </c>
      <c r="CM8" s="69">
        <v>34570</v>
      </c>
      <c r="CN8" s="69">
        <v>1272460</v>
      </c>
      <c r="CO8" s="69">
        <v>356565</v>
      </c>
      <c r="CP8" s="69">
        <v>391170</v>
      </c>
      <c r="CQ8" s="69">
        <v>93362</v>
      </c>
      <c r="CR8" s="69">
        <v>27678</v>
      </c>
      <c r="CS8" s="69" t="s">
        <v>113</v>
      </c>
      <c r="CT8" s="69" t="s">
        <v>113</v>
      </c>
      <c r="CU8" s="69">
        <v>23021</v>
      </c>
      <c r="CV8" s="69" t="s">
        <v>113</v>
      </c>
      <c r="CW8" s="69">
        <v>4968</v>
      </c>
      <c r="CX8" s="69">
        <v>36596817</v>
      </c>
      <c r="CY8" s="69">
        <v>10999884</v>
      </c>
      <c r="CZ8" s="69" t="s">
        <v>119</v>
      </c>
      <c r="DA8" s="69">
        <v>7806428</v>
      </c>
      <c r="DB8" s="69">
        <v>3310321</v>
      </c>
      <c r="DC8" s="69">
        <v>300336</v>
      </c>
      <c r="DD8" s="69">
        <v>365575</v>
      </c>
      <c r="DE8" s="69">
        <v>2661392</v>
      </c>
      <c r="DF8" s="69">
        <v>8689034</v>
      </c>
      <c r="DG8" s="69">
        <v>29927</v>
      </c>
      <c r="DH8" s="69">
        <v>1351974</v>
      </c>
      <c r="DI8" s="69">
        <v>336025</v>
      </c>
      <c r="DJ8" s="69">
        <v>509214</v>
      </c>
      <c r="DK8" s="69">
        <v>110618</v>
      </c>
      <c r="DL8" s="69">
        <v>58820</v>
      </c>
      <c r="DM8" s="69" t="s">
        <v>111</v>
      </c>
      <c r="DN8" s="69" t="s">
        <v>111</v>
      </c>
      <c r="DO8" s="69">
        <v>45737</v>
      </c>
      <c r="DP8" s="69">
        <v>9830</v>
      </c>
      <c r="DQ8" s="69">
        <v>6573</v>
      </c>
      <c r="DR8" s="104">
        <v>50572704</v>
      </c>
      <c r="DS8" s="104">
        <v>18100257</v>
      </c>
      <c r="DT8" s="104" t="s">
        <v>119</v>
      </c>
      <c r="DU8" s="104">
        <v>8963210</v>
      </c>
      <c r="DV8" s="104">
        <v>9546467</v>
      </c>
      <c r="DW8" s="104">
        <v>380067</v>
      </c>
      <c r="DX8" s="104">
        <v>458377</v>
      </c>
      <c r="DY8" s="104">
        <v>2766405</v>
      </c>
      <c r="DZ8" s="104">
        <v>6635038</v>
      </c>
      <c r="EA8" s="104">
        <v>28846</v>
      </c>
      <c r="EB8" s="104">
        <v>1262911</v>
      </c>
      <c r="EC8" s="104">
        <v>372725</v>
      </c>
      <c r="ED8" s="104">
        <v>530497</v>
      </c>
      <c r="EE8" s="104">
        <v>150501</v>
      </c>
      <c r="EF8" s="104">
        <v>1040887</v>
      </c>
      <c r="EG8" s="104" t="s">
        <v>119</v>
      </c>
      <c r="EH8" s="104">
        <v>213</v>
      </c>
      <c r="EI8" s="104">
        <v>71411</v>
      </c>
      <c r="EJ8" s="104">
        <v>257543</v>
      </c>
      <c r="EK8" s="107">
        <v>7349</v>
      </c>
    </row>
    <row r="9" spans="1:141" x14ac:dyDescent="0.25">
      <c r="A9" s="20" t="s">
        <v>9</v>
      </c>
      <c r="B9" s="25">
        <v>28616748</v>
      </c>
      <c r="C9" s="25">
        <v>1493686</v>
      </c>
      <c r="D9" s="25">
        <v>111061</v>
      </c>
      <c r="E9" s="25">
        <v>11717201</v>
      </c>
      <c r="F9" s="25">
        <v>3601904</v>
      </c>
      <c r="G9" s="25">
        <v>188368</v>
      </c>
      <c r="H9" s="25">
        <v>341089</v>
      </c>
      <c r="I9" s="25">
        <v>3351188</v>
      </c>
      <c r="J9" s="25">
        <v>3026481</v>
      </c>
      <c r="K9" s="25">
        <v>45051</v>
      </c>
      <c r="L9" s="25">
        <v>1539630</v>
      </c>
      <c r="M9" s="25">
        <v>370315</v>
      </c>
      <c r="N9" s="25">
        <v>1975895</v>
      </c>
      <c r="O9" s="25">
        <v>727881</v>
      </c>
      <c r="P9" s="25">
        <v>36122</v>
      </c>
      <c r="Q9" s="26"/>
      <c r="R9" s="26"/>
      <c r="S9" s="25">
        <v>78186</v>
      </c>
      <c r="T9" s="26"/>
      <c r="U9" s="25">
        <v>4824</v>
      </c>
      <c r="V9" s="67">
        <v>30605146</v>
      </c>
      <c r="W9" s="67">
        <v>1374060</v>
      </c>
      <c r="X9" s="67">
        <v>293871</v>
      </c>
      <c r="Y9" s="67">
        <v>12606222</v>
      </c>
      <c r="Z9" s="67">
        <v>3816093</v>
      </c>
      <c r="AA9" s="67">
        <v>230692</v>
      </c>
      <c r="AB9" s="67">
        <v>346936</v>
      </c>
      <c r="AC9" s="67">
        <v>3355421</v>
      </c>
      <c r="AD9" s="67">
        <v>4136795</v>
      </c>
      <c r="AE9" s="67">
        <v>52772</v>
      </c>
      <c r="AF9" s="67">
        <v>1544410</v>
      </c>
      <c r="AG9" s="67">
        <v>350744</v>
      </c>
      <c r="AH9" s="67">
        <v>1656764</v>
      </c>
      <c r="AI9" s="67">
        <v>764195</v>
      </c>
      <c r="AJ9" s="67">
        <v>58926</v>
      </c>
      <c r="AK9" s="67">
        <v>3077</v>
      </c>
      <c r="AL9" s="67"/>
      <c r="AM9" s="67">
        <v>9524</v>
      </c>
      <c r="AN9" s="67">
        <v>47</v>
      </c>
      <c r="AO9" s="67">
        <v>4597</v>
      </c>
      <c r="AP9" s="25">
        <v>34317287</v>
      </c>
      <c r="AQ9" s="25">
        <v>1402488</v>
      </c>
      <c r="AR9" s="25">
        <v>397155</v>
      </c>
      <c r="AS9" s="25">
        <v>13704171</v>
      </c>
      <c r="AT9" s="25">
        <v>4028837</v>
      </c>
      <c r="AU9" s="25">
        <v>244658</v>
      </c>
      <c r="AV9" s="25">
        <v>341953</v>
      </c>
      <c r="AW9" s="25">
        <v>3228342</v>
      </c>
      <c r="AX9" s="25">
        <v>5407659</v>
      </c>
      <c r="AY9" s="25">
        <v>573021</v>
      </c>
      <c r="AZ9" s="25">
        <v>1849080</v>
      </c>
      <c r="BA9" s="25">
        <v>532539</v>
      </c>
      <c r="BB9" s="25">
        <v>1656470</v>
      </c>
      <c r="BC9" s="25">
        <v>874020</v>
      </c>
      <c r="BD9" s="25">
        <v>48737</v>
      </c>
      <c r="BE9" s="25">
        <v>5937</v>
      </c>
      <c r="BF9" s="26"/>
      <c r="BG9" s="25">
        <v>17885</v>
      </c>
      <c r="BH9" s="26"/>
      <c r="BI9" s="25">
        <v>4287</v>
      </c>
      <c r="BJ9" s="62">
        <v>36300925</v>
      </c>
      <c r="BK9" s="62">
        <v>1482884</v>
      </c>
      <c r="BL9" s="62">
        <v>108556</v>
      </c>
      <c r="BM9" s="62">
        <v>15182996</v>
      </c>
      <c r="BN9" s="62">
        <v>4564560</v>
      </c>
      <c r="BO9" s="62">
        <v>314057</v>
      </c>
      <c r="BP9" s="62">
        <v>31742</v>
      </c>
      <c r="BQ9" s="62">
        <v>3425928</v>
      </c>
      <c r="BR9" s="62">
        <v>5528269</v>
      </c>
      <c r="BS9" s="62">
        <v>476240</v>
      </c>
      <c r="BT9" s="62">
        <v>1891376</v>
      </c>
      <c r="BU9" s="62">
        <v>530051</v>
      </c>
      <c r="BV9" s="62">
        <v>836768</v>
      </c>
      <c r="BW9" s="62">
        <v>943972</v>
      </c>
      <c r="BX9" s="62">
        <v>954373</v>
      </c>
      <c r="BY9" s="62">
        <v>6424</v>
      </c>
      <c r="BZ9" s="62"/>
      <c r="CA9" s="62">
        <v>15889</v>
      </c>
      <c r="CB9" s="62"/>
      <c r="CC9" s="62">
        <v>6840</v>
      </c>
      <c r="CD9" s="69">
        <v>38101205</v>
      </c>
      <c r="CE9" s="69">
        <v>2075330</v>
      </c>
      <c r="CF9" s="69">
        <v>140240</v>
      </c>
      <c r="CG9" s="69">
        <v>16989113</v>
      </c>
      <c r="CH9" s="69">
        <v>4913343</v>
      </c>
      <c r="CI9" s="69">
        <v>391116</v>
      </c>
      <c r="CJ9" s="69">
        <v>41773</v>
      </c>
      <c r="CK9" s="69">
        <v>3031586</v>
      </c>
      <c r="CL9" s="69">
        <v>3918819</v>
      </c>
      <c r="CM9" s="69">
        <v>1615942</v>
      </c>
      <c r="CN9" s="69">
        <v>2361778</v>
      </c>
      <c r="CO9" s="69">
        <v>506586</v>
      </c>
      <c r="CP9" s="69">
        <v>854808</v>
      </c>
      <c r="CQ9" s="69">
        <v>772081</v>
      </c>
      <c r="CR9" s="69">
        <v>362870</v>
      </c>
      <c r="CS9" s="69">
        <v>5638</v>
      </c>
      <c r="CT9" s="80" t="s">
        <v>119</v>
      </c>
      <c r="CU9" s="69">
        <v>93012</v>
      </c>
      <c r="CV9" s="80" t="s">
        <v>119</v>
      </c>
      <c r="CW9" s="69">
        <v>27170</v>
      </c>
      <c r="CX9" s="69">
        <v>39798141</v>
      </c>
      <c r="CY9" s="69">
        <v>1874345</v>
      </c>
      <c r="CZ9" s="69">
        <v>521451</v>
      </c>
      <c r="DA9" s="69">
        <v>19186913</v>
      </c>
      <c r="DB9" s="69">
        <v>4699792</v>
      </c>
      <c r="DC9" s="69">
        <v>495986</v>
      </c>
      <c r="DD9" s="69">
        <v>100734</v>
      </c>
      <c r="DE9" s="69">
        <v>3435962</v>
      </c>
      <c r="DF9" s="69">
        <v>3286872</v>
      </c>
      <c r="DG9" s="69">
        <v>1702811</v>
      </c>
      <c r="DH9" s="69">
        <v>2026188</v>
      </c>
      <c r="DI9" s="69">
        <v>347484</v>
      </c>
      <c r="DJ9" s="69">
        <v>726523</v>
      </c>
      <c r="DK9" s="69">
        <v>994966</v>
      </c>
      <c r="DL9" s="69">
        <v>270609</v>
      </c>
      <c r="DM9" s="69" t="s">
        <v>111</v>
      </c>
      <c r="DN9" s="69" t="s">
        <v>111</v>
      </c>
      <c r="DO9" s="69">
        <v>107442</v>
      </c>
      <c r="DP9" s="69" t="s">
        <v>119</v>
      </c>
      <c r="DQ9" s="69">
        <v>11646</v>
      </c>
      <c r="DR9" s="104">
        <v>42994495</v>
      </c>
      <c r="DS9" s="104">
        <v>2277128</v>
      </c>
      <c r="DT9" s="104">
        <v>625636</v>
      </c>
      <c r="DU9" s="104">
        <v>21550061</v>
      </c>
      <c r="DV9" s="104">
        <v>5005875</v>
      </c>
      <c r="DW9" s="104">
        <v>514634</v>
      </c>
      <c r="DX9" s="104">
        <v>315719</v>
      </c>
      <c r="DY9" s="104">
        <v>3674416</v>
      </c>
      <c r="DZ9" s="104">
        <v>3016201</v>
      </c>
      <c r="EA9" s="104">
        <v>1504365</v>
      </c>
      <c r="EB9" s="104">
        <v>1977681</v>
      </c>
      <c r="EC9" s="104">
        <v>361978</v>
      </c>
      <c r="ED9" s="104">
        <v>859729</v>
      </c>
      <c r="EE9" s="104">
        <v>874683</v>
      </c>
      <c r="EF9" s="104">
        <v>306849</v>
      </c>
      <c r="EG9" s="104" t="s">
        <v>111</v>
      </c>
      <c r="EH9" s="104" t="s">
        <v>119</v>
      </c>
      <c r="EI9" s="104">
        <v>114439</v>
      </c>
      <c r="EJ9" s="104" t="s">
        <v>119</v>
      </c>
      <c r="EK9" s="107">
        <v>11028</v>
      </c>
    </row>
    <row r="10" spans="1:141" x14ac:dyDescent="0.25">
      <c r="A10" s="20" t="s">
        <v>10</v>
      </c>
      <c r="B10" s="25">
        <v>60384885</v>
      </c>
      <c r="C10" s="25">
        <v>8452946</v>
      </c>
      <c r="D10" s="25">
        <v>347179</v>
      </c>
      <c r="E10" s="25">
        <v>14703204</v>
      </c>
      <c r="F10" s="25">
        <v>9654215</v>
      </c>
      <c r="G10" s="25">
        <v>426144</v>
      </c>
      <c r="H10" s="25">
        <v>725542</v>
      </c>
      <c r="I10" s="25">
        <v>2583959</v>
      </c>
      <c r="J10" s="25">
        <v>6634880</v>
      </c>
      <c r="K10" s="25">
        <v>95464</v>
      </c>
      <c r="L10" s="25">
        <v>2415278</v>
      </c>
      <c r="M10" s="25">
        <v>11117925</v>
      </c>
      <c r="N10" s="25">
        <v>1185897</v>
      </c>
      <c r="O10" s="25">
        <v>1568275</v>
      </c>
      <c r="P10" s="25">
        <v>325269</v>
      </c>
      <c r="Q10" s="25">
        <v>35411</v>
      </c>
      <c r="R10" s="26"/>
      <c r="S10" s="25">
        <v>65866</v>
      </c>
      <c r="T10" s="25">
        <v>14764</v>
      </c>
      <c r="U10" s="25">
        <v>18279</v>
      </c>
      <c r="V10" s="67">
        <v>65463273</v>
      </c>
      <c r="W10" s="67">
        <v>10899732</v>
      </c>
      <c r="X10" s="67">
        <v>404300</v>
      </c>
      <c r="Y10" s="67">
        <v>14206382</v>
      </c>
      <c r="Z10" s="67">
        <v>10548180</v>
      </c>
      <c r="AA10" s="67">
        <v>452508</v>
      </c>
      <c r="AB10" s="67">
        <v>756228</v>
      </c>
      <c r="AC10" s="67">
        <v>3078061</v>
      </c>
      <c r="AD10" s="67">
        <v>7931192</v>
      </c>
      <c r="AE10" s="67">
        <v>146011</v>
      </c>
      <c r="AF10" s="67">
        <v>2215160</v>
      </c>
      <c r="AG10" s="67">
        <v>10516506</v>
      </c>
      <c r="AH10" s="67">
        <v>1650041</v>
      </c>
      <c r="AI10" s="67">
        <v>2145118</v>
      </c>
      <c r="AJ10" s="67">
        <v>308148</v>
      </c>
      <c r="AK10" s="67">
        <v>38580</v>
      </c>
      <c r="AL10" s="67" t="s">
        <v>111</v>
      </c>
      <c r="AM10" s="67">
        <v>119102</v>
      </c>
      <c r="AN10" s="67">
        <v>18487</v>
      </c>
      <c r="AO10" s="67">
        <v>23194</v>
      </c>
      <c r="AP10" s="25">
        <v>72495612</v>
      </c>
      <c r="AQ10" s="25">
        <v>13226517</v>
      </c>
      <c r="AR10" s="25">
        <v>541217</v>
      </c>
      <c r="AS10" s="25">
        <v>14769200</v>
      </c>
      <c r="AT10" s="25">
        <v>12510007</v>
      </c>
      <c r="AU10" s="25">
        <v>659295</v>
      </c>
      <c r="AV10" s="25">
        <v>754360</v>
      </c>
      <c r="AW10" s="25">
        <v>3625473</v>
      </c>
      <c r="AX10" s="25">
        <v>8066786</v>
      </c>
      <c r="AY10" s="25">
        <v>150005</v>
      </c>
      <c r="AZ10" s="25">
        <v>3067391</v>
      </c>
      <c r="BA10" s="25">
        <v>10155551</v>
      </c>
      <c r="BB10" s="25">
        <v>1966057</v>
      </c>
      <c r="BC10" s="25">
        <v>2719123</v>
      </c>
      <c r="BD10" s="25">
        <v>85346</v>
      </c>
      <c r="BE10" s="25">
        <v>36652</v>
      </c>
      <c r="BF10" s="26"/>
      <c r="BG10" s="25">
        <v>125102</v>
      </c>
      <c r="BH10" s="25">
        <v>18855</v>
      </c>
      <c r="BI10" s="25">
        <v>9259</v>
      </c>
      <c r="BJ10" s="62">
        <v>84275872</v>
      </c>
      <c r="BK10" s="62">
        <v>18191088</v>
      </c>
      <c r="BL10" s="62">
        <v>643746</v>
      </c>
      <c r="BM10" s="62">
        <v>14438072</v>
      </c>
      <c r="BN10" s="62">
        <v>16866412</v>
      </c>
      <c r="BO10" s="62">
        <v>441777</v>
      </c>
      <c r="BP10" s="62">
        <v>728589</v>
      </c>
      <c r="BQ10" s="62">
        <v>3752948</v>
      </c>
      <c r="BR10" s="62">
        <v>9931372</v>
      </c>
      <c r="BS10" s="62">
        <v>154368</v>
      </c>
      <c r="BT10" s="62">
        <v>3910192</v>
      </c>
      <c r="BU10" s="62">
        <v>9474822</v>
      </c>
      <c r="BV10" s="62">
        <v>1628130</v>
      </c>
      <c r="BW10" s="62">
        <v>3016181</v>
      </c>
      <c r="BX10" s="62">
        <v>792899</v>
      </c>
      <c r="BY10" s="62">
        <v>52840</v>
      </c>
      <c r="BZ10" s="62" t="s">
        <v>113</v>
      </c>
      <c r="CA10" s="62">
        <v>189228</v>
      </c>
      <c r="CB10" s="62">
        <v>15065</v>
      </c>
      <c r="CC10" s="62">
        <v>22771</v>
      </c>
      <c r="CD10" s="69">
        <v>84231811</v>
      </c>
      <c r="CE10" s="69">
        <v>17864497</v>
      </c>
      <c r="CF10" s="69">
        <v>664547</v>
      </c>
      <c r="CG10" s="69">
        <v>16040766</v>
      </c>
      <c r="CH10" s="69">
        <v>17806359</v>
      </c>
      <c r="CI10" s="69">
        <v>477474</v>
      </c>
      <c r="CJ10" s="69">
        <v>905727</v>
      </c>
      <c r="CK10" s="69">
        <v>4271254</v>
      </c>
      <c r="CL10" s="69">
        <v>8097678</v>
      </c>
      <c r="CM10" s="69">
        <v>322283</v>
      </c>
      <c r="CN10" s="69">
        <v>3196006</v>
      </c>
      <c r="CO10" s="69">
        <v>9720271</v>
      </c>
      <c r="CP10" s="69">
        <v>1347787</v>
      </c>
      <c r="CQ10" s="69">
        <v>2702864</v>
      </c>
      <c r="CR10" s="69">
        <v>512401</v>
      </c>
      <c r="CS10" s="69">
        <v>67336</v>
      </c>
      <c r="CT10" s="80" t="s">
        <v>119</v>
      </c>
      <c r="CU10" s="69">
        <v>178414</v>
      </c>
      <c r="CV10" s="69">
        <v>34944</v>
      </c>
      <c r="CW10" s="69">
        <v>21203</v>
      </c>
      <c r="CX10" s="69">
        <v>83733130</v>
      </c>
      <c r="CY10" s="69">
        <v>18675399</v>
      </c>
      <c r="CZ10" s="69">
        <v>893391</v>
      </c>
      <c r="DA10" s="69">
        <v>18760692</v>
      </c>
      <c r="DB10" s="69">
        <v>16102114</v>
      </c>
      <c r="DC10" s="69">
        <v>633465</v>
      </c>
      <c r="DD10" s="69">
        <v>1246783</v>
      </c>
      <c r="DE10" s="69">
        <v>4828921</v>
      </c>
      <c r="DF10" s="69">
        <v>9462904</v>
      </c>
      <c r="DG10" s="69">
        <v>320121</v>
      </c>
      <c r="DH10" s="69">
        <v>3065329</v>
      </c>
      <c r="DI10" s="69">
        <v>1906365</v>
      </c>
      <c r="DJ10" s="69">
        <v>2940719</v>
      </c>
      <c r="DK10" s="69">
        <v>2858737</v>
      </c>
      <c r="DL10" s="69">
        <v>1430661</v>
      </c>
      <c r="DM10" s="69" t="s">
        <v>111</v>
      </c>
      <c r="DN10" s="69" t="s">
        <v>111</v>
      </c>
      <c r="DO10" s="69">
        <v>449334</v>
      </c>
      <c r="DP10" s="69">
        <v>39060</v>
      </c>
      <c r="DQ10" s="69">
        <v>19402</v>
      </c>
      <c r="DR10" s="104">
        <v>86538358</v>
      </c>
      <c r="DS10" s="104">
        <v>19202333</v>
      </c>
      <c r="DT10" s="104">
        <v>897722</v>
      </c>
      <c r="DU10" s="104">
        <v>19747930</v>
      </c>
      <c r="DV10" s="104">
        <v>16922745</v>
      </c>
      <c r="DW10" s="104">
        <v>757884</v>
      </c>
      <c r="DX10" s="104">
        <v>1415716</v>
      </c>
      <c r="DY10" s="104">
        <v>10517470</v>
      </c>
      <c r="DZ10" s="104">
        <v>5572856</v>
      </c>
      <c r="EA10" s="104">
        <v>199892</v>
      </c>
      <c r="EB10" s="104">
        <v>3279631</v>
      </c>
      <c r="EC10" s="104">
        <v>1203659</v>
      </c>
      <c r="ED10" s="104">
        <v>1703813</v>
      </c>
      <c r="EE10" s="104">
        <v>2804361</v>
      </c>
      <c r="EF10" s="104">
        <v>1541502</v>
      </c>
      <c r="EG10" s="104">
        <v>60923</v>
      </c>
      <c r="EH10" s="104">
        <v>28</v>
      </c>
      <c r="EI10" s="104">
        <v>667261</v>
      </c>
      <c r="EJ10" s="104">
        <v>24219</v>
      </c>
      <c r="EK10" s="107">
        <v>18413</v>
      </c>
    </row>
    <row r="11" spans="1:141" x14ac:dyDescent="0.25">
      <c r="A11" s="20" t="s">
        <v>11</v>
      </c>
      <c r="B11" s="25">
        <v>9966549</v>
      </c>
      <c r="C11" s="25">
        <v>290541</v>
      </c>
      <c r="D11" s="26"/>
      <c r="E11" s="25">
        <v>1597491</v>
      </c>
      <c r="F11" s="25">
        <v>2368165</v>
      </c>
      <c r="G11" s="25">
        <v>156751</v>
      </c>
      <c r="H11" s="25">
        <v>76341</v>
      </c>
      <c r="I11" s="25">
        <v>2764366</v>
      </c>
      <c r="J11" s="25">
        <v>1125822</v>
      </c>
      <c r="K11" s="25">
        <v>43709</v>
      </c>
      <c r="L11" s="25">
        <v>895212</v>
      </c>
      <c r="M11" s="25">
        <v>291903</v>
      </c>
      <c r="N11" s="25">
        <v>118176</v>
      </c>
      <c r="O11" s="25">
        <v>164596</v>
      </c>
      <c r="P11" s="25">
        <v>14569</v>
      </c>
      <c r="Q11" s="26"/>
      <c r="R11" s="26"/>
      <c r="S11" s="25">
        <v>12209</v>
      </c>
      <c r="T11" s="25">
        <v>15654</v>
      </c>
      <c r="U11" s="25">
        <v>3990</v>
      </c>
      <c r="V11" s="67">
        <v>10515469</v>
      </c>
      <c r="W11" s="67">
        <v>230897</v>
      </c>
      <c r="X11" s="67" t="s">
        <v>111</v>
      </c>
      <c r="Y11" s="67">
        <v>1941874</v>
      </c>
      <c r="Z11" s="67">
        <v>2415373</v>
      </c>
      <c r="AA11" s="67">
        <v>173438</v>
      </c>
      <c r="AB11" s="67">
        <v>85824</v>
      </c>
      <c r="AC11" s="67">
        <v>2826104</v>
      </c>
      <c r="AD11" s="67">
        <v>1245578</v>
      </c>
      <c r="AE11" s="67">
        <v>46752</v>
      </c>
      <c r="AF11" s="67">
        <v>1033884</v>
      </c>
      <c r="AG11" s="67">
        <v>179132</v>
      </c>
      <c r="AH11" s="67">
        <v>183889</v>
      </c>
      <c r="AI11" s="67">
        <v>75242</v>
      </c>
      <c r="AJ11" s="67">
        <v>11726</v>
      </c>
      <c r="AK11" s="67" t="s">
        <v>111</v>
      </c>
      <c r="AL11" s="67"/>
      <c r="AM11" s="67">
        <v>13262</v>
      </c>
      <c r="AN11" s="67">
        <v>14021</v>
      </c>
      <c r="AO11" s="67">
        <v>4729</v>
      </c>
      <c r="AP11" s="25">
        <v>11182798</v>
      </c>
      <c r="AQ11" s="25">
        <v>144325</v>
      </c>
      <c r="AR11" s="26"/>
      <c r="AS11" s="25">
        <v>1916316</v>
      </c>
      <c r="AT11" s="25">
        <v>2465480</v>
      </c>
      <c r="AU11" s="25">
        <v>176148</v>
      </c>
      <c r="AV11" s="25">
        <v>32591</v>
      </c>
      <c r="AW11" s="25">
        <v>2752516</v>
      </c>
      <c r="AX11" s="25">
        <v>2209057</v>
      </c>
      <c r="AY11" s="25">
        <v>51223</v>
      </c>
      <c r="AZ11" s="25">
        <v>837151</v>
      </c>
      <c r="BA11" s="25">
        <v>226465</v>
      </c>
      <c r="BB11" s="25">
        <v>148741</v>
      </c>
      <c r="BC11" s="25">
        <v>105197</v>
      </c>
      <c r="BD11" s="25">
        <v>23298</v>
      </c>
      <c r="BE11" s="26"/>
      <c r="BF11" s="26"/>
      <c r="BG11" s="25">
        <v>17216</v>
      </c>
      <c r="BH11" s="25">
        <v>47974</v>
      </c>
      <c r="BI11" s="25">
        <v>5629</v>
      </c>
      <c r="BJ11" s="62">
        <v>12135825</v>
      </c>
      <c r="BK11" s="62">
        <v>179784</v>
      </c>
      <c r="BL11" s="62" t="s">
        <v>113</v>
      </c>
      <c r="BM11" s="62">
        <v>2564942</v>
      </c>
      <c r="BN11" s="62">
        <v>2625572</v>
      </c>
      <c r="BO11" s="62">
        <v>115591</v>
      </c>
      <c r="BP11" s="62">
        <v>60832</v>
      </c>
      <c r="BQ11" s="62">
        <v>2801342</v>
      </c>
      <c r="BR11" s="62">
        <v>2064386</v>
      </c>
      <c r="BS11" s="62">
        <v>45662</v>
      </c>
      <c r="BT11" s="62">
        <v>793141</v>
      </c>
      <c r="BU11" s="62">
        <v>248394</v>
      </c>
      <c r="BV11" s="62">
        <v>224885</v>
      </c>
      <c r="BW11" s="62">
        <v>274520</v>
      </c>
      <c r="BX11" s="62">
        <v>70162</v>
      </c>
      <c r="BY11" s="62"/>
      <c r="BZ11" s="62"/>
      <c r="CA11" s="62">
        <v>19265</v>
      </c>
      <c r="CB11" s="62">
        <v>14699</v>
      </c>
      <c r="CC11" s="62">
        <v>6456</v>
      </c>
      <c r="CD11" s="69">
        <v>12782127</v>
      </c>
      <c r="CE11" s="69">
        <v>241079</v>
      </c>
      <c r="CF11" s="69" t="s">
        <v>113</v>
      </c>
      <c r="CG11" s="69">
        <v>3054240</v>
      </c>
      <c r="CH11" s="69">
        <v>2538770</v>
      </c>
      <c r="CI11" s="69">
        <v>111811</v>
      </c>
      <c r="CJ11" s="69">
        <v>18367</v>
      </c>
      <c r="CK11" s="69">
        <v>2493525</v>
      </c>
      <c r="CL11" s="69">
        <v>869313</v>
      </c>
      <c r="CM11" s="69">
        <v>930751</v>
      </c>
      <c r="CN11" s="69">
        <v>905987</v>
      </c>
      <c r="CO11" s="69">
        <v>244061</v>
      </c>
      <c r="CP11" s="69">
        <v>279646</v>
      </c>
      <c r="CQ11" s="69">
        <v>239139</v>
      </c>
      <c r="CR11" s="69">
        <v>728270</v>
      </c>
      <c r="CS11" s="69" t="s">
        <v>113</v>
      </c>
      <c r="CT11" s="80" t="s">
        <v>119</v>
      </c>
      <c r="CU11" s="69">
        <v>16239</v>
      </c>
      <c r="CV11" s="69">
        <v>72744</v>
      </c>
      <c r="CW11" s="69">
        <v>7743</v>
      </c>
      <c r="CX11" s="69">
        <v>14538213</v>
      </c>
      <c r="CY11" s="69">
        <v>417134</v>
      </c>
      <c r="CZ11" s="69" t="s">
        <v>111</v>
      </c>
      <c r="DA11" s="69">
        <v>3916087</v>
      </c>
      <c r="DB11" s="69">
        <v>2150327</v>
      </c>
      <c r="DC11" s="69">
        <v>131626</v>
      </c>
      <c r="DD11" s="69">
        <v>25737</v>
      </c>
      <c r="DE11" s="69">
        <v>3729646</v>
      </c>
      <c r="DF11" s="69">
        <v>1578984</v>
      </c>
      <c r="DG11" s="69">
        <v>79274</v>
      </c>
      <c r="DH11" s="69">
        <v>760287</v>
      </c>
      <c r="DI11" s="69">
        <v>230550</v>
      </c>
      <c r="DJ11" s="69">
        <v>321376</v>
      </c>
      <c r="DK11" s="69">
        <v>188528</v>
      </c>
      <c r="DL11" s="69">
        <v>829314</v>
      </c>
      <c r="DM11" s="69" t="s">
        <v>111</v>
      </c>
      <c r="DN11" s="69" t="s">
        <v>119</v>
      </c>
      <c r="DO11" s="69">
        <v>51116</v>
      </c>
      <c r="DP11" s="69" t="s">
        <v>111</v>
      </c>
      <c r="DQ11" s="69">
        <v>8859</v>
      </c>
      <c r="DR11" s="104">
        <v>15369528</v>
      </c>
      <c r="DS11" s="104">
        <v>456602</v>
      </c>
      <c r="DT11" s="104" t="s">
        <v>111</v>
      </c>
      <c r="DU11" s="104">
        <v>5292214</v>
      </c>
      <c r="DV11" s="104">
        <v>2456438</v>
      </c>
      <c r="DW11" s="104">
        <v>162030</v>
      </c>
      <c r="DX11" s="104">
        <v>125331</v>
      </c>
      <c r="DY11" s="104">
        <v>2841935</v>
      </c>
      <c r="DZ11" s="104">
        <v>1501571</v>
      </c>
      <c r="EA11" s="104">
        <v>192567</v>
      </c>
      <c r="EB11" s="104">
        <v>807409</v>
      </c>
      <c r="EC11" s="104">
        <v>224102</v>
      </c>
      <c r="ED11" s="104">
        <v>245154</v>
      </c>
      <c r="EE11" s="104">
        <v>132791</v>
      </c>
      <c r="EF11" s="104">
        <v>699904</v>
      </c>
      <c r="EG11" s="104" t="s">
        <v>111</v>
      </c>
      <c r="EH11" s="104" t="s">
        <v>119</v>
      </c>
      <c r="EI11" s="104">
        <v>55848</v>
      </c>
      <c r="EJ11" s="104" t="s">
        <v>111</v>
      </c>
      <c r="EK11" s="107">
        <v>9245</v>
      </c>
    </row>
    <row r="12" spans="1:141" x14ac:dyDescent="0.25">
      <c r="A12" s="20" t="s">
        <v>12</v>
      </c>
      <c r="B12" s="25">
        <v>39067652</v>
      </c>
      <c r="C12" s="25">
        <v>3086773</v>
      </c>
      <c r="D12" s="25">
        <v>41857</v>
      </c>
      <c r="E12" s="25">
        <v>24430833</v>
      </c>
      <c r="F12" s="25">
        <v>2212759</v>
      </c>
      <c r="G12" s="25">
        <v>493974</v>
      </c>
      <c r="H12" s="25">
        <v>387911</v>
      </c>
      <c r="I12" s="25">
        <v>3181511</v>
      </c>
      <c r="J12" s="25">
        <v>1042224</v>
      </c>
      <c r="K12" s="25">
        <v>141909</v>
      </c>
      <c r="L12" s="25">
        <v>1228220</v>
      </c>
      <c r="M12" s="25">
        <v>502714</v>
      </c>
      <c r="N12" s="25">
        <v>1134975</v>
      </c>
      <c r="O12" s="25">
        <v>1113418</v>
      </c>
      <c r="P12" s="25">
        <v>53939</v>
      </c>
      <c r="Q12" s="26"/>
      <c r="R12" s="26"/>
      <c r="S12" s="25">
        <v>8160</v>
      </c>
      <c r="T12" s="25">
        <v>1701</v>
      </c>
      <c r="U12" s="25">
        <v>1959</v>
      </c>
      <c r="V12" s="67">
        <v>41931683</v>
      </c>
      <c r="W12" s="67">
        <v>3462240</v>
      </c>
      <c r="X12" s="67">
        <v>41254</v>
      </c>
      <c r="Y12" s="67">
        <v>25550126</v>
      </c>
      <c r="Z12" s="67">
        <v>2575176</v>
      </c>
      <c r="AA12" s="67">
        <v>488729</v>
      </c>
      <c r="AB12" s="67">
        <v>530998</v>
      </c>
      <c r="AC12" s="67">
        <v>3305067</v>
      </c>
      <c r="AD12" s="67">
        <v>1137765</v>
      </c>
      <c r="AE12" s="67">
        <v>146178</v>
      </c>
      <c r="AF12" s="67">
        <v>1007005</v>
      </c>
      <c r="AG12" s="67">
        <v>642286</v>
      </c>
      <c r="AH12" s="67">
        <v>1523767</v>
      </c>
      <c r="AI12" s="67">
        <v>1277258</v>
      </c>
      <c r="AJ12" s="67">
        <v>227388</v>
      </c>
      <c r="AK12" s="67" t="s">
        <v>111</v>
      </c>
      <c r="AL12" s="67"/>
      <c r="AM12" s="67">
        <v>9101</v>
      </c>
      <c r="AN12" s="67">
        <v>1445</v>
      </c>
      <c r="AO12" s="67">
        <v>2114</v>
      </c>
      <c r="AP12" s="25">
        <v>45747830</v>
      </c>
      <c r="AQ12" s="25">
        <v>4495116</v>
      </c>
      <c r="AR12" s="25">
        <v>28214</v>
      </c>
      <c r="AS12" s="25">
        <v>26848499</v>
      </c>
      <c r="AT12" s="25">
        <v>3248195</v>
      </c>
      <c r="AU12" s="25">
        <v>530704</v>
      </c>
      <c r="AV12" s="25">
        <v>543168</v>
      </c>
      <c r="AW12" s="25">
        <v>3118463</v>
      </c>
      <c r="AX12" s="25">
        <v>1352074</v>
      </c>
      <c r="AY12" s="25">
        <v>146417</v>
      </c>
      <c r="AZ12" s="25">
        <v>1154985</v>
      </c>
      <c r="BA12" s="25">
        <v>685906</v>
      </c>
      <c r="BB12" s="25">
        <v>1871330</v>
      </c>
      <c r="BC12" s="25">
        <v>1447379</v>
      </c>
      <c r="BD12" s="25">
        <v>257398</v>
      </c>
      <c r="BE12" s="25">
        <v>3467</v>
      </c>
      <c r="BF12" s="26"/>
      <c r="BG12" s="25">
        <v>13261</v>
      </c>
      <c r="BH12" s="25">
        <v>1285</v>
      </c>
      <c r="BI12" s="25">
        <v>1969</v>
      </c>
      <c r="BJ12" s="62">
        <v>50373538</v>
      </c>
      <c r="BK12" s="62">
        <v>5641569</v>
      </c>
      <c r="BL12" s="62">
        <v>10741</v>
      </c>
      <c r="BM12" s="62">
        <v>28847287</v>
      </c>
      <c r="BN12" s="62">
        <v>3915873</v>
      </c>
      <c r="BO12" s="62">
        <v>619395</v>
      </c>
      <c r="BP12" s="62">
        <v>589459</v>
      </c>
      <c r="BQ12" s="62">
        <v>3442213</v>
      </c>
      <c r="BR12" s="62">
        <v>1351077</v>
      </c>
      <c r="BS12" s="62">
        <v>167061</v>
      </c>
      <c r="BT12" s="62">
        <v>1118005</v>
      </c>
      <c r="BU12" s="62">
        <v>740179</v>
      </c>
      <c r="BV12" s="62">
        <v>2425444</v>
      </c>
      <c r="BW12" s="62">
        <v>1314014</v>
      </c>
      <c r="BX12" s="62">
        <v>159053</v>
      </c>
      <c r="BY12" s="62" t="s">
        <v>113</v>
      </c>
      <c r="BZ12" s="62"/>
      <c r="CA12" s="62">
        <v>24942</v>
      </c>
      <c r="CB12" s="62">
        <v>424</v>
      </c>
      <c r="CC12" s="62">
        <v>2394</v>
      </c>
      <c r="CD12" s="69">
        <v>56313949</v>
      </c>
      <c r="CE12" s="69">
        <v>6692807</v>
      </c>
      <c r="CF12" s="69">
        <v>28092</v>
      </c>
      <c r="CG12" s="69">
        <v>31441435</v>
      </c>
      <c r="CH12" s="69">
        <v>4318929</v>
      </c>
      <c r="CI12" s="69">
        <v>1792012</v>
      </c>
      <c r="CJ12" s="69">
        <v>547665</v>
      </c>
      <c r="CK12" s="69">
        <v>3329883</v>
      </c>
      <c r="CL12" s="69">
        <v>1722082</v>
      </c>
      <c r="CM12" s="69">
        <v>149939</v>
      </c>
      <c r="CN12" s="69">
        <v>1222815</v>
      </c>
      <c r="CO12" s="69">
        <v>769480</v>
      </c>
      <c r="CP12" s="69">
        <v>2229636</v>
      </c>
      <c r="CQ12" s="69">
        <v>907657</v>
      </c>
      <c r="CR12" s="69">
        <v>1120126</v>
      </c>
      <c r="CS12" s="69" t="s">
        <v>113</v>
      </c>
      <c r="CT12" s="80" t="s">
        <v>119</v>
      </c>
      <c r="CU12" s="69">
        <v>37515</v>
      </c>
      <c r="CV12" s="69" t="s">
        <v>113</v>
      </c>
      <c r="CW12" s="69">
        <v>2557</v>
      </c>
      <c r="CX12" s="69">
        <v>61416493</v>
      </c>
      <c r="CY12" s="69">
        <v>6151382</v>
      </c>
      <c r="CZ12" s="69">
        <v>31683</v>
      </c>
      <c r="DA12" s="69">
        <v>34506397</v>
      </c>
      <c r="DB12" s="69">
        <v>4530635</v>
      </c>
      <c r="DC12" s="69">
        <v>1489340</v>
      </c>
      <c r="DD12" s="69">
        <v>670035</v>
      </c>
      <c r="DE12" s="69">
        <v>3993517</v>
      </c>
      <c r="DF12" s="69">
        <v>3274910</v>
      </c>
      <c r="DG12" s="69">
        <v>188495</v>
      </c>
      <c r="DH12" s="69">
        <v>1074748</v>
      </c>
      <c r="DI12" s="69">
        <v>720210</v>
      </c>
      <c r="DJ12" s="69">
        <v>2883046</v>
      </c>
      <c r="DK12" s="69">
        <v>632714</v>
      </c>
      <c r="DL12" s="69">
        <v>1202600</v>
      </c>
      <c r="DM12" s="69" t="s">
        <v>111</v>
      </c>
      <c r="DN12" s="69" t="s">
        <v>119</v>
      </c>
      <c r="DO12" s="69">
        <v>63891</v>
      </c>
      <c r="DP12" s="69" t="s">
        <v>111</v>
      </c>
      <c r="DQ12" s="69">
        <v>1975</v>
      </c>
      <c r="DR12" s="104">
        <v>65662479</v>
      </c>
      <c r="DS12" s="104">
        <v>6569173</v>
      </c>
      <c r="DT12" s="104">
        <v>65950</v>
      </c>
      <c r="DU12" s="104">
        <v>37691820</v>
      </c>
      <c r="DV12" s="104">
        <v>7508478</v>
      </c>
      <c r="DW12" s="104">
        <v>801855</v>
      </c>
      <c r="DX12" s="104">
        <v>611707</v>
      </c>
      <c r="DY12" s="104">
        <v>3464979</v>
      </c>
      <c r="DZ12" s="104">
        <v>2512288</v>
      </c>
      <c r="EA12" s="104">
        <v>146936</v>
      </c>
      <c r="EB12" s="104">
        <v>1071207</v>
      </c>
      <c r="EC12" s="104">
        <v>712371</v>
      </c>
      <c r="ED12" s="104">
        <v>2447565</v>
      </c>
      <c r="EE12" s="104">
        <v>622038</v>
      </c>
      <c r="EF12" s="104">
        <v>1359856</v>
      </c>
      <c r="EG12" s="104" t="s">
        <v>111</v>
      </c>
      <c r="EH12" s="104" t="s">
        <v>119</v>
      </c>
      <c r="EI12" s="104">
        <v>73269</v>
      </c>
      <c r="EJ12" s="104" t="s">
        <v>111</v>
      </c>
      <c r="EK12" s="107">
        <v>2243</v>
      </c>
    </row>
    <row r="13" spans="1:141" x14ac:dyDescent="0.25">
      <c r="A13" s="20" t="s">
        <v>13</v>
      </c>
      <c r="B13" s="25">
        <v>10293890</v>
      </c>
      <c r="C13" s="25">
        <v>316841</v>
      </c>
      <c r="D13" s="26"/>
      <c r="E13" s="25">
        <v>4411672</v>
      </c>
      <c r="F13" s="25">
        <v>1795803</v>
      </c>
      <c r="G13" s="25">
        <v>197875</v>
      </c>
      <c r="H13" s="25">
        <v>40464</v>
      </c>
      <c r="I13" s="25">
        <v>621496</v>
      </c>
      <c r="J13" s="25">
        <v>1437097</v>
      </c>
      <c r="K13" s="25">
        <v>13357</v>
      </c>
      <c r="L13" s="25">
        <v>840987</v>
      </c>
      <c r="M13" s="25">
        <v>318626</v>
      </c>
      <c r="N13" s="25">
        <v>98031</v>
      </c>
      <c r="O13" s="25">
        <v>114547</v>
      </c>
      <c r="P13" s="25">
        <v>68259</v>
      </c>
      <c r="Q13" s="26"/>
      <c r="R13" s="26"/>
      <c r="S13" s="26"/>
      <c r="T13" s="25">
        <v>8377</v>
      </c>
      <c r="U13" s="25">
        <v>1920</v>
      </c>
      <c r="V13" s="67">
        <v>10488594</v>
      </c>
      <c r="W13" s="67">
        <v>310333</v>
      </c>
      <c r="X13" s="67" t="s">
        <v>111</v>
      </c>
      <c r="Y13" s="67">
        <v>4702557</v>
      </c>
      <c r="Z13" s="67">
        <v>1917372</v>
      </c>
      <c r="AA13" s="67">
        <v>202120</v>
      </c>
      <c r="AB13" s="67">
        <v>29736</v>
      </c>
      <c r="AC13" s="67">
        <v>603144</v>
      </c>
      <c r="AD13" s="67">
        <v>1281568</v>
      </c>
      <c r="AE13" s="67">
        <v>11219</v>
      </c>
      <c r="AF13" s="67">
        <v>1058073</v>
      </c>
      <c r="AG13" s="67">
        <v>107510</v>
      </c>
      <c r="AH13" s="67">
        <v>77191</v>
      </c>
      <c r="AI13" s="67">
        <v>78612</v>
      </c>
      <c r="AJ13" s="67">
        <v>85188</v>
      </c>
      <c r="AK13" s="67" t="s">
        <v>111</v>
      </c>
      <c r="AL13" s="67"/>
      <c r="AM13" s="67" t="s">
        <v>111</v>
      </c>
      <c r="AN13" s="67">
        <v>8528</v>
      </c>
      <c r="AO13" s="67">
        <v>2502</v>
      </c>
      <c r="AP13" s="25">
        <v>11450892</v>
      </c>
      <c r="AQ13" s="25">
        <v>377465</v>
      </c>
      <c r="AR13" s="26"/>
      <c r="AS13" s="25">
        <v>4724175</v>
      </c>
      <c r="AT13" s="25">
        <v>2148048</v>
      </c>
      <c r="AU13" s="25">
        <v>207720</v>
      </c>
      <c r="AV13" s="25">
        <v>63858</v>
      </c>
      <c r="AW13" s="25">
        <v>597943</v>
      </c>
      <c r="AX13" s="25">
        <v>1452988</v>
      </c>
      <c r="AY13" s="25">
        <v>16191</v>
      </c>
      <c r="AZ13" s="25">
        <v>951104</v>
      </c>
      <c r="BA13" s="25">
        <v>264171</v>
      </c>
      <c r="BB13" s="25">
        <v>418971</v>
      </c>
      <c r="BC13" s="25">
        <v>87801</v>
      </c>
      <c r="BD13" s="25">
        <v>98843</v>
      </c>
      <c r="BE13" s="26"/>
      <c r="BF13" s="26"/>
      <c r="BG13" s="25">
        <v>21542</v>
      </c>
      <c r="BH13" s="25">
        <v>7544</v>
      </c>
      <c r="BI13" s="25">
        <v>2642</v>
      </c>
      <c r="BJ13" s="62">
        <v>11917439</v>
      </c>
      <c r="BK13" s="62">
        <v>311565</v>
      </c>
      <c r="BL13" s="62" t="s">
        <v>113</v>
      </c>
      <c r="BM13" s="62">
        <v>4731875</v>
      </c>
      <c r="BN13" s="62">
        <v>2200805</v>
      </c>
      <c r="BO13" s="62">
        <v>245254</v>
      </c>
      <c r="BP13" s="62">
        <v>94988</v>
      </c>
      <c r="BQ13" s="62">
        <v>595709</v>
      </c>
      <c r="BR13" s="62">
        <v>1428055</v>
      </c>
      <c r="BS13" s="62">
        <v>30309</v>
      </c>
      <c r="BT13" s="62">
        <v>884961</v>
      </c>
      <c r="BU13" s="62">
        <v>736945</v>
      </c>
      <c r="BV13" s="62">
        <v>373946</v>
      </c>
      <c r="BW13" s="62">
        <v>113267</v>
      </c>
      <c r="BX13" s="62">
        <v>87533</v>
      </c>
      <c r="BY13" s="62" t="s">
        <v>113</v>
      </c>
      <c r="BZ13" s="62"/>
      <c r="CA13" s="62">
        <v>50750</v>
      </c>
      <c r="CB13" s="62">
        <v>8183</v>
      </c>
      <c r="CC13" s="62">
        <v>10298</v>
      </c>
      <c r="CD13" s="69">
        <v>13182076</v>
      </c>
      <c r="CE13" s="69">
        <v>318326</v>
      </c>
      <c r="CF13" s="69" t="s">
        <v>113</v>
      </c>
      <c r="CG13" s="69">
        <v>4529878</v>
      </c>
      <c r="CH13" s="69">
        <v>2231321</v>
      </c>
      <c r="CI13" s="69">
        <v>294338</v>
      </c>
      <c r="CJ13" s="69">
        <v>407680</v>
      </c>
      <c r="CK13" s="69">
        <v>593667</v>
      </c>
      <c r="CL13" s="69">
        <v>2966649</v>
      </c>
      <c r="CM13" s="69">
        <v>37469</v>
      </c>
      <c r="CN13" s="69">
        <v>863291</v>
      </c>
      <c r="CO13" s="69">
        <v>180065</v>
      </c>
      <c r="CP13" s="69">
        <v>371867</v>
      </c>
      <c r="CQ13" s="69">
        <v>52517</v>
      </c>
      <c r="CR13" s="69">
        <v>222121</v>
      </c>
      <c r="CS13" s="69">
        <v>1784</v>
      </c>
      <c r="CT13" s="80" t="s">
        <v>119</v>
      </c>
      <c r="CU13" s="69">
        <v>64731</v>
      </c>
      <c r="CV13" s="69">
        <v>6562</v>
      </c>
      <c r="CW13" s="69">
        <v>13396</v>
      </c>
      <c r="CX13" s="69">
        <v>13096993</v>
      </c>
      <c r="CY13" s="69">
        <v>318253</v>
      </c>
      <c r="CZ13" s="69" t="s">
        <v>111</v>
      </c>
      <c r="DA13" s="69">
        <v>5583110</v>
      </c>
      <c r="DB13" s="69">
        <v>2180206</v>
      </c>
      <c r="DC13" s="69">
        <v>387646</v>
      </c>
      <c r="DD13" s="69">
        <v>232849</v>
      </c>
      <c r="DE13" s="69">
        <v>639632</v>
      </c>
      <c r="DF13" s="69">
        <v>1813631</v>
      </c>
      <c r="DG13" s="69">
        <v>44145</v>
      </c>
      <c r="DH13" s="69">
        <v>881877</v>
      </c>
      <c r="DI13" s="69">
        <v>174495</v>
      </c>
      <c r="DJ13" s="69">
        <v>435583</v>
      </c>
      <c r="DK13" s="69">
        <v>107679</v>
      </c>
      <c r="DL13" s="69">
        <v>174739</v>
      </c>
      <c r="DM13" s="69">
        <v>2690</v>
      </c>
      <c r="DN13" s="69" t="s">
        <v>119</v>
      </c>
      <c r="DO13" s="69">
        <v>82828</v>
      </c>
      <c r="DP13" s="69" t="s">
        <v>111</v>
      </c>
      <c r="DQ13" s="69">
        <v>1238</v>
      </c>
      <c r="DR13" s="104">
        <v>13541323</v>
      </c>
      <c r="DS13" s="104">
        <v>693474</v>
      </c>
      <c r="DT13" s="104" t="s">
        <v>111</v>
      </c>
      <c r="DU13" s="104">
        <v>5499204</v>
      </c>
      <c r="DV13" s="104">
        <v>2574486</v>
      </c>
      <c r="DW13" s="104">
        <v>378878</v>
      </c>
      <c r="DX13" s="104">
        <v>148886</v>
      </c>
      <c r="DY13" s="104">
        <v>894000</v>
      </c>
      <c r="DZ13" s="104">
        <v>1365045</v>
      </c>
      <c r="EA13" s="104">
        <v>31580</v>
      </c>
      <c r="EB13" s="104">
        <v>886319</v>
      </c>
      <c r="EC13" s="104">
        <v>181127</v>
      </c>
      <c r="ED13" s="104">
        <v>421151</v>
      </c>
      <c r="EE13" s="104">
        <v>115491</v>
      </c>
      <c r="EF13" s="104">
        <v>209429</v>
      </c>
      <c r="EG13" s="104" t="s">
        <v>111</v>
      </c>
      <c r="EH13" s="104" t="s">
        <v>119</v>
      </c>
      <c r="EI13" s="104">
        <v>92180</v>
      </c>
      <c r="EJ13" s="104" t="s">
        <v>111</v>
      </c>
      <c r="EK13" s="107">
        <v>2827</v>
      </c>
    </row>
    <row r="14" spans="1:141" x14ac:dyDescent="0.25">
      <c r="A14" s="20" t="s">
        <v>14</v>
      </c>
      <c r="B14" s="25">
        <v>27005592</v>
      </c>
      <c r="C14" s="25">
        <v>8072276</v>
      </c>
      <c r="D14" s="26"/>
      <c r="E14" s="25">
        <v>4132386</v>
      </c>
      <c r="F14" s="25">
        <v>6118191</v>
      </c>
      <c r="G14" s="25">
        <v>138202</v>
      </c>
      <c r="H14" s="25">
        <v>420115</v>
      </c>
      <c r="I14" s="25">
        <v>3123214</v>
      </c>
      <c r="J14" s="25">
        <v>912220</v>
      </c>
      <c r="K14" s="25">
        <v>81168</v>
      </c>
      <c r="L14" s="25">
        <v>1139453</v>
      </c>
      <c r="M14" s="25">
        <v>267393</v>
      </c>
      <c r="N14" s="25">
        <v>513281</v>
      </c>
      <c r="O14" s="25">
        <v>73568</v>
      </c>
      <c r="P14" s="25">
        <v>39610</v>
      </c>
      <c r="Q14" s="25">
        <v>3171</v>
      </c>
      <c r="R14" s="26"/>
      <c r="S14" s="25">
        <v>42960</v>
      </c>
      <c r="T14" s="25">
        <v>16162</v>
      </c>
      <c r="U14" s="25">
        <v>5667</v>
      </c>
      <c r="V14" s="67">
        <v>30514513</v>
      </c>
      <c r="W14" s="67">
        <v>9493268</v>
      </c>
      <c r="X14" s="67" t="s">
        <v>111</v>
      </c>
      <c r="Y14" s="67">
        <v>5150085</v>
      </c>
      <c r="Z14" s="67">
        <v>6708285</v>
      </c>
      <c r="AA14" s="67">
        <v>137142</v>
      </c>
      <c r="AB14" s="67">
        <v>431056</v>
      </c>
      <c r="AC14" s="67">
        <v>3035328</v>
      </c>
      <c r="AD14" s="67">
        <v>1050057</v>
      </c>
      <c r="AE14" s="67">
        <v>92846</v>
      </c>
      <c r="AF14" s="67">
        <v>946069</v>
      </c>
      <c r="AG14" s="67">
        <v>267782</v>
      </c>
      <c r="AH14" s="67">
        <v>1070508</v>
      </c>
      <c r="AI14" s="67">
        <v>84915</v>
      </c>
      <c r="AJ14" s="67">
        <v>14539</v>
      </c>
      <c r="AK14" s="67">
        <v>3446</v>
      </c>
      <c r="AL14" s="67"/>
      <c r="AM14" s="67">
        <v>39380</v>
      </c>
      <c r="AN14" s="67">
        <v>15928</v>
      </c>
      <c r="AO14" s="67">
        <v>3471</v>
      </c>
      <c r="AP14" s="25">
        <v>32462607</v>
      </c>
      <c r="AQ14" s="25">
        <v>10826056</v>
      </c>
      <c r="AR14" s="26"/>
      <c r="AS14" s="25">
        <v>5069285</v>
      </c>
      <c r="AT14" s="25">
        <v>7251870</v>
      </c>
      <c r="AU14" s="25">
        <v>205601</v>
      </c>
      <c r="AV14" s="25">
        <v>586590</v>
      </c>
      <c r="AW14" s="25">
        <v>2634675</v>
      </c>
      <c r="AX14" s="25">
        <v>1163702</v>
      </c>
      <c r="AY14" s="25">
        <v>133841</v>
      </c>
      <c r="AZ14" s="25">
        <v>1048843</v>
      </c>
      <c r="BA14" s="25">
        <v>380456</v>
      </c>
      <c r="BB14" s="25">
        <v>958293</v>
      </c>
      <c r="BC14" s="25">
        <v>108770</v>
      </c>
      <c r="BD14" s="25">
        <v>51453</v>
      </c>
      <c r="BE14" s="26"/>
      <c r="BF14" s="26"/>
      <c r="BG14" s="25">
        <v>41918</v>
      </c>
      <c r="BH14" s="25">
        <v>16595</v>
      </c>
      <c r="BI14" s="25">
        <v>3081</v>
      </c>
      <c r="BJ14" s="62">
        <v>36544540</v>
      </c>
      <c r="BK14" s="62">
        <v>13659117</v>
      </c>
      <c r="BL14" s="62" t="s">
        <v>113</v>
      </c>
      <c r="BM14" s="62">
        <v>6154051</v>
      </c>
      <c r="BN14" s="62">
        <v>7874545</v>
      </c>
      <c r="BO14" s="62">
        <v>220463</v>
      </c>
      <c r="BP14" s="62">
        <v>463616</v>
      </c>
      <c r="BQ14" s="62">
        <v>2335604</v>
      </c>
      <c r="BR14" s="62">
        <v>992564</v>
      </c>
      <c r="BS14" s="62">
        <v>187724</v>
      </c>
      <c r="BT14" s="62">
        <v>1007869</v>
      </c>
      <c r="BU14" s="62">
        <v>370516</v>
      </c>
      <c r="BV14" s="62">
        <v>855363</v>
      </c>
      <c r="BW14" s="62">
        <v>269872</v>
      </c>
      <c r="BX14" s="62">
        <v>61635</v>
      </c>
      <c r="BY14" s="62" t="s">
        <v>113</v>
      </c>
      <c r="BZ14" s="62"/>
      <c r="CA14" s="62">
        <v>21663</v>
      </c>
      <c r="CB14" s="62">
        <v>8278</v>
      </c>
      <c r="CC14" s="62">
        <v>3358</v>
      </c>
      <c r="CD14" s="69">
        <v>40443147</v>
      </c>
      <c r="CE14" s="69">
        <v>14629958</v>
      </c>
      <c r="CF14" s="69" t="s">
        <v>113</v>
      </c>
      <c r="CG14" s="69">
        <v>6662275</v>
      </c>
      <c r="CH14" s="69">
        <v>9432473</v>
      </c>
      <c r="CI14" s="69">
        <v>252339</v>
      </c>
      <c r="CJ14" s="69">
        <v>475092</v>
      </c>
      <c r="CK14" s="69">
        <v>2320537</v>
      </c>
      <c r="CL14" s="69">
        <v>1492679</v>
      </c>
      <c r="CM14" s="69">
        <v>215654</v>
      </c>
      <c r="CN14" s="69">
        <v>1136070</v>
      </c>
      <c r="CO14" s="69">
        <v>390452</v>
      </c>
      <c r="CP14" s="69">
        <v>783361</v>
      </c>
      <c r="CQ14" s="69">
        <v>176276</v>
      </c>
      <c r="CR14" s="69">
        <v>111425</v>
      </c>
      <c r="CS14" s="69" t="s">
        <v>113</v>
      </c>
      <c r="CT14" s="80" t="s">
        <v>119</v>
      </c>
      <c r="CU14" s="69">
        <v>58208</v>
      </c>
      <c r="CV14" s="69" t="s">
        <v>113</v>
      </c>
      <c r="CW14" s="69">
        <v>11429</v>
      </c>
      <c r="CX14" s="69">
        <v>57503584</v>
      </c>
      <c r="CY14" s="69">
        <v>23494862</v>
      </c>
      <c r="CZ14" s="69" t="s">
        <v>111</v>
      </c>
      <c r="DA14" s="69">
        <v>6450399</v>
      </c>
      <c r="DB14" s="69">
        <v>13397694</v>
      </c>
      <c r="DC14" s="69">
        <v>308528</v>
      </c>
      <c r="DD14" s="69">
        <v>693882</v>
      </c>
      <c r="DE14" s="69">
        <v>4234339</v>
      </c>
      <c r="DF14" s="69">
        <v>1895063</v>
      </c>
      <c r="DG14" s="69">
        <v>151401</v>
      </c>
      <c r="DH14" s="69">
        <v>1084886</v>
      </c>
      <c r="DI14" s="69">
        <v>475165</v>
      </c>
      <c r="DJ14" s="69">
        <v>1156882</v>
      </c>
      <c r="DK14" s="69">
        <v>415943</v>
      </c>
      <c r="DL14" s="69">
        <v>93154</v>
      </c>
      <c r="DM14" s="69" t="s">
        <v>111</v>
      </c>
      <c r="DN14" s="69" t="s">
        <v>119</v>
      </c>
      <c r="DO14" s="69">
        <v>324589</v>
      </c>
      <c r="DP14" s="69" t="s">
        <v>111</v>
      </c>
      <c r="DQ14" s="69">
        <v>4220</v>
      </c>
      <c r="DR14" s="104">
        <v>66483656</v>
      </c>
      <c r="DS14" s="104">
        <v>32279842</v>
      </c>
      <c r="DT14" s="104" t="s">
        <v>111</v>
      </c>
      <c r="DU14" s="104">
        <v>8698697</v>
      </c>
      <c r="DV14" s="104">
        <v>9952898</v>
      </c>
      <c r="DW14" s="104">
        <v>356672</v>
      </c>
      <c r="DX14" s="104">
        <v>728913</v>
      </c>
      <c r="DY14" s="104">
        <v>1368445</v>
      </c>
      <c r="DZ14" s="104">
        <v>1644370</v>
      </c>
      <c r="EA14" s="104">
        <v>52055</v>
      </c>
      <c r="EB14" s="104">
        <v>1134459</v>
      </c>
      <c r="EC14" s="104">
        <v>341530</v>
      </c>
      <c r="ED14" s="104">
        <v>1086769</v>
      </c>
      <c r="EE14" s="104">
        <v>403536</v>
      </c>
      <c r="EF14" s="104">
        <v>2823944</v>
      </c>
      <c r="EG14" s="104" t="s">
        <v>111</v>
      </c>
      <c r="EH14" s="104" t="s">
        <v>119</v>
      </c>
      <c r="EI14" s="104">
        <v>412174</v>
      </c>
      <c r="EJ14" s="104" t="s">
        <v>111</v>
      </c>
      <c r="EK14" s="107" t="s">
        <v>111</v>
      </c>
    </row>
    <row r="15" spans="1:141" x14ac:dyDescent="0.25">
      <c r="A15" s="20" t="s">
        <v>15</v>
      </c>
      <c r="B15" s="25">
        <v>46983406</v>
      </c>
      <c r="C15" s="25">
        <v>10947337</v>
      </c>
      <c r="D15" s="25">
        <v>233700</v>
      </c>
      <c r="E15" s="25">
        <v>22527567</v>
      </c>
      <c r="F15" s="25">
        <v>3536533</v>
      </c>
      <c r="G15" s="25">
        <v>456550</v>
      </c>
      <c r="H15" s="25">
        <v>284810</v>
      </c>
      <c r="I15" s="25">
        <v>4449618</v>
      </c>
      <c r="J15" s="25">
        <v>2520190</v>
      </c>
      <c r="K15" s="25">
        <v>27401</v>
      </c>
      <c r="L15" s="25">
        <v>1112239</v>
      </c>
      <c r="M15" s="25">
        <v>343860</v>
      </c>
      <c r="N15" s="25">
        <v>396040</v>
      </c>
      <c r="O15" s="25">
        <v>34418</v>
      </c>
      <c r="P15" s="25">
        <v>33048</v>
      </c>
      <c r="Q15" s="26"/>
      <c r="R15" s="26"/>
      <c r="S15" s="25">
        <v>70031</v>
      </c>
      <c r="T15" s="25">
        <v>1559</v>
      </c>
      <c r="U15" s="25">
        <v>2249</v>
      </c>
      <c r="V15" s="67">
        <v>44486552</v>
      </c>
      <c r="W15" s="67">
        <v>7447648</v>
      </c>
      <c r="X15" s="67">
        <v>219777</v>
      </c>
      <c r="Y15" s="67">
        <v>23804592</v>
      </c>
      <c r="Z15" s="67">
        <v>3534287</v>
      </c>
      <c r="AA15" s="67">
        <v>201306</v>
      </c>
      <c r="AB15" s="67">
        <v>215183</v>
      </c>
      <c r="AC15" s="67">
        <v>4033404</v>
      </c>
      <c r="AD15" s="67">
        <v>2698006</v>
      </c>
      <c r="AE15" s="67">
        <v>21247</v>
      </c>
      <c r="AF15" s="67">
        <v>1073398</v>
      </c>
      <c r="AG15" s="67">
        <v>355964</v>
      </c>
      <c r="AH15" s="67">
        <v>672836</v>
      </c>
      <c r="AI15" s="67">
        <v>46409</v>
      </c>
      <c r="AJ15" s="67">
        <v>27511</v>
      </c>
      <c r="AK15" s="67"/>
      <c r="AL15" s="67">
        <v>7127</v>
      </c>
      <c r="AM15" s="67">
        <v>120968</v>
      </c>
      <c r="AN15" s="67">
        <v>2522</v>
      </c>
      <c r="AO15" s="67">
        <v>4367</v>
      </c>
      <c r="AP15" s="25">
        <v>48890933</v>
      </c>
      <c r="AQ15" s="25">
        <v>9180295</v>
      </c>
      <c r="AR15" s="25">
        <v>246912</v>
      </c>
      <c r="AS15" s="25">
        <v>26336756</v>
      </c>
      <c r="AT15" s="25">
        <v>3868374</v>
      </c>
      <c r="AU15" s="25">
        <v>244455</v>
      </c>
      <c r="AV15" s="25">
        <v>289083</v>
      </c>
      <c r="AW15" s="25">
        <v>3239039</v>
      </c>
      <c r="AX15" s="25">
        <v>3182097</v>
      </c>
      <c r="AY15" s="25">
        <v>26126</v>
      </c>
      <c r="AZ15" s="25">
        <v>1144538</v>
      </c>
      <c r="BA15" s="25">
        <v>282533</v>
      </c>
      <c r="BB15" s="25">
        <v>609566</v>
      </c>
      <c r="BC15" s="25">
        <v>84007</v>
      </c>
      <c r="BD15" s="25">
        <v>21466</v>
      </c>
      <c r="BE15" s="26"/>
      <c r="BF15" s="26"/>
      <c r="BG15" s="25">
        <v>117121</v>
      </c>
      <c r="BH15" s="25">
        <v>3229</v>
      </c>
      <c r="BI15" s="25">
        <v>5592</v>
      </c>
      <c r="BJ15" s="62">
        <v>53775668</v>
      </c>
      <c r="BK15" s="62">
        <v>10656838</v>
      </c>
      <c r="BL15" s="62">
        <v>261745</v>
      </c>
      <c r="BM15" s="62">
        <v>28549914</v>
      </c>
      <c r="BN15" s="62">
        <v>4256674</v>
      </c>
      <c r="BO15" s="62">
        <v>205399</v>
      </c>
      <c r="BP15" s="62">
        <v>209520</v>
      </c>
      <c r="BQ15" s="62">
        <v>2658899</v>
      </c>
      <c r="BR15" s="62">
        <v>3400205</v>
      </c>
      <c r="BS15" s="62">
        <v>31871</v>
      </c>
      <c r="BT15" s="62">
        <v>1491294</v>
      </c>
      <c r="BU15" s="62">
        <v>445460</v>
      </c>
      <c r="BV15" s="62">
        <v>1269268</v>
      </c>
      <c r="BW15" s="62">
        <v>141724</v>
      </c>
      <c r="BX15" s="62">
        <v>127643</v>
      </c>
      <c r="BY15" s="62" t="s">
        <v>113</v>
      </c>
      <c r="BZ15" s="62"/>
      <c r="CA15" s="62">
        <v>59605</v>
      </c>
      <c r="CB15" s="62">
        <v>5347</v>
      </c>
      <c r="CC15" s="62">
        <v>4200</v>
      </c>
      <c r="CD15" s="69">
        <v>64589096</v>
      </c>
      <c r="CE15" s="69">
        <v>12485945</v>
      </c>
      <c r="CF15" s="69">
        <v>319648</v>
      </c>
      <c r="CG15" s="69">
        <v>38266640</v>
      </c>
      <c r="CH15" s="69">
        <v>4071068</v>
      </c>
      <c r="CI15" s="69">
        <v>194139</v>
      </c>
      <c r="CJ15" s="69">
        <v>401222</v>
      </c>
      <c r="CK15" s="69">
        <v>2397458</v>
      </c>
      <c r="CL15" s="69">
        <v>2585018</v>
      </c>
      <c r="CM15" s="69">
        <v>95902</v>
      </c>
      <c r="CN15" s="69">
        <v>1336857</v>
      </c>
      <c r="CO15" s="69">
        <v>475267</v>
      </c>
      <c r="CP15" s="69">
        <v>1255842</v>
      </c>
      <c r="CQ15" s="69">
        <v>134885</v>
      </c>
      <c r="CR15" s="69">
        <v>507520</v>
      </c>
      <c r="CS15" s="69" t="s">
        <v>113</v>
      </c>
      <c r="CT15" s="69" t="s">
        <v>113</v>
      </c>
      <c r="CU15" s="69">
        <v>30856</v>
      </c>
      <c r="CV15" s="69">
        <v>18757</v>
      </c>
      <c r="CW15" s="69">
        <v>2367</v>
      </c>
      <c r="CX15" s="69">
        <v>75105940</v>
      </c>
      <c r="CY15" s="69">
        <v>12133765</v>
      </c>
      <c r="CZ15" s="69">
        <v>474072</v>
      </c>
      <c r="DA15" s="69">
        <v>44222185</v>
      </c>
      <c r="DB15" s="69">
        <v>5378083</v>
      </c>
      <c r="DC15" s="69">
        <v>430072</v>
      </c>
      <c r="DD15" s="69">
        <v>564709</v>
      </c>
      <c r="DE15" s="69">
        <v>5450403</v>
      </c>
      <c r="DF15" s="69">
        <v>2904127</v>
      </c>
      <c r="DG15" s="69">
        <v>58847</v>
      </c>
      <c r="DH15" s="69">
        <v>1532065</v>
      </c>
      <c r="DI15" s="69">
        <v>647649</v>
      </c>
      <c r="DJ15" s="69">
        <v>750096</v>
      </c>
      <c r="DK15" s="69">
        <v>110692</v>
      </c>
      <c r="DL15" s="69">
        <v>408764</v>
      </c>
      <c r="DM15" s="69" t="s">
        <v>111</v>
      </c>
      <c r="DN15" s="69" t="s">
        <v>119</v>
      </c>
      <c r="DO15" s="69">
        <v>9258</v>
      </c>
      <c r="DP15" s="69">
        <v>28023</v>
      </c>
      <c r="DQ15" s="69">
        <v>535</v>
      </c>
      <c r="DR15" s="104">
        <v>74292196</v>
      </c>
      <c r="DS15" s="104">
        <v>13468556</v>
      </c>
      <c r="DT15" s="104">
        <v>618464</v>
      </c>
      <c r="DU15" s="104">
        <v>42942940</v>
      </c>
      <c r="DV15" s="104">
        <v>4172818</v>
      </c>
      <c r="DW15" s="104">
        <v>933263</v>
      </c>
      <c r="DX15" s="104">
        <v>1006713</v>
      </c>
      <c r="DY15" s="104">
        <v>5235223</v>
      </c>
      <c r="DZ15" s="104">
        <v>3023212</v>
      </c>
      <c r="EA15" s="104">
        <v>52615</v>
      </c>
      <c r="EB15" s="104">
        <v>1276745</v>
      </c>
      <c r="EC15" s="104">
        <v>373837</v>
      </c>
      <c r="ED15" s="104">
        <v>736531</v>
      </c>
      <c r="EE15" s="104">
        <v>130251</v>
      </c>
      <c r="EF15" s="104">
        <v>266824</v>
      </c>
      <c r="EG15" s="104" t="s">
        <v>119</v>
      </c>
      <c r="EH15" s="104" t="s">
        <v>119</v>
      </c>
      <c r="EI15" s="104">
        <v>26698</v>
      </c>
      <c r="EJ15" s="104">
        <v>26955</v>
      </c>
      <c r="EK15" s="107">
        <v>551</v>
      </c>
    </row>
    <row r="16" spans="1:141" x14ac:dyDescent="0.25">
      <c r="A16" s="20" t="s">
        <v>16</v>
      </c>
      <c r="B16" s="25">
        <v>214031334</v>
      </c>
      <c r="C16" s="25">
        <v>6806943</v>
      </c>
      <c r="D16" s="25">
        <v>611939</v>
      </c>
      <c r="E16" s="25">
        <v>64111869</v>
      </c>
      <c r="F16" s="25">
        <v>29081175</v>
      </c>
      <c r="G16" s="25">
        <v>3242485</v>
      </c>
      <c r="H16" s="25">
        <v>7556215</v>
      </c>
      <c r="I16" s="25">
        <v>32491578</v>
      </c>
      <c r="J16" s="25">
        <v>20316113</v>
      </c>
      <c r="K16" s="25">
        <v>1926720</v>
      </c>
      <c r="L16" s="25">
        <v>5440343</v>
      </c>
      <c r="M16" s="25">
        <v>8657672</v>
      </c>
      <c r="N16" s="25">
        <v>17356462</v>
      </c>
      <c r="O16" s="25">
        <v>12600423</v>
      </c>
      <c r="P16" s="25">
        <v>1607971</v>
      </c>
      <c r="Q16" s="25">
        <v>36492</v>
      </c>
      <c r="R16" s="26"/>
      <c r="S16" s="25">
        <v>1621225</v>
      </c>
      <c r="T16" s="25">
        <v>466498</v>
      </c>
      <c r="U16" s="25">
        <v>98577</v>
      </c>
      <c r="V16" s="67">
        <v>250751307</v>
      </c>
      <c r="W16" s="67">
        <v>7490599</v>
      </c>
      <c r="X16" s="67">
        <v>720211</v>
      </c>
      <c r="Y16" s="67">
        <v>66629559</v>
      </c>
      <c r="Z16" s="67">
        <v>28593442</v>
      </c>
      <c r="AA16" s="67">
        <v>3431686</v>
      </c>
      <c r="AB16" s="67">
        <v>8952778</v>
      </c>
      <c r="AC16" s="67">
        <v>32677376</v>
      </c>
      <c r="AD16" s="67">
        <v>26908312</v>
      </c>
      <c r="AE16" s="67">
        <v>2561338</v>
      </c>
      <c r="AF16" s="67">
        <v>9046851</v>
      </c>
      <c r="AG16" s="67">
        <v>16478074</v>
      </c>
      <c r="AH16" s="67">
        <v>20933888</v>
      </c>
      <c r="AI16" s="67">
        <v>15476108</v>
      </c>
      <c r="AJ16" s="67">
        <v>9031242</v>
      </c>
      <c r="AK16" s="67">
        <v>34208</v>
      </c>
      <c r="AL16" s="67" t="s">
        <v>111</v>
      </c>
      <c r="AM16" s="67">
        <v>1215412</v>
      </c>
      <c r="AN16" s="67">
        <v>410848</v>
      </c>
      <c r="AO16" s="67">
        <v>157193</v>
      </c>
      <c r="AP16" s="25">
        <v>333744811</v>
      </c>
      <c r="AQ16" s="25">
        <v>9588968</v>
      </c>
      <c r="AR16" s="25">
        <v>706644</v>
      </c>
      <c r="AS16" s="25">
        <v>93530679</v>
      </c>
      <c r="AT16" s="25">
        <v>24228679</v>
      </c>
      <c r="AU16" s="25">
        <v>2447885</v>
      </c>
      <c r="AV16" s="25">
        <v>8886537</v>
      </c>
      <c r="AW16" s="25">
        <v>45131014</v>
      </c>
      <c r="AX16" s="25">
        <v>32926916</v>
      </c>
      <c r="AY16" s="25">
        <v>2682361</v>
      </c>
      <c r="AZ16" s="25">
        <v>4504685</v>
      </c>
      <c r="BA16" s="25">
        <v>40457888</v>
      </c>
      <c r="BB16" s="25">
        <v>24148601</v>
      </c>
      <c r="BC16" s="25">
        <v>20976519</v>
      </c>
      <c r="BD16" s="25">
        <v>19267115</v>
      </c>
      <c r="BE16" s="25">
        <v>26573</v>
      </c>
      <c r="BF16" s="25">
        <v>14361</v>
      </c>
      <c r="BG16" s="25">
        <v>2552461</v>
      </c>
      <c r="BH16" s="25">
        <v>720858</v>
      </c>
      <c r="BI16" s="25">
        <v>946067</v>
      </c>
      <c r="BJ16" s="62">
        <v>425331194</v>
      </c>
      <c r="BK16" s="62">
        <v>9813111</v>
      </c>
      <c r="BL16" s="62">
        <v>905356</v>
      </c>
      <c r="BM16" s="62">
        <v>98521397</v>
      </c>
      <c r="BN16" s="62">
        <v>26032671</v>
      </c>
      <c r="BO16" s="62">
        <v>2777151</v>
      </c>
      <c r="BP16" s="62">
        <v>6865063</v>
      </c>
      <c r="BQ16" s="62">
        <v>58629334</v>
      </c>
      <c r="BR16" s="62">
        <v>45274878</v>
      </c>
      <c r="BS16" s="62">
        <v>2864363</v>
      </c>
      <c r="BT16" s="62">
        <v>14593828</v>
      </c>
      <c r="BU16" s="62">
        <v>58531279</v>
      </c>
      <c r="BV16" s="62">
        <v>51132826</v>
      </c>
      <c r="BW16" s="62">
        <v>21407901</v>
      </c>
      <c r="BX16" s="62">
        <v>20364535</v>
      </c>
      <c r="BY16" s="62">
        <v>83423</v>
      </c>
      <c r="BZ16" s="62">
        <v>705421</v>
      </c>
      <c r="CA16" s="62">
        <v>5514450</v>
      </c>
      <c r="CB16" s="62">
        <v>317373</v>
      </c>
      <c r="CC16" s="62">
        <v>996834</v>
      </c>
      <c r="CD16" s="69">
        <v>425692737</v>
      </c>
      <c r="CE16" s="69">
        <v>20870420</v>
      </c>
      <c r="CF16" s="69">
        <v>921036</v>
      </c>
      <c r="CG16" s="69">
        <v>103006315</v>
      </c>
      <c r="CH16" s="69">
        <v>34355568</v>
      </c>
      <c r="CI16" s="69">
        <v>5462344</v>
      </c>
      <c r="CJ16" s="69">
        <v>17288159</v>
      </c>
      <c r="CK16" s="69">
        <v>52222773</v>
      </c>
      <c r="CL16" s="69">
        <v>45263655</v>
      </c>
      <c r="CM16" s="69">
        <v>7370378</v>
      </c>
      <c r="CN16" s="69">
        <v>14588601</v>
      </c>
      <c r="CO16" s="69">
        <v>40566458</v>
      </c>
      <c r="CP16" s="69">
        <v>28778133</v>
      </c>
      <c r="CQ16" s="69">
        <v>25748538</v>
      </c>
      <c r="CR16" s="69">
        <v>22624713</v>
      </c>
      <c r="CS16" s="69">
        <v>85961</v>
      </c>
      <c r="CT16" s="69">
        <v>389313</v>
      </c>
      <c r="CU16" s="69">
        <v>5577699</v>
      </c>
      <c r="CV16" s="69">
        <v>428436</v>
      </c>
      <c r="CW16" s="69">
        <v>144237</v>
      </c>
      <c r="CX16" s="69">
        <v>510862500</v>
      </c>
      <c r="CY16" s="69">
        <v>8367644</v>
      </c>
      <c r="CZ16" s="69">
        <v>1388220</v>
      </c>
      <c r="DA16" s="69">
        <v>154625794</v>
      </c>
      <c r="DB16" s="69">
        <v>40906614</v>
      </c>
      <c r="DC16" s="69">
        <v>8059225</v>
      </c>
      <c r="DD16" s="69">
        <v>42565036</v>
      </c>
      <c r="DE16" s="69">
        <v>58692099</v>
      </c>
      <c r="DF16" s="69">
        <v>67106270</v>
      </c>
      <c r="DG16" s="69">
        <v>17686061</v>
      </c>
      <c r="DH16" s="69">
        <v>27149061</v>
      </c>
      <c r="DI16" s="69">
        <v>23348589</v>
      </c>
      <c r="DJ16" s="69">
        <v>28367642</v>
      </c>
      <c r="DK16" s="69">
        <v>15923629</v>
      </c>
      <c r="DL16" s="69">
        <v>11731668</v>
      </c>
      <c r="DM16" s="69">
        <v>74747</v>
      </c>
      <c r="DN16" s="69">
        <v>383839</v>
      </c>
      <c r="DO16" s="69">
        <v>3789885</v>
      </c>
      <c r="DP16" s="69">
        <v>579177</v>
      </c>
      <c r="DQ16" s="69">
        <v>117300</v>
      </c>
      <c r="DR16" s="104">
        <v>431739315</v>
      </c>
      <c r="DS16" s="104">
        <v>8801169</v>
      </c>
      <c r="DT16" s="104">
        <v>1221501</v>
      </c>
      <c r="DU16" s="104">
        <v>121608593</v>
      </c>
      <c r="DV16" s="104">
        <v>43485422</v>
      </c>
      <c r="DW16" s="104">
        <v>10434727</v>
      </c>
      <c r="DX16" s="104">
        <v>20349671</v>
      </c>
      <c r="DY16" s="104">
        <v>56252195</v>
      </c>
      <c r="DZ16" s="104">
        <v>72947391</v>
      </c>
      <c r="EA16" s="104">
        <v>4486646</v>
      </c>
      <c r="EB16" s="104">
        <v>16333440</v>
      </c>
      <c r="EC16" s="104">
        <v>7639180</v>
      </c>
      <c r="ED16" s="104">
        <v>28319066</v>
      </c>
      <c r="EE16" s="104">
        <v>17053987</v>
      </c>
      <c r="EF16" s="104">
        <v>9734338</v>
      </c>
      <c r="EG16" s="104">
        <v>31841</v>
      </c>
      <c r="EH16" s="104">
        <v>261651</v>
      </c>
      <c r="EI16" s="104">
        <v>11516542</v>
      </c>
      <c r="EJ16" s="104">
        <v>1127450</v>
      </c>
      <c r="EK16" s="107">
        <v>134505</v>
      </c>
    </row>
    <row r="17" spans="1:141" x14ac:dyDescent="0.25">
      <c r="A17" s="20" t="s">
        <v>17</v>
      </c>
      <c r="B17" s="25">
        <v>13745164</v>
      </c>
      <c r="C17" s="25">
        <v>3901368</v>
      </c>
      <c r="D17" s="25">
        <v>1492</v>
      </c>
      <c r="E17" s="25">
        <v>2781152</v>
      </c>
      <c r="F17" s="25">
        <v>983810</v>
      </c>
      <c r="G17" s="25">
        <v>119622</v>
      </c>
      <c r="H17" s="25">
        <v>243713</v>
      </c>
      <c r="I17" s="25">
        <v>1353772</v>
      </c>
      <c r="J17" s="25">
        <v>3099924</v>
      </c>
      <c r="K17" s="25">
        <v>37448</v>
      </c>
      <c r="L17" s="25">
        <v>784307</v>
      </c>
      <c r="M17" s="25">
        <v>174505</v>
      </c>
      <c r="N17" s="25">
        <v>182952</v>
      </c>
      <c r="O17" s="25">
        <v>21704</v>
      </c>
      <c r="P17" s="25">
        <v>9357</v>
      </c>
      <c r="Q17" s="26"/>
      <c r="R17" s="26"/>
      <c r="S17" s="25">
        <v>45656</v>
      </c>
      <c r="T17" s="25">
        <v>422</v>
      </c>
      <c r="U17" s="25">
        <v>3960</v>
      </c>
      <c r="V17" s="67">
        <v>14667543</v>
      </c>
      <c r="W17" s="67">
        <v>4971615</v>
      </c>
      <c r="X17" s="67" t="s">
        <v>111</v>
      </c>
      <c r="Y17" s="67">
        <v>2978853</v>
      </c>
      <c r="Z17" s="67">
        <v>1019021</v>
      </c>
      <c r="AA17" s="67">
        <v>130405</v>
      </c>
      <c r="AB17" s="67">
        <v>322489</v>
      </c>
      <c r="AC17" s="67">
        <v>1230250</v>
      </c>
      <c r="AD17" s="67">
        <v>2744552</v>
      </c>
      <c r="AE17" s="67">
        <v>40204</v>
      </c>
      <c r="AF17" s="67">
        <v>782386</v>
      </c>
      <c r="AG17" s="67">
        <v>165151</v>
      </c>
      <c r="AH17" s="67">
        <v>181670</v>
      </c>
      <c r="AI17" s="67">
        <v>29870</v>
      </c>
      <c r="AJ17" s="67">
        <v>8010</v>
      </c>
      <c r="AK17" s="67" t="s">
        <v>111</v>
      </c>
      <c r="AL17" s="67"/>
      <c r="AM17" s="67">
        <v>54094</v>
      </c>
      <c r="AN17" s="67" t="s">
        <v>111</v>
      </c>
      <c r="AO17" s="67">
        <v>4349</v>
      </c>
      <c r="AP17" s="25">
        <v>15565615</v>
      </c>
      <c r="AQ17" s="25">
        <v>5675188</v>
      </c>
      <c r="AR17" s="26"/>
      <c r="AS17" s="25">
        <v>3261325</v>
      </c>
      <c r="AT17" s="25">
        <v>1021865</v>
      </c>
      <c r="AU17" s="25">
        <v>123614</v>
      </c>
      <c r="AV17" s="25">
        <v>202994</v>
      </c>
      <c r="AW17" s="25">
        <v>1276768</v>
      </c>
      <c r="AX17" s="25">
        <v>2655544</v>
      </c>
      <c r="AY17" s="25">
        <v>37715</v>
      </c>
      <c r="AZ17" s="25">
        <v>716655</v>
      </c>
      <c r="BA17" s="25">
        <v>189159</v>
      </c>
      <c r="BB17" s="25">
        <v>190067</v>
      </c>
      <c r="BC17" s="25">
        <v>51463</v>
      </c>
      <c r="BD17" s="25">
        <v>86017</v>
      </c>
      <c r="BE17" s="26"/>
      <c r="BF17" s="26"/>
      <c r="BG17" s="25">
        <v>54681</v>
      </c>
      <c r="BH17" s="26"/>
      <c r="BI17" s="25">
        <v>20701</v>
      </c>
      <c r="BJ17" s="62">
        <v>17226193</v>
      </c>
      <c r="BK17" s="62">
        <v>6676189</v>
      </c>
      <c r="BL17" s="62" t="s">
        <v>113</v>
      </c>
      <c r="BM17" s="62">
        <v>3803861</v>
      </c>
      <c r="BN17" s="62">
        <v>1082134</v>
      </c>
      <c r="BO17" s="62">
        <v>126291</v>
      </c>
      <c r="BP17" s="62">
        <v>215822</v>
      </c>
      <c r="BQ17" s="62">
        <v>1214394</v>
      </c>
      <c r="BR17" s="62">
        <v>2558666</v>
      </c>
      <c r="BS17" s="62">
        <v>34262</v>
      </c>
      <c r="BT17" s="62">
        <v>844272</v>
      </c>
      <c r="BU17" s="62">
        <v>265299</v>
      </c>
      <c r="BV17" s="62">
        <v>198646</v>
      </c>
      <c r="BW17" s="62">
        <v>52011</v>
      </c>
      <c r="BX17" s="62">
        <v>67857</v>
      </c>
      <c r="BY17" s="62"/>
      <c r="BZ17" s="62"/>
      <c r="CA17" s="62">
        <v>51083</v>
      </c>
      <c r="CB17" s="62" t="s">
        <v>113</v>
      </c>
      <c r="CC17" s="62">
        <v>3627</v>
      </c>
      <c r="CD17" s="69">
        <v>23561668</v>
      </c>
      <c r="CE17" s="69">
        <v>8760637</v>
      </c>
      <c r="CF17" s="69" t="s">
        <v>113</v>
      </c>
      <c r="CG17" s="69">
        <v>4043066</v>
      </c>
      <c r="CH17" s="69">
        <v>1156373</v>
      </c>
      <c r="CI17" s="69">
        <v>163058</v>
      </c>
      <c r="CJ17" s="69">
        <v>838903</v>
      </c>
      <c r="CK17" s="69">
        <v>1631346</v>
      </c>
      <c r="CL17" s="69">
        <v>5330684</v>
      </c>
      <c r="CM17" s="69">
        <v>24508</v>
      </c>
      <c r="CN17" s="69">
        <v>922291</v>
      </c>
      <c r="CO17" s="69">
        <v>295269</v>
      </c>
      <c r="CP17" s="69">
        <v>174654</v>
      </c>
      <c r="CQ17" s="69">
        <v>41239</v>
      </c>
      <c r="CR17" s="69">
        <v>122092</v>
      </c>
      <c r="CS17" s="80" t="s">
        <v>119</v>
      </c>
      <c r="CT17" s="80" t="s">
        <v>119</v>
      </c>
      <c r="CU17" s="69">
        <v>34836</v>
      </c>
      <c r="CV17" s="69" t="s">
        <v>113</v>
      </c>
      <c r="CW17" s="69">
        <v>3417</v>
      </c>
      <c r="CX17" s="69">
        <v>25584785</v>
      </c>
      <c r="CY17" s="69">
        <v>10296947</v>
      </c>
      <c r="CZ17" s="69" t="s">
        <v>111</v>
      </c>
      <c r="DA17" s="69">
        <v>5946806</v>
      </c>
      <c r="DB17" s="69">
        <v>1215862</v>
      </c>
      <c r="DC17" s="69">
        <v>223994</v>
      </c>
      <c r="DD17" s="69">
        <v>437433</v>
      </c>
      <c r="DE17" s="69">
        <v>2544770</v>
      </c>
      <c r="DF17" s="69">
        <v>3342720</v>
      </c>
      <c r="DG17" s="69">
        <v>22813</v>
      </c>
      <c r="DH17" s="69">
        <v>858241</v>
      </c>
      <c r="DI17" s="69">
        <v>258828</v>
      </c>
      <c r="DJ17" s="69">
        <v>228332</v>
      </c>
      <c r="DK17" s="69">
        <v>40783</v>
      </c>
      <c r="DL17" s="69">
        <v>125674</v>
      </c>
      <c r="DM17" s="69" t="s">
        <v>119</v>
      </c>
      <c r="DN17" s="69" t="s">
        <v>119</v>
      </c>
      <c r="DO17" s="69">
        <v>37460</v>
      </c>
      <c r="DP17" s="69" t="s">
        <v>111</v>
      </c>
      <c r="DQ17" s="69">
        <v>3712</v>
      </c>
      <c r="DR17" s="104">
        <v>25348186</v>
      </c>
      <c r="DS17" s="104">
        <v>10188992</v>
      </c>
      <c r="DT17" s="104" t="s">
        <v>111</v>
      </c>
      <c r="DU17" s="104">
        <v>5589073</v>
      </c>
      <c r="DV17" s="104">
        <v>1876270</v>
      </c>
      <c r="DW17" s="104">
        <v>239368</v>
      </c>
      <c r="DX17" s="104">
        <v>691535</v>
      </c>
      <c r="DY17" s="104">
        <v>2336302</v>
      </c>
      <c r="DZ17" s="104">
        <v>2975041</v>
      </c>
      <c r="EA17" s="104">
        <v>27224</v>
      </c>
      <c r="EB17" s="104">
        <v>894708</v>
      </c>
      <c r="EC17" s="104">
        <v>221890</v>
      </c>
      <c r="ED17" s="104">
        <v>184331</v>
      </c>
      <c r="EE17" s="104">
        <v>1065</v>
      </c>
      <c r="EF17" s="104">
        <v>70003</v>
      </c>
      <c r="EG17" s="104" t="s">
        <v>119</v>
      </c>
      <c r="EH17" s="104" t="s">
        <v>119</v>
      </c>
      <c r="EI17" s="104">
        <v>47922</v>
      </c>
      <c r="EJ17" s="104" t="s">
        <v>111</v>
      </c>
      <c r="EK17" s="107">
        <v>3664</v>
      </c>
    </row>
    <row r="18" spans="1:141" x14ac:dyDescent="0.25">
      <c r="A18" s="20" t="s">
        <v>18</v>
      </c>
      <c r="B18" s="25">
        <v>34385830</v>
      </c>
      <c r="C18" s="25">
        <v>2358320</v>
      </c>
      <c r="D18" s="25">
        <v>84485</v>
      </c>
      <c r="E18" s="25">
        <v>13402309</v>
      </c>
      <c r="F18" s="25">
        <v>2589136</v>
      </c>
      <c r="G18" s="25">
        <v>196758</v>
      </c>
      <c r="H18" s="25">
        <v>376020</v>
      </c>
      <c r="I18" s="25">
        <v>9442388</v>
      </c>
      <c r="J18" s="25">
        <v>2257038</v>
      </c>
      <c r="K18" s="25">
        <v>59478</v>
      </c>
      <c r="L18" s="25">
        <v>1846852</v>
      </c>
      <c r="M18" s="25">
        <v>644781</v>
      </c>
      <c r="N18" s="25">
        <v>578451</v>
      </c>
      <c r="O18" s="25">
        <v>204473</v>
      </c>
      <c r="P18" s="25">
        <v>335587</v>
      </c>
      <c r="Q18" s="26"/>
      <c r="R18" s="26"/>
      <c r="S18" s="25">
        <v>7456</v>
      </c>
      <c r="T18" s="25">
        <v>1520</v>
      </c>
      <c r="U18" s="25">
        <v>370</v>
      </c>
      <c r="V18" s="67">
        <v>35818343</v>
      </c>
      <c r="W18" s="67">
        <v>2454339</v>
      </c>
      <c r="X18" s="67">
        <v>81626</v>
      </c>
      <c r="Y18" s="67">
        <v>13053721</v>
      </c>
      <c r="Z18" s="67">
        <v>3054197</v>
      </c>
      <c r="AA18" s="67">
        <v>286162</v>
      </c>
      <c r="AB18" s="67">
        <v>377829</v>
      </c>
      <c r="AC18" s="67">
        <v>8693449</v>
      </c>
      <c r="AD18" s="67">
        <v>3771466</v>
      </c>
      <c r="AE18" s="67">
        <v>47220</v>
      </c>
      <c r="AF18" s="67">
        <v>1880212</v>
      </c>
      <c r="AG18" s="67">
        <v>588347</v>
      </c>
      <c r="AH18" s="67">
        <v>984002</v>
      </c>
      <c r="AI18" s="67">
        <v>198354</v>
      </c>
      <c r="AJ18" s="67">
        <v>335708</v>
      </c>
      <c r="AK18" s="67">
        <v>794</v>
      </c>
      <c r="AL18" s="67"/>
      <c r="AM18" s="67">
        <v>8243</v>
      </c>
      <c r="AN18" s="67">
        <v>1905</v>
      </c>
      <c r="AO18" s="67">
        <v>769</v>
      </c>
      <c r="AP18" s="25">
        <v>41446087</v>
      </c>
      <c r="AQ18" s="25">
        <v>3984930</v>
      </c>
      <c r="AR18" s="25">
        <v>67479</v>
      </c>
      <c r="AS18" s="25">
        <v>13752388</v>
      </c>
      <c r="AT18" s="25">
        <v>3320040</v>
      </c>
      <c r="AU18" s="25">
        <v>333774</v>
      </c>
      <c r="AV18" s="25">
        <v>490971</v>
      </c>
      <c r="AW18" s="25">
        <v>9167461</v>
      </c>
      <c r="AX18" s="25">
        <v>4972875</v>
      </c>
      <c r="AY18" s="25">
        <v>48315</v>
      </c>
      <c r="AZ18" s="25">
        <v>1883478</v>
      </c>
      <c r="BA18" s="25">
        <v>496440</v>
      </c>
      <c r="BB18" s="25">
        <v>2283062</v>
      </c>
      <c r="BC18" s="25">
        <v>234530</v>
      </c>
      <c r="BD18" s="25">
        <v>344987</v>
      </c>
      <c r="BE18" s="25">
        <v>36806</v>
      </c>
      <c r="BF18" s="26"/>
      <c r="BG18" s="25">
        <v>9279</v>
      </c>
      <c r="BH18" s="25">
        <v>18475</v>
      </c>
      <c r="BI18" s="25">
        <v>797</v>
      </c>
      <c r="BJ18" s="62">
        <v>41934696</v>
      </c>
      <c r="BK18" s="62">
        <v>4765900</v>
      </c>
      <c r="BL18" s="62">
        <v>60340</v>
      </c>
      <c r="BM18" s="62">
        <v>13983421</v>
      </c>
      <c r="BN18" s="62">
        <v>3411521</v>
      </c>
      <c r="BO18" s="62">
        <v>270529</v>
      </c>
      <c r="BP18" s="62">
        <v>533704</v>
      </c>
      <c r="BQ18" s="62">
        <v>8039365</v>
      </c>
      <c r="BR18" s="62">
        <v>5458630</v>
      </c>
      <c r="BS18" s="62">
        <v>56844</v>
      </c>
      <c r="BT18" s="62">
        <v>1802622</v>
      </c>
      <c r="BU18" s="62">
        <v>625395</v>
      </c>
      <c r="BV18" s="62">
        <v>2544542</v>
      </c>
      <c r="BW18" s="62">
        <v>265761</v>
      </c>
      <c r="BX18" s="62">
        <v>71359</v>
      </c>
      <c r="BY18" s="62">
        <v>14148</v>
      </c>
      <c r="BZ18" s="62"/>
      <c r="CA18" s="62">
        <v>8227</v>
      </c>
      <c r="CB18" s="62">
        <v>22164</v>
      </c>
      <c r="CC18" s="62">
        <v>224</v>
      </c>
      <c r="CD18" s="69">
        <v>41235219</v>
      </c>
      <c r="CE18" s="69">
        <v>7719950</v>
      </c>
      <c r="CF18" s="69">
        <v>35393</v>
      </c>
      <c r="CG18" s="69">
        <v>12561460</v>
      </c>
      <c r="CH18" s="69">
        <v>3752474</v>
      </c>
      <c r="CI18" s="69">
        <v>333573</v>
      </c>
      <c r="CJ18" s="69">
        <v>476490</v>
      </c>
      <c r="CK18" s="69">
        <v>6789114</v>
      </c>
      <c r="CL18" s="69">
        <v>5336471</v>
      </c>
      <c r="CM18" s="69">
        <v>61255</v>
      </c>
      <c r="CN18" s="69">
        <v>2218212</v>
      </c>
      <c r="CO18" s="69">
        <v>727574</v>
      </c>
      <c r="CP18" s="69">
        <v>605850</v>
      </c>
      <c r="CQ18" s="69">
        <v>240695</v>
      </c>
      <c r="CR18" s="69">
        <v>330837</v>
      </c>
      <c r="CS18" s="69">
        <v>5679</v>
      </c>
      <c r="CT18" s="80" t="s">
        <v>119</v>
      </c>
      <c r="CU18" s="69">
        <v>18424</v>
      </c>
      <c r="CV18" s="69">
        <v>21364</v>
      </c>
      <c r="CW18" s="69">
        <v>404</v>
      </c>
      <c r="CX18" s="69">
        <v>46214843</v>
      </c>
      <c r="CY18" s="69">
        <v>5380890</v>
      </c>
      <c r="CZ18" s="69">
        <v>57960</v>
      </c>
      <c r="DA18" s="69">
        <v>14383392</v>
      </c>
      <c r="DB18" s="69">
        <v>4265849</v>
      </c>
      <c r="DC18" s="69">
        <v>348798</v>
      </c>
      <c r="DD18" s="69">
        <v>882458</v>
      </c>
      <c r="DE18" s="69">
        <v>11831167</v>
      </c>
      <c r="DF18" s="69">
        <v>5418852</v>
      </c>
      <c r="DG18" s="69">
        <v>68711</v>
      </c>
      <c r="DH18" s="69">
        <v>2026818</v>
      </c>
      <c r="DI18" s="69">
        <v>504518</v>
      </c>
      <c r="DJ18" s="69">
        <v>462299</v>
      </c>
      <c r="DK18" s="69">
        <v>262274</v>
      </c>
      <c r="DL18" s="69">
        <v>273746</v>
      </c>
      <c r="DM18" s="69">
        <v>6289</v>
      </c>
      <c r="DN18" s="69" t="s">
        <v>119</v>
      </c>
      <c r="DO18" s="69">
        <v>30764</v>
      </c>
      <c r="DP18" s="69">
        <v>9742</v>
      </c>
      <c r="DQ18" s="69">
        <v>316</v>
      </c>
      <c r="DR18" s="104">
        <v>54991101</v>
      </c>
      <c r="DS18" s="104">
        <v>7157151</v>
      </c>
      <c r="DT18" s="104">
        <v>193385</v>
      </c>
      <c r="DU18" s="104">
        <v>17616295</v>
      </c>
      <c r="DV18" s="104">
        <v>7970908</v>
      </c>
      <c r="DW18" s="104">
        <v>375801</v>
      </c>
      <c r="DX18" s="104">
        <v>1032778</v>
      </c>
      <c r="DY18" s="104">
        <v>11487373</v>
      </c>
      <c r="DZ18" s="104">
        <v>5172138</v>
      </c>
      <c r="EA18" s="104">
        <v>94311</v>
      </c>
      <c r="EB18" s="104">
        <v>2177958</v>
      </c>
      <c r="EC18" s="104">
        <v>463646</v>
      </c>
      <c r="ED18" s="104">
        <v>685684</v>
      </c>
      <c r="EE18" s="104">
        <v>212550</v>
      </c>
      <c r="EF18" s="104">
        <v>263780</v>
      </c>
      <c r="EG18" s="104" t="s">
        <v>111</v>
      </c>
      <c r="EH18" s="104" t="s">
        <v>119</v>
      </c>
      <c r="EI18" s="104">
        <v>76020</v>
      </c>
      <c r="EJ18" s="104">
        <v>8016</v>
      </c>
      <c r="EK18" s="107">
        <v>224</v>
      </c>
    </row>
    <row r="19" spans="1:141" x14ac:dyDescent="0.25">
      <c r="A19" s="20" t="s">
        <v>19</v>
      </c>
      <c r="B19" s="25">
        <v>25989904</v>
      </c>
      <c r="C19" s="25">
        <v>1212860</v>
      </c>
      <c r="D19" s="25">
        <v>63072</v>
      </c>
      <c r="E19" s="25">
        <v>6738398</v>
      </c>
      <c r="F19" s="25">
        <v>6689336</v>
      </c>
      <c r="G19" s="25">
        <v>111558</v>
      </c>
      <c r="H19" s="25">
        <v>196509</v>
      </c>
      <c r="I19" s="25">
        <v>4674984</v>
      </c>
      <c r="J19" s="25">
        <v>4591890</v>
      </c>
      <c r="K19" s="25">
        <v>20445</v>
      </c>
      <c r="L19" s="25">
        <v>1118649</v>
      </c>
      <c r="M19" s="25">
        <v>172611</v>
      </c>
      <c r="N19" s="25">
        <v>86555</v>
      </c>
      <c r="O19" s="25">
        <v>27163</v>
      </c>
      <c r="P19" s="25">
        <v>191729</v>
      </c>
      <c r="Q19" s="26"/>
      <c r="R19" s="26"/>
      <c r="S19" s="25">
        <v>11616</v>
      </c>
      <c r="T19" s="25">
        <v>11173</v>
      </c>
      <c r="U19" s="25">
        <v>2005</v>
      </c>
      <c r="V19" s="67">
        <v>27372060</v>
      </c>
      <c r="W19" s="67">
        <v>1514829</v>
      </c>
      <c r="X19" s="67">
        <v>68616</v>
      </c>
      <c r="Y19" s="67">
        <v>6820783</v>
      </c>
      <c r="Z19" s="67">
        <v>6054120</v>
      </c>
      <c r="AA19" s="67">
        <v>104027</v>
      </c>
      <c r="AB19" s="67">
        <v>206457</v>
      </c>
      <c r="AC19" s="67">
        <v>4592756</v>
      </c>
      <c r="AD19" s="67">
        <v>5904777</v>
      </c>
      <c r="AE19" s="67">
        <v>26878</v>
      </c>
      <c r="AF19" s="67">
        <v>1143984</v>
      </c>
      <c r="AG19" s="67">
        <v>212324</v>
      </c>
      <c r="AH19" s="67">
        <v>89683</v>
      </c>
      <c r="AI19" s="67">
        <v>51744</v>
      </c>
      <c r="AJ19" s="67">
        <v>414305</v>
      </c>
      <c r="AK19" s="67">
        <v>1435</v>
      </c>
      <c r="AL19" s="67" t="s">
        <v>111</v>
      </c>
      <c r="AM19" s="67">
        <v>13530</v>
      </c>
      <c r="AN19" s="67">
        <v>15406</v>
      </c>
      <c r="AO19" s="67">
        <v>2836</v>
      </c>
      <c r="AP19" s="25">
        <v>27606795</v>
      </c>
      <c r="AQ19" s="25">
        <v>1891912</v>
      </c>
      <c r="AR19" s="25">
        <v>85171</v>
      </c>
      <c r="AS19" s="25">
        <v>6227252</v>
      </c>
      <c r="AT19" s="25">
        <v>6657966</v>
      </c>
      <c r="AU19" s="25">
        <v>155013</v>
      </c>
      <c r="AV19" s="25">
        <v>203181</v>
      </c>
      <c r="AW19" s="25">
        <v>4567309</v>
      </c>
      <c r="AX19" s="25">
        <v>6065928</v>
      </c>
      <c r="AY19" s="25">
        <v>28518</v>
      </c>
      <c r="AZ19" s="25">
        <v>1023878</v>
      </c>
      <c r="BA19" s="25">
        <v>171314</v>
      </c>
      <c r="BB19" s="25">
        <v>65272</v>
      </c>
      <c r="BC19" s="25">
        <v>48554</v>
      </c>
      <c r="BD19" s="25">
        <v>359435</v>
      </c>
      <c r="BE19" s="25">
        <v>896</v>
      </c>
      <c r="BF19" s="26"/>
      <c r="BG19" s="25">
        <v>15900</v>
      </c>
      <c r="BH19" s="25">
        <v>21816</v>
      </c>
      <c r="BI19" s="25">
        <v>3363</v>
      </c>
      <c r="BJ19" s="62">
        <v>28963027</v>
      </c>
      <c r="BK19" s="62">
        <v>2044799</v>
      </c>
      <c r="BL19" s="62">
        <v>76569</v>
      </c>
      <c r="BM19" s="62">
        <v>6269736</v>
      </c>
      <c r="BN19" s="62">
        <v>7022265</v>
      </c>
      <c r="BO19" s="62">
        <v>178924</v>
      </c>
      <c r="BP19" s="62">
        <v>509824</v>
      </c>
      <c r="BQ19" s="62">
        <v>4491554</v>
      </c>
      <c r="BR19" s="62">
        <v>6176723</v>
      </c>
      <c r="BS19" s="62">
        <v>24748</v>
      </c>
      <c r="BT19" s="62">
        <v>1049997</v>
      </c>
      <c r="BU19" s="62">
        <v>248570</v>
      </c>
      <c r="BV19" s="62">
        <v>74265</v>
      </c>
      <c r="BW19" s="62">
        <v>32538</v>
      </c>
      <c r="BX19" s="62">
        <v>721999</v>
      </c>
      <c r="BY19" s="62" t="s">
        <v>113</v>
      </c>
      <c r="BZ19" s="62" t="s">
        <v>113</v>
      </c>
      <c r="CA19" s="62">
        <v>1201</v>
      </c>
      <c r="CB19" s="62">
        <v>21433</v>
      </c>
      <c r="CC19" s="62">
        <v>2659</v>
      </c>
      <c r="CD19" s="69">
        <v>31035483</v>
      </c>
      <c r="CE19" s="69">
        <v>2300113</v>
      </c>
      <c r="CF19" s="69">
        <v>71355</v>
      </c>
      <c r="CG19" s="69">
        <v>7257578</v>
      </c>
      <c r="CH19" s="69">
        <v>7244053</v>
      </c>
      <c r="CI19" s="69">
        <v>326000</v>
      </c>
      <c r="CJ19" s="69">
        <v>459109</v>
      </c>
      <c r="CK19" s="69">
        <v>4501600</v>
      </c>
      <c r="CL19" s="69">
        <v>5444661</v>
      </c>
      <c r="CM19" s="69">
        <v>32203</v>
      </c>
      <c r="CN19" s="69">
        <v>1124570</v>
      </c>
      <c r="CO19" s="69">
        <v>352356</v>
      </c>
      <c r="CP19" s="69">
        <v>78116</v>
      </c>
      <c r="CQ19" s="69">
        <v>45251</v>
      </c>
      <c r="CR19" s="69">
        <v>1767564</v>
      </c>
      <c r="CS19" s="69">
        <v>1882</v>
      </c>
      <c r="CT19" s="80" t="s">
        <v>119</v>
      </c>
      <c r="CU19" s="69">
        <v>3822</v>
      </c>
      <c r="CV19" s="69">
        <v>22472</v>
      </c>
      <c r="CW19" s="69">
        <v>2778</v>
      </c>
      <c r="CX19" s="69">
        <v>36281210</v>
      </c>
      <c r="CY19" s="69">
        <v>2232002</v>
      </c>
      <c r="CZ19" s="69">
        <v>59758</v>
      </c>
      <c r="DA19" s="69">
        <v>8730464</v>
      </c>
      <c r="DB19" s="69">
        <v>7854416</v>
      </c>
      <c r="DC19" s="69">
        <v>456165</v>
      </c>
      <c r="DD19" s="69">
        <v>636785</v>
      </c>
      <c r="DE19" s="69">
        <v>6307587</v>
      </c>
      <c r="DF19" s="69">
        <v>6276293</v>
      </c>
      <c r="DG19" s="69">
        <v>18389</v>
      </c>
      <c r="DH19" s="69">
        <v>1112436</v>
      </c>
      <c r="DI19" s="69">
        <v>235662</v>
      </c>
      <c r="DJ19" s="69">
        <v>85598</v>
      </c>
      <c r="DK19" s="69">
        <v>43196</v>
      </c>
      <c r="DL19" s="69">
        <v>2203255</v>
      </c>
      <c r="DM19" s="69" t="s">
        <v>111</v>
      </c>
      <c r="DN19" s="69" t="s">
        <v>119</v>
      </c>
      <c r="DO19" s="69">
        <v>4467</v>
      </c>
      <c r="DP19" s="69">
        <v>19738</v>
      </c>
      <c r="DQ19" s="69">
        <v>4374</v>
      </c>
      <c r="DR19" s="104">
        <v>34100708</v>
      </c>
      <c r="DS19" s="104">
        <v>2111619</v>
      </c>
      <c r="DT19" s="104">
        <v>54074</v>
      </c>
      <c r="DU19" s="104">
        <v>9005467</v>
      </c>
      <c r="DV19" s="104">
        <v>7745946</v>
      </c>
      <c r="DW19" s="104">
        <v>339533</v>
      </c>
      <c r="DX19" s="104">
        <v>760869</v>
      </c>
      <c r="DY19" s="104">
        <v>6122529</v>
      </c>
      <c r="DZ19" s="104">
        <v>5108467</v>
      </c>
      <c r="EA19" s="104">
        <v>43578</v>
      </c>
      <c r="EB19" s="104">
        <v>1013796</v>
      </c>
      <c r="EC19" s="104">
        <v>217645</v>
      </c>
      <c r="ED19" s="104">
        <v>106854</v>
      </c>
      <c r="EE19" s="104">
        <v>46918</v>
      </c>
      <c r="EF19" s="104">
        <v>1379387</v>
      </c>
      <c r="EG19" s="104" t="s">
        <v>119</v>
      </c>
      <c r="EH19" s="104">
        <v>15164</v>
      </c>
      <c r="EI19" s="104">
        <v>4135</v>
      </c>
      <c r="EJ19" s="104">
        <v>20970</v>
      </c>
      <c r="EK19" s="107">
        <v>3757</v>
      </c>
    </row>
    <row r="20" spans="1:141" x14ac:dyDescent="0.25">
      <c r="A20" s="20" t="s">
        <v>20</v>
      </c>
      <c r="B20" s="25">
        <v>20469164</v>
      </c>
      <c r="C20" s="25">
        <v>6265970</v>
      </c>
      <c r="D20" s="26"/>
      <c r="E20" s="25">
        <v>3492427</v>
      </c>
      <c r="F20" s="25">
        <v>1710689</v>
      </c>
      <c r="G20" s="25">
        <v>61705</v>
      </c>
      <c r="H20" s="25">
        <v>249729</v>
      </c>
      <c r="I20" s="25">
        <v>3292281</v>
      </c>
      <c r="J20" s="25">
        <v>3398008</v>
      </c>
      <c r="K20" s="25">
        <v>29918</v>
      </c>
      <c r="L20" s="25">
        <v>1152363</v>
      </c>
      <c r="M20" s="25">
        <v>214699</v>
      </c>
      <c r="N20" s="25">
        <v>434459</v>
      </c>
      <c r="O20" s="25">
        <v>92357</v>
      </c>
      <c r="P20" s="25">
        <v>49752</v>
      </c>
      <c r="Q20" s="26"/>
      <c r="R20" s="26"/>
      <c r="S20" s="25">
        <v>23283</v>
      </c>
      <c r="T20" s="25">
        <v>316</v>
      </c>
      <c r="U20" s="25">
        <v>922</v>
      </c>
      <c r="V20" s="67">
        <v>22536246</v>
      </c>
      <c r="W20" s="67">
        <v>6898927</v>
      </c>
      <c r="X20" s="67" t="s">
        <v>111</v>
      </c>
      <c r="Y20" s="67">
        <v>4493219</v>
      </c>
      <c r="Z20" s="67">
        <v>1734952</v>
      </c>
      <c r="AA20" s="67">
        <v>89790</v>
      </c>
      <c r="AB20" s="67">
        <v>273624</v>
      </c>
      <c r="AC20" s="67">
        <v>793001</v>
      </c>
      <c r="AD20" s="67">
        <v>6122842</v>
      </c>
      <c r="AE20" s="67">
        <v>38099</v>
      </c>
      <c r="AF20" s="67">
        <v>1153806</v>
      </c>
      <c r="AG20" s="67">
        <v>200672</v>
      </c>
      <c r="AH20" s="67">
        <v>572558</v>
      </c>
      <c r="AI20" s="67">
        <v>90552</v>
      </c>
      <c r="AJ20" s="67">
        <v>48579</v>
      </c>
      <c r="AK20" s="67" t="s">
        <v>111</v>
      </c>
      <c r="AL20" s="67" t="s">
        <v>111</v>
      </c>
      <c r="AM20" s="67">
        <v>22628</v>
      </c>
      <c r="AN20" s="67" t="s">
        <v>111</v>
      </c>
      <c r="AO20" s="67">
        <v>643</v>
      </c>
      <c r="AP20" s="25">
        <v>21318432</v>
      </c>
      <c r="AQ20" s="25">
        <v>7656607</v>
      </c>
      <c r="AR20" s="26"/>
      <c r="AS20" s="25">
        <v>4214027</v>
      </c>
      <c r="AT20" s="25">
        <v>1873794</v>
      </c>
      <c r="AU20" s="25">
        <v>65963</v>
      </c>
      <c r="AV20" s="25">
        <v>268511</v>
      </c>
      <c r="AW20" s="25">
        <v>943911</v>
      </c>
      <c r="AX20" s="25">
        <v>4593475</v>
      </c>
      <c r="AY20" s="25">
        <v>41968</v>
      </c>
      <c r="AZ20" s="25">
        <v>1168316</v>
      </c>
      <c r="BA20" s="25">
        <v>208290</v>
      </c>
      <c r="BB20" s="25">
        <v>123627</v>
      </c>
      <c r="BC20" s="25">
        <v>90342</v>
      </c>
      <c r="BD20" s="25">
        <v>45319</v>
      </c>
      <c r="BE20" s="26"/>
      <c r="BF20" s="26"/>
      <c r="BG20" s="25">
        <v>22755</v>
      </c>
      <c r="BH20" s="26"/>
      <c r="BI20" s="25">
        <v>375</v>
      </c>
      <c r="BJ20" s="62">
        <v>23957895</v>
      </c>
      <c r="BK20" s="62">
        <v>8361995</v>
      </c>
      <c r="BL20" s="62" t="s">
        <v>113</v>
      </c>
      <c r="BM20" s="62">
        <v>5850420</v>
      </c>
      <c r="BN20" s="62">
        <v>1523266</v>
      </c>
      <c r="BO20" s="62">
        <v>43922</v>
      </c>
      <c r="BP20" s="62">
        <v>262809</v>
      </c>
      <c r="BQ20" s="62">
        <v>1067372</v>
      </c>
      <c r="BR20" s="62">
        <v>4665907</v>
      </c>
      <c r="BS20" s="62">
        <v>28902</v>
      </c>
      <c r="BT20" s="62">
        <v>1293021</v>
      </c>
      <c r="BU20" s="62">
        <v>615240</v>
      </c>
      <c r="BV20" s="62">
        <v>177909</v>
      </c>
      <c r="BW20" s="62">
        <v>15752</v>
      </c>
      <c r="BX20" s="62">
        <v>46015</v>
      </c>
      <c r="BY20" s="62"/>
      <c r="BZ20" s="62" t="s">
        <v>113</v>
      </c>
      <c r="CA20" s="62">
        <v>5024</v>
      </c>
      <c r="CB20" s="62"/>
      <c r="CC20" s="62">
        <v>154</v>
      </c>
      <c r="CD20" s="69">
        <v>30235251</v>
      </c>
      <c r="CE20" s="69">
        <v>14235474</v>
      </c>
      <c r="CF20" s="80" t="s">
        <v>119</v>
      </c>
      <c r="CG20" s="69">
        <v>4996553</v>
      </c>
      <c r="CH20" s="69">
        <v>1677281</v>
      </c>
      <c r="CI20" s="69">
        <v>1230071</v>
      </c>
      <c r="CJ20" s="69">
        <v>267038</v>
      </c>
      <c r="CK20" s="69">
        <v>1071855</v>
      </c>
      <c r="CL20" s="69">
        <v>4597305</v>
      </c>
      <c r="CM20" s="69">
        <v>51065</v>
      </c>
      <c r="CN20" s="69">
        <v>1132116</v>
      </c>
      <c r="CO20" s="69">
        <v>703339</v>
      </c>
      <c r="CP20" s="69">
        <v>120810</v>
      </c>
      <c r="CQ20" s="69">
        <v>17459</v>
      </c>
      <c r="CR20" s="69">
        <v>128841</v>
      </c>
      <c r="CS20" s="80" t="s">
        <v>119</v>
      </c>
      <c r="CT20" s="69" t="s">
        <v>113</v>
      </c>
      <c r="CU20" s="69">
        <v>5641</v>
      </c>
      <c r="CV20" s="80" t="s">
        <v>119</v>
      </c>
      <c r="CW20" s="69">
        <v>316</v>
      </c>
      <c r="CX20" s="69">
        <v>30492371</v>
      </c>
      <c r="CY20" s="69">
        <v>10847636</v>
      </c>
      <c r="CZ20" s="69" t="s">
        <v>119</v>
      </c>
      <c r="DA20" s="69">
        <v>5600433</v>
      </c>
      <c r="DB20" s="69">
        <v>1600080</v>
      </c>
      <c r="DC20" s="69">
        <v>536650</v>
      </c>
      <c r="DD20" s="69">
        <v>236814</v>
      </c>
      <c r="DE20" s="69">
        <v>1236237</v>
      </c>
      <c r="DF20" s="69">
        <v>7633738</v>
      </c>
      <c r="DG20" s="69">
        <v>56206</v>
      </c>
      <c r="DH20" s="69">
        <v>1180721</v>
      </c>
      <c r="DI20" s="69">
        <v>597170</v>
      </c>
      <c r="DJ20" s="69">
        <v>163077</v>
      </c>
      <c r="DK20" s="69">
        <v>258679</v>
      </c>
      <c r="DL20" s="69">
        <v>115910</v>
      </c>
      <c r="DM20" s="69" t="s">
        <v>111</v>
      </c>
      <c r="DN20" s="69" t="s">
        <v>111</v>
      </c>
      <c r="DO20" s="69">
        <v>127938</v>
      </c>
      <c r="DP20" s="69" t="s">
        <v>111</v>
      </c>
      <c r="DQ20" s="69">
        <v>263</v>
      </c>
      <c r="DR20" s="104">
        <v>31923671</v>
      </c>
      <c r="DS20" s="104">
        <v>12753311</v>
      </c>
      <c r="DT20" s="104" t="s">
        <v>119</v>
      </c>
      <c r="DU20" s="104">
        <v>5516049</v>
      </c>
      <c r="DV20" s="104">
        <v>2118426</v>
      </c>
      <c r="DW20" s="104">
        <v>258213</v>
      </c>
      <c r="DX20" s="104">
        <v>359383</v>
      </c>
      <c r="DY20" s="104">
        <v>1352494</v>
      </c>
      <c r="DZ20" s="104">
        <v>7650497</v>
      </c>
      <c r="EA20" s="104">
        <v>54543</v>
      </c>
      <c r="EB20" s="104">
        <v>1087966</v>
      </c>
      <c r="EC20" s="104">
        <v>212122</v>
      </c>
      <c r="ED20" s="104">
        <v>188759</v>
      </c>
      <c r="EE20" s="104">
        <v>16929</v>
      </c>
      <c r="EF20" s="104">
        <v>174283</v>
      </c>
      <c r="EG20" s="104" t="s">
        <v>119</v>
      </c>
      <c r="EH20" s="104">
        <v>1219</v>
      </c>
      <c r="EI20" s="104">
        <v>179182</v>
      </c>
      <c r="EJ20" s="104" t="s">
        <v>111</v>
      </c>
      <c r="EK20" s="107" t="s">
        <v>111</v>
      </c>
    </row>
    <row r="21" spans="1:141" x14ac:dyDescent="0.25">
      <c r="A21" s="20" t="s">
        <v>21</v>
      </c>
      <c r="B21" s="25">
        <v>36096091</v>
      </c>
      <c r="C21" s="25">
        <v>2829362</v>
      </c>
      <c r="D21" s="26"/>
      <c r="E21" s="25">
        <v>8530035</v>
      </c>
      <c r="F21" s="25">
        <v>9953118</v>
      </c>
      <c r="G21" s="25">
        <v>226825</v>
      </c>
      <c r="H21" s="25">
        <v>772311</v>
      </c>
      <c r="I21" s="25">
        <v>5592268</v>
      </c>
      <c r="J21" s="25">
        <v>4952049</v>
      </c>
      <c r="K21" s="25">
        <v>164653</v>
      </c>
      <c r="L21" s="25">
        <v>1762267</v>
      </c>
      <c r="M21" s="25">
        <v>329553</v>
      </c>
      <c r="N21" s="25">
        <v>588433</v>
      </c>
      <c r="O21" s="25">
        <v>180362</v>
      </c>
      <c r="P21" s="25">
        <v>124973</v>
      </c>
      <c r="Q21" s="25">
        <v>34997</v>
      </c>
      <c r="R21" s="26"/>
      <c r="S21" s="25">
        <v>35396</v>
      </c>
      <c r="T21" s="25">
        <v>11722</v>
      </c>
      <c r="U21" s="25">
        <v>7043</v>
      </c>
      <c r="V21" s="67">
        <v>37775134</v>
      </c>
      <c r="W21" s="67">
        <v>3101313</v>
      </c>
      <c r="X21" s="67" t="s">
        <v>111</v>
      </c>
      <c r="Y21" s="67">
        <v>9307343</v>
      </c>
      <c r="Z21" s="67">
        <v>10544633</v>
      </c>
      <c r="AA21" s="67">
        <v>269020</v>
      </c>
      <c r="AB21" s="67">
        <v>876243</v>
      </c>
      <c r="AC21" s="67">
        <v>5754304</v>
      </c>
      <c r="AD21" s="67">
        <v>4706529</v>
      </c>
      <c r="AE21" s="67">
        <v>173426</v>
      </c>
      <c r="AF21" s="67">
        <v>1633809</v>
      </c>
      <c r="AG21" s="67">
        <v>346824</v>
      </c>
      <c r="AH21" s="67">
        <v>655890</v>
      </c>
      <c r="AI21" s="67">
        <v>194908</v>
      </c>
      <c r="AJ21" s="67">
        <v>136574</v>
      </c>
      <c r="AK21" s="67">
        <v>15593</v>
      </c>
      <c r="AL21" s="67"/>
      <c r="AM21" s="67">
        <v>38773</v>
      </c>
      <c r="AN21" s="67">
        <v>14203</v>
      </c>
      <c r="AO21" s="67">
        <v>4658</v>
      </c>
      <c r="AP21" s="25">
        <v>41047410</v>
      </c>
      <c r="AQ21" s="25">
        <v>3121047</v>
      </c>
      <c r="AR21" s="25">
        <v>9257</v>
      </c>
      <c r="AS21" s="25">
        <v>8499439</v>
      </c>
      <c r="AT21" s="25">
        <v>13294687</v>
      </c>
      <c r="AU21" s="25">
        <v>233959</v>
      </c>
      <c r="AV21" s="25">
        <v>1070997</v>
      </c>
      <c r="AW21" s="25">
        <v>5677307</v>
      </c>
      <c r="AX21" s="25">
        <v>5481817</v>
      </c>
      <c r="AY21" s="25">
        <v>167964</v>
      </c>
      <c r="AZ21" s="25">
        <v>2006945</v>
      </c>
      <c r="BA21" s="25">
        <v>407625</v>
      </c>
      <c r="BB21" s="25">
        <v>658348</v>
      </c>
      <c r="BC21" s="25">
        <v>187645</v>
      </c>
      <c r="BD21" s="25">
        <v>160965</v>
      </c>
      <c r="BE21" s="25">
        <v>1175</v>
      </c>
      <c r="BF21" s="26"/>
      <c r="BG21" s="25">
        <v>41848</v>
      </c>
      <c r="BH21" s="25">
        <v>14859</v>
      </c>
      <c r="BI21" s="25">
        <v>11526</v>
      </c>
      <c r="BJ21" s="62">
        <v>43802862</v>
      </c>
      <c r="BK21" s="62">
        <v>3223092</v>
      </c>
      <c r="BL21" s="62" t="s">
        <v>113</v>
      </c>
      <c r="BM21" s="62">
        <v>9468809</v>
      </c>
      <c r="BN21" s="62">
        <v>10387864</v>
      </c>
      <c r="BO21" s="62">
        <v>241778</v>
      </c>
      <c r="BP21" s="62">
        <v>1007532</v>
      </c>
      <c r="BQ21" s="62">
        <v>5940117</v>
      </c>
      <c r="BR21" s="62">
        <v>9123397</v>
      </c>
      <c r="BS21" s="62">
        <v>340261</v>
      </c>
      <c r="BT21" s="62">
        <v>2519545</v>
      </c>
      <c r="BU21" s="62">
        <v>483213</v>
      </c>
      <c r="BV21" s="62">
        <v>596363</v>
      </c>
      <c r="BW21" s="62">
        <v>265951</v>
      </c>
      <c r="BX21" s="62">
        <v>133331</v>
      </c>
      <c r="BY21" s="62" t="s">
        <v>113</v>
      </c>
      <c r="BZ21" s="62" t="s">
        <v>113</v>
      </c>
      <c r="CA21" s="62">
        <v>50207</v>
      </c>
      <c r="CB21" s="62" t="s">
        <v>113</v>
      </c>
      <c r="CC21" s="62">
        <v>2930</v>
      </c>
      <c r="CD21" s="69">
        <v>51840910</v>
      </c>
      <c r="CE21" s="69">
        <v>3081034</v>
      </c>
      <c r="CF21" s="69" t="s">
        <v>113</v>
      </c>
      <c r="CG21" s="69">
        <v>11189533</v>
      </c>
      <c r="CH21" s="69">
        <v>10631555</v>
      </c>
      <c r="CI21" s="69">
        <v>334082</v>
      </c>
      <c r="CJ21" s="69">
        <v>812757</v>
      </c>
      <c r="CK21" s="69">
        <v>5769730</v>
      </c>
      <c r="CL21" s="69">
        <v>13901398</v>
      </c>
      <c r="CM21" s="69">
        <v>338395</v>
      </c>
      <c r="CN21" s="69">
        <v>3302286</v>
      </c>
      <c r="CO21" s="69">
        <v>507009</v>
      </c>
      <c r="CP21" s="69">
        <v>1257877</v>
      </c>
      <c r="CQ21" s="69">
        <v>259748</v>
      </c>
      <c r="CR21" s="69">
        <v>348723</v>
      </c>
      <c r="CS21" s="69" t="s">
        <v>113</v>
      </c>
      <c r="CT21" s="80" t="s">
        <v>119</v>
      </c>
      <c r="CU21" s="69">
        <v>91650</v>
      </c>
      <c r="CV21" s="69">
        <v>10758</v>
      </c>
      <c r="CW21" s="69">
        <v>3515</v>
      </c>
      <c r="CX21" s="69">
        <v>52214842</v>
      </c>
      <c r="CY21" s="69">
        <v>4459259</v>
      </c>
      <c r="CZ21" s="69" t="s">
        <v>111</v>
      </c>
      <c r="DA21" s="69">
        <v>13203285</v>
      </c>
      <c r="DB21" s="69">
        <v>9924837</v>
      </c>
      <c r="DC21" s="69">
        <v>458068</v>
      </c>
      <c r="DD21" s="69">
        <v>917086</v>
      </c>
      <c r="DE21" s="69">
        <v>9185594</v>
      </c>
      <c r="DF21" s="69">
        <v>7005209</v>
      </c>
      <c r="DG21" s="69">
        <v>277107</v>
      </c>
      <c r="DH21" s="69">
        <v>4532445</v>
      </c>
      <c r="DI21" s="69">
        <v>345765</v>
      </c>
      <c r="DJ21" s="69">
        <v>993480</v>
      </c>
      <c r="DK21" s="69">
        <v>284909</v>
      </c>
      <c r="DL21" s="69">
        <v>469923</v>
      </c>
      <c r="DM21" s="69" t="s">
        <v>111</v>
      </c>
      <c r="DN21" s="69" t="s">
        <v>111</v>
      </c>
      <c r="DO21" s="69">
        <v>147220</v>
      </c>
      <c r="DP21" s="69">
        <v>707</v>
      </c>
      <c r="DQ21" s="69">
        <v>5604</v>
      </c>
      <c r="DR21" s="104">
        <v>49376847</v>
      </c>
      <c r="DS21" s="104">
        <v>5375049</v>
      </c>
      <c r="DT21" s="104" t="s">
        <v>111</v>
      </c>
      <c r="DU21" s="104">
        <v>12085527</v>
      </c>
      <c r="DV21" s="104">
        <v>9595126</v>
      </c>
      <c r="DW21" s="104">
        <v>510676</v>
      </c>
      <c r="DX21" s="104">
        <v>796172</v>
      </c>
      <c r="DY21" s="104">
        <v>8457981</v>
      </c>
      <c r="DZ21" s="104">
        <v>6443082</v>
      </c>
      <c r="EA21" s="104">
        <v>311169</v>
      </c>
      <c r="EB21" s="104">
        <v>3293560</v>
      </c>
      <c r="EC21" s="104">
        <v>332633</v>
      </c>
      <c r="ED21" s="104">
        <v>695573</v>
      </c>
      <c r="EE21" s="104">
        <v>272657</v>
      </c>
      <c r="EF21" s="104">
        <v>1087257</v>
      </c>
      <c r="EG21" s="104" t="s">
        <v>111</v>
      </c>
      <c r="EH21" s="104">
        <v>8267</v>
      </c>
      <c r="EI21" s="104">
        <v>106213</v>
      </c>
      <c r="EJ21" s="104">
        <v>3916</v>
      </c>
      <c r="EK21" s="107">
        <v>1766</v>
      </c>
    </row>
    <row r="22" spans="1:141" x14ac:dyDescent="0.25">
      <c r="A22" s="20" t="s">
        <v>22</v>
      </c>
      <c r="B22" s="25">
        <v>35682193</v>
      </c>
      <c r="C22" s="25">
        <v>2075200</v>
      </c>
      <c r="D22" s="25">
        <v>517116</v>
      </c>
      <c r="E22" s="25">
        <v>18798065</v>
      </c>
      <c r="F22" s="25">
        <v>4418864</v>
      </c>
      <c r="G22" s="25">
        <v>137581</v>
      </c>
      <c r="H22" s="25">
        <v>828403</v>
      </c>
      <c r="I22" s="25">
        <v>3903022</v>
      </c>
      <c r="J22" s="25">
        <v>1684888</v>
      </c>
      <c r="K22" s="25">
        <v>90954</v>
      </c>
      <c r="L22" s="25">
        <v>1707856</v>
      </c>
      <c r="M22" s="25">
        <v>463406</v>
      </c>
      <c r="N22" s="25">
        <v>777684</v>
      </c>
      <c r="O22" s="25">
        <v>171892</v>
      </c>
      <c r="P22" s="25">
        <v>37025</v>
      </c>
      <c r="Q22" s="25">
        <v>12258</v>
      </c>
      <c r="R22" s="26"/>
      <c r="S22" s="25">
        <v>41587</v>
      </c>
      <c r="T22" s="25">
        <v>9274</v>
      </c>
      <c r="U22" s="25">
        <v>7118</v>
      </c>
      <c r="V22" s="67">
        <v>40090632</v>
      </c>
      <c r="W22" s="67">
        <v>2832693</v>
      </c>
      <c r="X22" s="67">
        <v>869380</v>
      </c>
      <c r="Y22" s="67">
        <v>22380502</v>
      </c>
      <c r="Z22" s="67">
        <v>4534703</v>
      </c>
      <c r="AA22" s="67">
        <v>139746</v>
      </c>
      <c r="AB22" s="67">
        <v>500652</v>
      </c>
      <c r="AC22" s="67">
        <v>3640425</v>
      </c>
      <c r="AD22" s="67">
        <v>2106399</v>
      </c>
      <c r="AE22" s="67">
        <v>107209</v>
      </c>
      <c r="AF22" s="67">
        <v>1412251</v>
      </c>
      <c r="AG22" s="67">
        <v>513143</v>
      </c>
      <c r="AH22" s="67">
        <v>782696</v>
      </c>
      <c r="AI22" s="67">
        <v>147382</v>
      </c>
      <c r="AJ22" s="67">
        <v>38120</v>
      </c>
      <c r="AK22" s="67">
        <v>12921</v>
      </c>
      <c r="AL22" s="67" t="s">
        <v>111</v>
      </c>
      <c r="AM22" s="67">
        <v>51599</v>
      </c>
      <c r="AN22" s="67">
        <v>12145</v>
      </c>
      <c r="AO22" s="67">
        <v>6225</v>
      </c>
      <c r="AP22" s="25">
        <v>52216067</v>
      </c>
      <c r="AQ22" s="25">
        <v>5531100</v>
      </c>
      <c r="AR22" s="25">
        <v>974406</v>
      </c>
      <c r="AS22" s="25">
        <v>27615352</v>
      </c>
      <c r="AT22" s="25">
        <v>4962972</v>
      </c>
      <c r="AU22" s="25">
        <v>396474</v>
      </c>
      <c r="AV22" s="25">
        <v>1456629</v>
      </c>
      <c r="AW22" s="25">
        <v>3763659</v>
      </c>
      <c r="AX22" s="25">
        <v>2439381</v>
      </c>
      <c r="AY22" s="25">
        <v>106161</v>
      </c>
      <c r="AZ22" s="25">
        <v>1815127</v>
      </c>
      <c r="BA22" s="25">
        <v>652232</v>
      </c>
      <c r="BB22" s="25">
        <v>1807131</v>
      </c>
      <c r="BC22" s="25">
        <v>456594</v>
      </c>
      <c r="BD22" s="25">
        <v>117082</v>
      </c>
      <c r="BE22" s="25">
        <v>19842</v>
      </c>
      <c r="BF22" s="26"/>
      <c r="BG22" s="25">
        <v>77614</v>
      </c>
      <c r="BH22" s="26"/>
      <c r="BI22" s="25">
        <v>8690</v>
      </c>
      <c r="BJ22" s="62">
        <v>57688479</v>
      </c>
      <c r="BK22" s="62">
        <v>5917883</v>
      </c>
      <c r="BL22" s="62">
        <v>929159</v>
      </c>
      <c r="BM22" s="62">
        <v>33041817</v>
      </c>
      <c r="BN22" s="62">
        <v>5221677</v>
      </c>
      <c r="BO22" s="62">
        <v>507778</v>
      </c>
      <c r="BP22" s="62">
        <v>1114730</v>
      </c>
      <c r="BQ22" s="62">
        <v>3822137</v>
      </c>
      <c r="BR22" s="62">
        <v>2316538</v>
      </c>
      <c r="BS22" s="62">
        <v>99922</v>
      </c>
      <c r="BT22" s="62">
        <v>1668783</v>
      </c>
      <c r="BU22" s="62">
        <v>646812</v>
      </c>
      <c r="BV22" s="62">
        <v>1934407</v>
      </c>
      <c r="BW22" s="62">
        <v>259544</v>
      </c>
      <c r="BX22" s="62">
        <v>52895</v>
      </c>
      <c r="BY22" s="62">
        <v>19800</v>
      </c>
      <c r="BZ22" s="62" t="s">
        <v>113</v>
      </c>
      <c r="CA22" s="62">
        <v>62684</v>
      </c>
      <c r="CB22" s="62">
        <v>45543</v>
      </c>
      <c r="CC22" s="62">
        <v>19647</v>
      </c>
      <c r="CD22" s="69">
        <v>58678259</v>
      </c>
      <c r="CE22" s="69">
        <v>7801425</v>
      </c>
      <c r="CF22" s="69">
        <v>827204</v>
      </c>
      <c r="CG22" s="69">
        <v>32138800</v>
      </c>
      <c r="CH22" s="69">
        <v>5742242</v>
      </c>
      <c r="CI22" s="69">
        <v>480738</v>
      </c>
      <c r="CJ22" s="69">
        <v>937010</v>
      </c>
      <c r="CK22" s="69">
        <v>3515173</v>
      </c>
      <c r="CL22" s="69">
        <v>2662837</v>
      </c>
      <c r="CM22" s="69">
        <v>89270</v>
      </c>
      <c r="CN22" s="69">
        <v>1672894</v>
      </c>
      <c r="CO22" s="69">
        <v>738694</v>
      </c>
      <c r="CP22" s="69">
        <v>1652424</v>
      </c>
      <c r="CQ22" s="69">
        <v>180323</v>
      </c>
      <c r="CR22" s="69">
        <v>78418</v>
      </c>
      <c r="CS22" s="69">
        <v>18947</v>
      </c>
      <c r="CT22" s="69" t="s">
        <v>113</v>
      </c>
      <c r="CU22" s="69">
        <v>113610</v>
      </c>
      <c r="CV22" s="69">
        <v>19044</v>
      </c>
      <c r="CW22" s="69">
        <v>3868</v>
      </c>
      <c r="CX22" s="69">
        <v>66987813</v>
      </c>
      <c r="CY22" s="69">
        <v>6417120</v>
      </c>
      <c r="CZ22" s="69">
        <v>647682</v>
      </c>
      <c r="DA22" s="69">
        <v>40450042</v>
      </c>
      <c r="DB22" s="69">
        <v>5829189</v>
      </c>
      <c r="DC22" s="69">
        <v>610250</v>
      </c>
      <c r="DD22" s="69">
        <v>1092053</v>
      </c>
      <c r="DE22" s="69">
        <v>4665715</v>
      </c>
      <c r="DF22" s="69">
        <v>3003262</v>
      </c>
      <c r="DG22" s="69">
        <v>104915</v>
      </c>
      <c r="DH22" s="69">
        <v>1607046</v>
      </c>
      <c r="DI22" s="69">
        <v>719610</v>
      </c>
      <c r="DJ22" s="69">
        <v>1139293</v>
      </c>
      <c r="DK22" s="69">
        <v>482930</v>
      </c>
      <c r="DL22" s="69">
        <v>60792</v>
      </c>
      <c r="DM22" s="69">
        <v>23382</v>
      </c>
      <c r="DN22" s="69" t="s">
        <v>119</v>
      </c>
      <c r="DO22" s="69">
        <v>119714</v>
      </c>
      <c r="DP22" s="69">
        <v>10773</v>
      </c>
      <c r="DQ22" s="69">
        <v>4045</v>
      </c>
      <c r="DR22" s="104">
        <v>72342389</v>
      </c>
      <c r="DS22" s="104">
        <v>8251550</v>
      </c>
      <c r="DT22" s="104">
        <v>800454</v>
      </c>
      <c r="DU22" s="104">
        <v>42725121</v>
      </c>
      <c r="DV22" s="104">
        <v>5840143</v>
      </c>
      <c r="DW22" s="104">
        <v>619359</v>
      </c>
      <c r="DX22" s="104">
        <v>1220256</v>
      </c>
      <c r="DY22" s="104">
        <v>4869214</v>
      </c>
      <c r="DZ22" s="104">
        <v>3540604</v>
      </c>
      <c r="EA22" s="104">
        <v>90561</v>
      </c>
      <c r="EB22" s="104">
        <v>1613556</v>
      </c>
      <c r="EC22" s="104">
        <v>658890</v>
      </c>
      <c r="ED22" s="104">
        <v>1473988</v>
      </c>
      <c r="EE22" s="104">
        <v>120889</v>
      </c>
      <c r="EF22" s="104">
        <v>359818</v>
      </c>
      <c r="EG22" s="104">
        <v>31899</v>
      </c>
      <c r="EH22" s="104" t="s">
        <v>119</v>
      </c>
      <c r="EI22" s="104">
        <v>111738</v>
      </c>
      <c r="EJ22" s="104">
        <v>9832</v>
      </c>
      <c r="EK22" s="107">
        <v>4517</v>
      </c>
    </row>
    <row r="23" spans="1:141" x14ac:dyDescent="0.25">
      <c r="A23" s="20" t="s">
        <v>23</v>
      </c>
      <c r="B23" s="25">
        <v>41126976</v>
      </c>
      <c r="C23" s="25">
        <v>1597263</v>
      </c>
      <c r="D23" s="25">
        <v>11139</v>
      </c>
      <c r="E23" s="25">
        <v>17184988</v>
      </c>
      <c r="F23" s="25">
        <v>2920820</v>
      </c>
      <c r="G23" s="25">
        <v>751618</v>
      </c>
      <c r="H23" s="25">
        <v>598468</v>
      </c>
      <c r="I23" s="25">
        <v>6006287</v>
      </c>
      <c r="J23" s="25">
        <v>6799197</v>
      </c>
      <c r="K23" s="25">
        <v>205247</v>
      </c>
      <c r="L23" s="25">
        <v>2652554</v>
      </c>
      <c r="M23" s="25">
        <v>865071</v>
      </c>
      <c r="N23" s="25">
        <v>982948</v>
      </c>
      <c r="O23" s="25">
        <v>259933</v>
      </c>
      <c r="P23" s="25">
        <v>122447</v>
      </c>
      <c r="Q23" s="26"/>
      <c r="R23" s="26"/>
      <c r="S23" s="25">
        <v>59217</v>
      </c>
      <c r="T23" s="25">
        <v>82975</v>
      </c>
      <c r="U23" s="25">
        <v>26804</v>
      </c>
      <c r="V23" s="67">
        <v>43206947</v>
      </c>
      <c r="W23" s="67">
        <v>1878342</v>
      </c>
      <c r="X23" s="67">
        <v>45637</v>
      </c>
      <c r="Y23" s="67">
        <v>16843337</v>
      </c>
      <c r="Z23" s="67">
        <v>4685091</v>
      </c>
      <c r="AA23" s="67">
        <v>620956</v>
      </c>
      <c r="AB23" s="67">
        <v>477815</v>
      </c>
      <c r="AC23" s="67">
        <v>8646050</v>
      </c>
      <c r="AD23" s="67">
        <v>4593461</v>
      </c>
      <c r="AE23" s="67">
        <v>312682</v>
      </c>
      <c r="AF23" s="67">
        <v>2573888</v>
      </c>
      <c r="AG23" s="67">
        <v>901089</v>
      </c>
      <c r="AH23" s="67">
        <v>898481</v>
      </c>
      <c r="AI23" s="67">
        <v>245061</v>
      </c>
      <c r="AJ23" s="67">
        <v>307296</v>
      </c>
      <c r="AK23" s="67" t="s">
        <v>111</v>
      </c>
      <c r="AL23" s="67"/>
      <c r="AM23" s="67">
        <v>63525</v>
      </c>
      <c r="AN23" s="67">
        <v>88907</v>
      </c>
      <c r="AO23" s="67">
        <v>25168</v>
      </c>
      <c r="AP23" s="25">
        <v>44749799</v>
      </c>
      <c r="AQ23" s="25">
        <v>2361809</v>
      </c>
      <c r="AR23" s="25">
        <v>59027</v>
      </c>
      <c r="AS23" s="25">
        <v>16732399</v>
      </c>
      <c r="AT23" s="25">
        <v>5388200</v>
      </c>
      <c r="AU23" s="25">
        <v>802737</v>
      </c>
      <c r="AV23" s="25">
        <v>322075</v>
      </c>
      <c r="AW23" s="25">
        <v>8745523</v>
      </c>
      <c r="AX23" s="25">
        <v>4025345</v>
      </c>
      <c r="AY23" s="25">
        <v>516175</v>
      </c>
      <c r="AZ23" s="25">
        <v>2858065</v>
      </c>
      <c r="BA23" s="25">
        <v>1435427</v>
      </c>
      <c r="BB23" s="25">
        <v>817516</v>
      </c>
      <c r="BC23" s="25">
        <v>145041</v>
      </c>
      <c r="BD23" s="25">
        <v>327349</v>
      </c>
      <c r="BE23" s="25">
        <v>7798</v>
      </c>
      <c r="BF23" s="26"/>
      <c r="BG23" s="25">
        <v>83610</v>
      </c>
      <c r="BH23" s="25">
        <v>86226</v>
      </c>
      <c r="BI23" s="25">
        <v>35477</v>
      </c>
      <c r="BJ23" s="62">
        <v>48046135</v>
      </c>
      <c r="BK23" s="62">
        <v>2538272</v>
      </c>
      <c r="BL23" s="62">
        <v>45920</v>
      </c>
      <c r="BM23" s="62">
        <v>17840326</v>
      </c>
      <c r="BN23" s="62">
        <v>5477286</v>
      </c>
      <c r="BO23" s="62">
        <v>777862</v>
      </c>
      <c r="BP23" s="62">
        <v>329195</v>
      </c>
      <c r="BQ23" s="62">
        <v>6417613</v>
      </c>
      <c r="BR23" s="62">
        <v>8418399</v>
      </c>
      <c r="BS23" s="62">
        <v>427853</v>
      </c>
      <c r="BT23" s="62">
        <v>2590049</v>
      </c>
      <c r="BU23" s="62">
        <v>1855175</v>
      </c>
      <c r="BV23" s="62">
        <v>635048</v>
      </c>
      <c r="BW23" s="62">
        <v>167895</v>
      </c>
      <c r="BX23" s="62">
        <v>325394</v>
      </c>
      <c r="BY23" s="62">
        <v>6538</v>
      </c>
      <c r="BZ23" s="62"/>
      <c r="CA23" s="62">
        <v>66300</v>
      </c>
      <c r="CB23" s="62">
        <v>94884</v>
      </c>
      <c r="CC23" s="62">
        <v>32126</v>
      </c>
      <c r="CD23" s="69">
        <v>51701505</v>
      </c>
      <c r="CE23" s="69">
        <v>2708965</v>
      </c>
      <c r="CF23" s="69">
        <v>48925</v>
      </c>
      <c r="CG23" s="69">
        <v>18277570</v>
      </c>
      <c r="CH23" s="69">
        <v>9315865</v>
      </c>
      <c r="CI23" s="69">
        <v>744522</v>
      </c>
      <c r="CJ23" s="69">
        <v>428037</v>
      </c>
      <c r="CK23" s="69">
        <v>6547023</v>
      </c>
      <c r="CL23" s="69">
        <v>6017617</v>
      </c>
      <c r="CM23" s="69">
        <v>469777</v>
      </c>
      <c r="CN23" s="69">
        <v>3311032</v>
      </c>
      <c r="CO23" s="69">
        <v>1868571</v>
      </c>
      <c r="CP23" s="69">
        <v>681706</v>
      </c>
      <c r="CQ23" s="69">
        <v>184691</v>
      </c>
      <c r="CR23" s="69">
        <v>814472</v>
      </c>
      <c r="CS23" s="69">
        <v>22498</v>
      </c>
      <c r="CT23" s="80" t="s">
        <v>119</v>
      </c>
      <c r="CU23" s="69">
        <v>123656</v>
      </c>
      <c r="CV23" s="69">
        <v>109147</v>
      </c>
      <c r="CW23" s="69">
        <v>27431</v>
      </c>
      <c r="CX23" s="69">
        <v>60987663</v>
      </c>
      <c r="CY23" s="69">
        <v>2889621</v>
      </c>
      <c r="CZ23" s="69">
        <v>42508</v>
      </c>
      <c r="DA23" s="69">
        <v>25557874</v>
      </c>
      <c r="DB23" s="69">
        <v>5756699</v>
      </c>
      <c r="DC23" s="69">
        <v>1024864</v>
      </c>
      <c r="DD23" s="69">
        <v>708510</v>
      </c>
      <c r="DE23" s="69">
        <v>8525269</v>
      </c>
      <c r="DF23" s="69">
        <v>9436797</v>
      </c>
      <c r="DG23" s="69">
        <v>501271</v>
      </c>
      <c r="DH23" s="69">
        <v>4166552</v>
      </c>
      <c r="DI23" s="69">
        <v>463507</v>
      </c>
      <c r="DJ23" s="69">
        <v>637431</v>
      </c>
      <c r="DK23" s="69">
        <v>225452</v>
      </c>
      <c r="DL23" s="69">
        <v>762834</v>
      </c>
      <c r="DM23" s="69">
        <v>8963</v>
      </c>
      <c r="DN23" s="69" t="s">
        <v>119</v>
      </c>
      <c r="DO23" s="69">
        <v>154294</v>
      </c>
      <c r="DP23" s="69">
        <v>90988</v>
      </c>
      <c r="DQ23" s="69">
        <v>34229</v>
      </c>
      <c r="DR23" s="104">
        <v>60667621</v>
      </c>
      <c r="DS23" s="104">
        <v>3357597</v>
      </c>
      <c r="DT23" s="104">
        <v>102600</v>
      </c>
      <c r="DU23" s="104">
        <v>24516776</v>
      </c>
      <c r="DV23" s="104">
        <v>5720971</v>
      </c>
      <c r="DW23" s="104">
        <v>788661</v>
      </c>
      <c r="DX23" s="104">
        <v>689199</v>
      </c>
      <c r="DY23" s="104">
        <v>8180588</v>
      </c>
      <c r="DZ23" s="104">
        <v>7846854</v>
      </c>
      <c r="EA23" s="104">
        <v>443944</v>
      </c>
      <c r="EB23" s="104">
        <v>5628260</v>
      </c>
      <c r="EC23" s="104">
        <v>452779</v>
      </c>
      <c r="ED23" s="104">
        <v>1066958</v>
      </c>
      <c r="EE23" s="104">
        <v>230539</v>
      </c>
      <c r="EF23" s="104">
        <v>1433420</v>
      </c>
      <c r="EG23" s="104" t="s">
        <v>111</v>
      </c>
      <c r="EH23" s="104">
        <v>8926</v>
      </c>
      <c r="EI23" s="104">
        <v>87787</v>
      </c>
      <c r="EJ23" s="104">
        <v>78452</v>
      </c>
      <c r="EK23" s="107">
        <v>32249</v>
      </c>
    </row>
    <row r="24" spans="1:141" x14ac:dyDescent="0.25">
      <c r="A24" s="20" t="s">
        <v>24</v>
      </c>
      <c r="B24" s="25">
        <v>810412075</v>
      </c>
      <c r="C24" s="25">
        <v>535511</v>
      </c>
      <c r="D24" s="25">
        <v>2556746</v>
      </c>
      <c r="E24" s="25">
        <v>64003209</v>
      </c>
      <c r="F24" s="25">
        <v>86562815</v>
      </c>
      <c r="G24" s="25">
        <v>20812299</v>
      </c>
      <c r="H24" s="25">
        <v>12432071</v>
      </c>
      <c r="I24" s="25">
        <v>76321838</v>
      </c>
      <c r="J24" s="25">
        <v>83589000</v>
      </c>
      <c r="K24" s="25">
        <v>8604479</v>
      </c>
      <c r="L24" s="25">
        <v>123048771</v>
      </c>
      <c r="M24" s="25">
        <v>203118387</v>
      </c>
      <c r="N24" s="25">
        <v>62247390</v>
      </c>
      <c r="O24" s="25">
        <v>45134828</v>
      </c>
      <c r="P24" s="25">
        <v>12146444</v>
      </c>
      <c r="Q24" s="25">
        <v>258976</v>
      </c>
      <c r="R24" s="25">
        <v>5123</v>
      </c>
      <c r="S24" s="25">
        <v>5054556</v>
      </c>
      <c r="T24" s="25">
        <v>2495610</v>
      </c>
      <c r="U24" s="25">
        <v>1484022</v>
      </c>
      <c r="V24" s="67">
        <v>1047621619</v>
      </c>
      <c r="W24" s="67">
        <v>412728</v>
      </c>
      <c r="X24" s="67">
        <v>2274379</v>
      </c>
      <c r="Y24" s="67">
        <v>67742516</v>
      </c>
      <c r="Z24" s="67">
        <v>270388884</v>
      </c>
      <c r="AA24" s="67">
        <v>17572579</v>
      </c>
      <c r="AB24" s="67">
        <v>15752659</v>
      </c>
      <c r="AC24" s="67">
        <v>80518123</v>
      </c>
      <c r="AD24" s="67">
        <v>92459159</v>
      </c>
      <c r="AE24" s="67">
        <v>9351614</v>
      </c>
      <c r="AF24" s="67">
        <v>126038306</v>
      </c>
      <c r="AG24" s="67">
        <v>208785162</v>
      </c>
      <c r="AH24" s="67">
        <v>69783110</v>
      </c>
      <c r="AI24" s="67">
        <v>55327031</v>
      </c>
      <c r="AJ24" s="67">
        <v>14890434</v>
      </c>
      <c r="AK24" s="67">
        <v>355273</v>
      </c>
      <c r="AL24" s="67">
        <v>16844</v>
      </c>
      <c r="AM24" s="67">
        <v>10480035</v>
      </c>
      <c r="AN24" s="67">
        <v>3341804</v>
      </c>
      <c r="AO24" s="67">
        <v>2130979</v>
      </c>
      <c r="AP24" s="25">
        <v>1084107510</v>
      </c>
      <c r="AQ24" s="25">
        <v>551140</v>
      </c>
      <c r="AR24" s="25">
        <v>3392287</v>
      </c>
      <c r="AS24" s="25">
        <v>79874994</v>
      </c>
      <c r="AT24" s="25">
        <v>77895044</v>
      </c>
      <c r="AU24" s="25">
        <v>19298677</v>
      </c>
      <c r="AV24" s="25">
        <v>18035267</v>
      </c>
      <c r="AW24" s="25">
        <v>90658647</v>
      </c>
      <c r="AX24" s="25">
        <v>122903430</v>
      </c>
      <c r="AY24" s="25">
        <v>14911717</v>
      </c>
      <c r="AZ24" s="25">
        <v>181856574</v>
      </c>
      <c r="BA24" s="25">
        <v>268899460</v>
      </c>
      <c r="BB24" s="25">
        <v>102820976</v>
      </c>
      <c r="BC24" s="25">
        <v>59816385</v>
      </c>
      <c r="BD24" s="25">
        <v>24386570</v>
      </c>
      <c r="BE24" s="25">
        <v>160401</v>
      </c>
      <c r="BF24" s="25">
        <v>19073</v>
      </c>
      <c r="BG24" s="25">
        <v>12229981</v>
      </c>
      <c r="BH24" s="25">
        <v>3002540</v>
      </c>
      <c r="BI24" s="25">
        <v>3394347</v>
      </c>
      <c r="BJ24" s="62">
        <v>1428690999</v>
      </c>
      <c r="BK24" s="62">
        <v>393229</v>
      </c>
      <c r="BL24" s="62">
        <v>5595453</v>
      </c>
      <c r="BM24" s="62">
        <v>92873815</v>
      </c>
      <c r="BN24" s="62">
        <v>216449291</v>
      </c>
      <c r="BO24" s="62">
        <v>21654762</v>
      </c>
      <c r="BP24" s="62">
        <v>16631530</v>
      </c>
      <c r="BQ24" s="62">
        <v>106414245</v>
      </c>
      <c r="BR24" s="62">
        <v>129868810</v>
      </c>
      <c r="BS24" s="62">
        <v>10892944</v>
      </c>
      <c r="BT24" s="62">
        <v>202090906</v>
      </c>
      <c r="BU24" s="62">
        <v>387008185</v>
      </c>
      <c r="BV24" s="62">
        <v>94538279</v>
      </c>
      <c r="BW24" s="62">
        <v>67532645</v>
      </c>
      <c r="BX24" s="62">
        <v>56572101</v>
      </c>
      <c r="BY24" s="62">
        <v>535331</v>
      </c>
      <c r="BZ24" s="62">
        <v>31252</v>
      </c>
      <c r="CA24" s="62">
        <v>11131543</v>
      </c>
      <c r="CB24" s="62">
        <v>4982165</v>
      </c>
      <c r="CC24" s="62">
        <v>3494513</v>
      </c>
      <c r="CD24" s="69">
        <v>1453017782</v>
      </c>
      <c r="CE24" s="69">
        <v>482738</v>
      </c>
      <c r="CF24" s="69">
        <v>9302642</v>
      </c>
      <c r="CG24" s="69">
        <v>80440326</v>
      </c>
      <c r="CH24" s="69">
        <v>79116680</v>
      </c>
      <c r="CI24" s="69">
        <v>24420452</v>
      </c>
      <c r="CJ24" s="69">
        <v>27412167</v>
      </c>
      <c r="CK24" s="69">
        <v>98728120</v>
      </c>
      <c r="CL24" s="69">
        <v>164183694</v>
      </c>
      <c r="CM24" s="69">
        <v>16187288</v>
      </c>
      <c r="CN24" s="69">
        <v>226500081</v>
      </c>
      <c r="CO24" s="69">
        <v>437315009</v>
      </c>
      <c r="CP24" s="69">
        <v>143219294</v>
      </c>
      <c r="CQ24" s="69">
        <v>68966504</v>
      </c>
      <c r="CR24" s="69">
        <v>51557814</v>
      </c>
      <c r="CS24" s="69">
        <v>900996</v>
      </c>
      <c r="CT24" s="69">
        <v>138315</v>
      </c>
      <c r="CU24" s="69">
        <v>15232027</v>
      </c>
      <c r="CV24" s="69">
        <v>5829693</v>
      </c>
      <c r="CW24" s="69">
        <v>3083942</v>
      </c>
      <c r="CX24" s="69">
        <v>1665947440</v>
      </c>
      <c r="CY24" s="69">
        <v>495769</v>
      </c>
      <c r="CZ24" s="69">
        <v>13644623</v>
      </c>
      <c r="DA24" s="69">
        <v>124408416</v>
      </c>
      <c r="DB24" s="69">
        <v>149547533</v>
      </c>
      <c r="DC24" s="69">
        <v>28621673</v>
      </c>
      <c r="DD24" s="69">
        <v>57444733</v>
      </c>
      <c r="DE24" s="69">
        <v>129324398</v>
      </c>
      <c r="DF24" s="69">
        <v>261233692</v>
      </c>
      <c r="DG24" s="69">
        <v>17425594</v>
      </c>
      <c r="DH24" s="69">
        <v>313364149</v>
      </c>
      <c r="DI24" s="69">
        <v>277647375</v>
      </c>
      <c r="DJ24" s="69">
        <v>120173237</v>
      </c>
      <c r="DK24" s="69">
        <v>75749298</v>
      </c>
      <c r="DL24" s="69">
        <v>62521959</v>
      </c>
      <c r="DM24" s="69">
        <v>158481</v>
      </c>
      <c r="DN24" s="69">
        <v>123179</v>
      </c>
      <c r="DO24" s="69">
        <v>13084879</v>
      </c>
      <c r="DP24" s="69">
        <v>10113644</v>
      </c>
      <c r="DQ24" s="69">
        <v>10864808</v>
      </c>
      <c r="DR24" s="104">
        <v>1628788453</v>
      </c>
      <c r="DS24" s="104">
        <v>335334</v>
      </c>
      <c r="DT24" s="104">
        <v>14865232</v>
      </c>
      <c r="DU24" s="104">
        <v>83470584</v>
      </c>
      <c r="DV24" s="104">
        <v>82796529</v>
      </c>
      <c r="DW24" s="104">
        <v>28908874</v>
      </c>
      <c r="DX24" s="104">
        <v>38395833</v>
      </c>
      <c r="DY24" s="104">
        <v>109516841</v>
      </c>
      <c r="DZ24" s="104">
        <v>307062639</v>
      </c>
      <c r="EA24" s="104">
        <v>13127739</v>
      </c>
      <c r="EB24" s="104">
        <v>342613682</v>
      </c>
      <c r="EC24" s="104">
        <v>280898787</v>
      </c>
      <c r="ED24" s="104">
        <v>148274714</v>
      </c>
      <c r="EE24" s="104">
        <v>80594187</v>
      </c>
      <c r="EF24" s="104">
        <v>75711482</v>
      </c>
      <c r="EG24" s="104">
        <v>461075</v>
      </c>
      <c r="EH24" s="104">
        <v>109591</v>
      </c>
      <c r="EI24" s="104">
        <v>9247760</v>
      </c>
      <c r="EJ24" s="104">
        <v>8820627</v>
      </c>
      <c r="EK24" s="107">
        <v>3576943</v>
      </c>
    </row>
    <row r="25" spans="1:141" s="1" customFormat="1" ht="31.5" x14ac:dyDescent="0.25">
      <c r="A25" s="40" t="s">
        <v>25</v>
      </c>
      <c r="B25" s="41">
        <v>736177740</v>
      </c>
      <c r="C25" s="41">
        <v>19917207</v>
      </c>
      <c r="D25" s="41">
        <v>139434226</v>
      </c>
      <c r="E25" s="41">
        <v>149776765</v>
      </c>
      <c r="F25" s="41">
        <v>75657158</v>
      </c>
      <c r="G25" s="41">
        <v>12598245</v>
      </c>
      <c r="H25" s="41">
        <v>16211778</v>
      </c>
      <c r="I25" s="41">
        <v>139644638</v>
      </c>
      <c r="J25" s="41">
        <v>86939340</v>
      </c>
      <c r="K25" s="41">
        <v>3735932</v>
      </c>
      <c r="L25" s="41">
        <v>25940423</v>
      </c>
      <c r="M25" s="41">
        <v>21957755</v>
      </c>
      <c r="N25" s="41">
        <v>15907545</v>
      </c>
      <c r="O25" s="41">
        <v>16566946</v>
      </c>
      <c r="P25" s="41">
        <v>9481404</v>
      </c>
      <c r="Q25" s="41">
        <v>299509</v>
      </c>
      <c r="R25" s="41">
        <v>1563</v>
      </c>
      <c r="S25" s="41">
        <v>1269754</v>
      </c>
      <c r="T25" s="41">
        <v>573113</v>
      </c>
      <c r="U25" s="41">
        <v>264439</v>
      </c>
      <c r="V25" s="66">
        <v>782962695</v>
      </c>
      <c r="W25" s="66">
        <v>21053413</v>
      </c>
      <c r="X25" s="66">
        <v>140808770</v>
      </c>
      <c r="Y25" s="66">
        <v>165486733</v>
      </c>
      <c r="Z25" s="66">
        <v>82838309</v>
      </c>
      <c r="AA25" s="66">
        <v>12806184</v>
      </c>
      <c r="AB25" s="66">
        <v>15267365</v>
      </c>
      <c r="AC25" s="66">
        <v>146766741</v>
      </c>
      <c r="AD25" s="66">
        <v>94414772</v>
      </c>
      <c r="AE25" s="66">
        <v>4633423</v>
      </c>
      <c r="AF25" s="66">
        <v>28696101</v>
      </c>
      <c r="AG25" s="66">
        <v>22244923</v>
      </c>
      <c r="AH25" s="66">
        <v>17098922</v>
      </c>
      <c r="AI25" s="66">
        <v>18232913</v>
      </c>
      <c r="AJ25" s="66">
        <v>7539977</v>
      </c>
      <c r="AK25" s="66">
        <v>303057</v>
      </c>
      <c r="AL25" s="66" t="s">
        <v>111</v>
      </c>
      <c r="AM25" s="66">
        <v>3000399</v>
      </c>
      <c r="AN25" s="66">
        <v>1444432</v>
      </c>
      <c r="AO25" s="66">
        <v>326252</v>
      </c>
      <c r="AP25" s="41">
        <v>884741265</v>
      </c>
      <c r="AQ25" s="41">
        <v>26088516</v>
      </c>
      <c r="AR25" s="41">
        <v>145671395</v>
      </c>
      <c r="AS25" s="41">
        <v>179603187</v>
      </c>
      <c r="AT25" s="41">
        <v>92029420</v>
      </c>
      <c r="AU25" s="41">
        <v>13990024</v>
      </c>
      <c r="AV25" s="41">
        <v>17192503</v>
      </c>
      <c r="AW25" s="41">
        <v>156735195</v>
      </c>
      <c r="AX25" s="41">
        <v>127197108</v>
      </c>
      <c r="AY25" s="41">
        <v>5422175</v>
      </c>
      <c r="AZ25" s="41">
        <v>35801612</v>
      </c>
      <c r="BA25" s="41">
        <v>27648096</v>
      </c>
      <c r="BB25" s="41">
        <v>21948689</v>
      </c>
      <c r="BC25" s="41">
        <v>19769662</v>
      </c>
      <c r="BD25" s="41">
        <v>11605376</v>
      </c>
      <c r="BE25" s="41">
        <v>411571</v>
      </c>
      <c r="BF25" s="41">
        <v>925</v>
      </c>
      <c r="BG25" s="41">
        <v>2151208</v>
      </c>
      <c r="BH25" s="41">
        <v>1202545</v>
      </c>
      <c r="BI25" s="41">
        <v>272058</v>
      </c>
      <c r="BJ25" s="63">
        <v>970206506</v>
      </c>
      <c r="BK25" s="63">
        <v>26745875</v>
      </c>
      <c r="BL25" s="63">
        <v>152354293</v>
      </c>
      <c r="BM25" s="63">
        <v>192726389</v>
      </c>
      <c r="BN25" s="63">
        <v>106399926</v>
      </c>
      <c r="BO25" s="63">
        <v>13974578</v>
      </c>
      <c r="BP25" s="63">
        <v>14961239</v>
      </c>
      <c r="BQ25" s="63">
        <v>154814191</v>
      </c>
      <c r="BR25" s="63">
        <v>164191971</v>
      </c>
      <c r="BS25" s="63">
        <v>4760944</v>
      </c>
      <c r="BT25" s="63">
        <v>36797670</v>
      </c>
      <c r="BU25" s="63">
        <v>33042428</v>
      </c>
      <c r="BV25" s="63">
        <v>32969299</v>
      </c>
      <c r="BW25" s="63">
        <v>17943767</v>
      </c>
      <c r="BX25" s="63">
        <v>14174588</v>
      </c>
      <c r="BY25" s="63">
        <v>334727</v>
      </c>
      <c r="BZ25" s="63">
        <v>10709</v>
      </c>
      <c r="CA25" s="63">
        <v>2359378</v>
      </c>
      <c r="CB25" s="63">
        <v>1127062</v>
      </c>
      <c r="CC25" s="63">
        <v>517472</v>
      </c>
      <c r="CD25" s="71">
        <v>1054070456</v>
      </c>
      <c r="CE25" s="71">
        <v>30949454</v>
      </c>
      <c r="CF25" s="71">
        <v>158079507</v>
      </c>
      <c r="CG25" s="71">
        <v>217096041</v>
      </c>
      <c r="CH25" s="71">
        <v>95543950</v>
      </c>
      <c r="CI25" s="71">
        <v>14300626</v>
      </c>
      <c r="CJ25" s="71">
        <v>16589691</v>
      </c>
      <c r="CK25" s="71">
        <v>168792564</v>
      </c>
      <c r="CL25" s="71">
        <v>170648728</v>
      </c>
      <c r="CM25" s="71">
        <v>5081079</v>
      </c>
      <c r="CN25" s="71">
        <v>42526746</v>
      </c>
      <c r="CO25" s="71">
        <v>30606995</v>
      </c>
      <c r="CP25" s="71">
        <v>41290385</v>
      </c>
      <c r="CQ25" s="71">
        <v>17107888</v>
      </c>
      <c r="CR25" s="71">
        <v>39100747</v>
      </c>
      <c r="CS25" s="71">
        <v>204809</v>
      </c>
      <c r="CT25" s="71">
        <v>35443</v>
      </c>
      <c r="CU25" s="71">
        <v>4440093</v>
      </c>
      <c r="CV25" s="71">
        <v>1296837</v>
      </c>
      <c r="CW25" s="71">
        <v>378873</v>
      </c>
      <c r="CX25" s="97">
        <v>1206122625</v>
      </c>
      <c r="CY25" s="97">
        <v>33565857</v>
      </c>
      <c r="CZ25" s="97">
        <v>151240188</v>
      </c>
      <c r="DA25" s="97">
        <v>259223144</v>
      </c>
      <c r="DB25" s="97">
        <v>140639421</v>
      </c>
      <c r="DC25" s="97">
        <v>17239404</v>
      </c>
      <c r="DD25" s="97">
        <v>26771217</v>
      </c>
      <c r="DE25" s="97">
        <v>185142093</v>
      </c>
      <c r="DF25" s="97">
        <v>189018007</v>
      </c>
      <c r="DG25" s="97">
        <v>6917266</v>
      </c>
      <c r="DH25" s="97">
        <v>41301735</v>
      </c>
      <c r="DI25" s="97">
        <v>24048913</v>
      </c>
      <c r="DJ25" s="97">
        <v>49781440</v>
      </c>
      <c r="DK25" s="97">
        <v>24713684</v>
      </c>
      <c r="DL25" s="97">
        <v>49650595</v>
      </c>
      <c r="DM25" s="97">
        <v>197744</v>
      </c>
      <c r="DN25" s="97">
        <v>39516</v>
      </c>
      <c r="DO25" s="97">
        <v>3520810</v>
      </c>
      <c r="DP25" s="97">
        <v>2407431</v>
      </c>
      <c r="DQ25" s="97">
        <v>704160</v>
      </c>
      <c r="DR25" s="98">
        <v>1539624488</v>
      </c>
      <c r="DS25" s="98">
        <v>37020024</v>
      </c>
      <c r="DT25" s="98">
        <v>378326207</v>
      </c>
      <c r="DU25" s="98">
        <v>261283715</v>
      </c>
      <c r="DV25" s="98">
        <v>154435930</v>
      </c>
      <c r="DW25" s="98">
        <v>19673627</v>
      </c>
      <c r="DX25" s="98">
        <v>28019640</v>
      </c>
      <c r="DY25" s="98">
        <v>175598590</v>
      </c>
      <c r="DZ25" s="98">
        <v>221435914</v>
      </c>
      <c r="EA25" s="98">
        <v>6018380</v>
      </c>
      <c r="EB25" s="98">
        <v>42213540</v>
      </c>
      <c r="EC25" s="98">
        <v>15336832</v>
      </c>
      <c r="ED25" s="98">
        <v>117379169</v>
      </c>
      <c r="EE25" s="98">
        <v>22206355</v>
      </c>
      <c r="EF25" s="104">
        <v>54621135</v>
      </c>
      <c r="EG25" s="98">
        <v>163849</v>
      </c>
      <c r="EH25" s="98">
        <v>25526</v>
      </c>
      <c r="EI25" s="98">
        <v>3359272</v>
      </c>
      <c r="EJ25" s="98">
        <v>1762847</v>
      </c>
      <c r="EK25" s="106">
        <v>743936</v>
      </c>
    </row>
    <row r="26" spans="1:141" x14ac:dyDescent="0.25">
      <c r="A26" s="20" t="s">
        <v>26</v>
      </c>
      <c r="B26" s="25">
        <v>16718607</v>
      </c>
      <c r="C26" s="25">
        <v>484101</v>
      </c>
      <c r="D26" s="25">
        <v>4407778</v>
      </c>
      <c r="E26" s="25">
        <v>3394107</v>
      </c>
      <c r="F26" s="25">
        <v>2797032</v>
      </c>
      <c r="G26" s="25">
        <v>73871</v>
      </c>
      <c r="H26" s="25">
        <v>158895</v>
      </c>
      <c r="I26" s="25">
        <v>1155526</v>
      </c>
      <c r="J26" s="25">
        <v>2765521</v>
      </c>
      <c r="K26" s="25">
        <v>82227</v>
      </c>
      <c r="L26" s="25">
        <v>962693</v>
      </c>
      <c r="M26" s="25">
        <v>208583</v>
      </c>
      <c r="N26" s="25">
        <v>148876</v>
      </c>
      <c r="O26" s="25">
        <v>30198</v>
      </c>
      <c r="P26" s="25">
        <v>16393</v>
      </c>
      <c r="Q26" s="26"/>
      <c r="R26" s="26"/>
      <c r="S26" s="25">
        <v>28245</v>
      </c>
      <c r="T26" s="26"/>
      <c r="U26" s="25">
        <v>2622</v>
      </c>
      <c r="V26" s="67">
        <v>17388173</v>
      </c>
      <c r="W26" s="67">
        <v>438077</v>
      </c>
      <c r="X26" s="67">
        <v>4124069</v>
      </c>
      <c r="Y26" s="67">
        <v>3981416</v>
      </c>
      <c r="Z26" s="67">
        <v>2827051</v>
      </c>
      <c r="AA26" s="67">
        <v>103428</v>
      </c>
      <c r="AB26" s="67">
        <v>144816</v>
      </c>
      <c r="AC26" s="67">
        <v>1461690</v>
      </c>
      <c r="AD26" s="67">
        <v>2769357</v>
      </c>
      <c r="AE26" s="67">
        <v>101080</v>
      </c>
      <c r="AF26" s="67">
        <v>973088</v>
      </c>
      <c r="AG26" s="67">
        <v>202053</v>
      </c>
      <c r="AH26" s="67">
        <v>178252</v>
      </c>
      <c r="AI26" s="67">
        <v>30363</v>
      </c>
      <c r="AJ26" s="67">
        <v>14801</v>
      </c>
      <c r="AK26" s="67" t="s">
        <v>111</v>
      </c>
      <c r="AL26" s="67"/>
      <c r="AM26" s="67">
        <v>34463</v>
      </c>
      <c r="AN26" s="67" t="s">
        <v>111</v>
      </c>
      <c r="AO26" s="67">
        <v>2209</v>
      </c>
      <c r="AP26" s="25">
        <v>19699703</v>
      </c>
      <c r="AQ26" s="25">
        <v>814912</v>
      </c>
      <c r="AR26" s="25">
        <v>5208382</v>
      </c>
      <c r="AS26" s="25">
        <v>4267016</v>
      </c>
      <c r="AT26" s="25">
        <v>2180474</v>
      </c>
      <c r="AU26" s="25">
        <v>166433</v>
      </c>
      <c r="AV26" s="25">
        <v>157872</v>
      </c>
      <c r="AW26" s="25">
        <v>1239351</v>
      </c>
      <c r="AX26" s="25">
        <v>3519845</v>
      </c>
      <c r="AY26" s="25">
        <v>116524</v>
      </c>
      <c r="AZ26" s="25">
        <v>1453329</v>
      </c>
      <c r="BA26" s="25">
        <v>192127</v>
      </c>
      <c r="BB26" s="25">
        <v>294725</v>
      </c>
      <c r="BC26" s="25">
        <v>30791</v>
      </c>
      <c r="BD26" s="25">
        <v>14652</v>
      </c>
      <c r="BE26" s="26"/>
      <c r="BF26" s="26"/>
      <c r="BG26" s="25">
        <v>41244</v>
      </c>
      <c r="BH26" s="26"/>
      <c r="BI26" s="25">
        <v>1775</v>
      </c>
      <c r="BJ26" s="62">
        <v>27980705</v>
      </c>
      <c r="BK26" s="62">
        <v>1257286</v>
      </c>
      <c r="BL26" s="62">
        <v>5125773</v>
      </c>
      <c r="BM26" s="62">
        <v>4819484</v>
      </c>
      <c r="BN26" s="62">
        <v>2795501</v>
      </c>
      <c r="BO26" s="62">
        <v>133757</v>
      </c>
      <c r="BP26" s="62">
        <v>162848</v>
      </c>
      <c r="BQ26" s="62">
        <v>1289672</v>
      </c>
      <c r="BR26" s="62">
        <v>9464005</v>
      </c>
      <c r="BS26" s="62">
        <v>148166</v>
      </c>
      <c r="BT26" s="62">
        <v>1144825</v>
      </c>
      <c r="BU26" s="62">
        <v>259650</v>
      </c>
      <c r="BV26" s="62">
        <v>1112616</v>
      </c>
      <c r="BW26" s="62">
        <v>36330</v>
      </c>
      <c r="BX26" s="62">
        <v>198009</v>
      </c>
      <c r="BY26" s="62" t="s">
        <v>113</v>
      </c>
      <c r="BZ26" s="62"/>
      <c r="CA26" s="62">
        <v>30828</v>
      </c>
      <c r="CB26" s="62"/>
      <c r="CC26" s="62">
        <v>1361</v>
      </c>
      <c r="CD26" s="69">
        <v>22769286</v>
      </c>
      <c r="CE26" s="69">
        <v>1465531</v>
      </c>
      <c r="CF26" s="69">
        <v>6658143</v>
      </c>
      <c r="CG26" s="69">
        <v>5370211</v>
      </c>
      <c r="CH26" s="69">
        <v>2861432</v>
      </c>
      <c r="CI26" s="69">
        <v>226886</v>
      </c>
      <c r="CJ26" s="69">
        <v>189151</v>
      </c>
      <c r="CK26" s="69">
        <v>1052016</v>
      </c>
      <c r="CL26" s="69">
        <v>2173096</v>
      </c>
      <c r="CM26" s="69">
        <v>106579</v>
      </c>
      <c r="CN26" s="69">
        <v>988103</v>
      </c>
      <c r="CO26" s="69">
        <v>239717</v>
      </c>
      <c r="CP26" s="69">
        <v>746726</v>
      </c>
      <c r="CQ26" s="69">
        <v>55266</v>
      </c>
      <c r="CR26" s="69">
        <v>596493</v>
      </c>
      <c r="CS26" s="69" t="s">
        <v>113</v>
      </c>
      <c r="CT26" s="80" t="s">
        <v>119</v>
      </c>
      <c r="CU26" s="69">
        <v>34398</v>
      </c>
      <c r="CV26" s="80" t="s">
        <v>119</v>
      </c>
      <c r="CW26" s="69">
        <v>4193</v>
      </c>
      <c r="CX26" s="69">
        <v>25031099</v>
      </c>
      <c r="CY26" s="69">
        <v>2078366</v>
      </c>
      <c r="CZ26" s="69">
        <v>6442253</v>
      </c>
      <c r="DA26" s="69">
        <v>6403503</v>
      </c>
      <c r="DB26" s="69">
        <v>3053980</v>
      </c>
      <c r="DC26" s="69">
        <v>260949</v>
      </c>
      <c r="DD26" s="69">
        <v>222988</v>
      </c>
      <c r="DE26" s="69">
        <v>1461949</v>
      </c>
      <c r="DF26" s="69">
        <v>2052486</v>
      </c>
      <c r="DG26" s="69">
        <v>146920</v>
      </c>
      <c r="DH26" s="69">
        <v>823882</v>
      </c>
      <c r="DI26" s="69">
        <v>270787</v>
      </c>
      <c r="DJ26" s="69">
        <v>967325</v>
      </c>
      <c r="DK26" s="69">
        <v>285534</v>
      </c>
      <c r="DL26" s="69">
        <v>518477</v>
      </c>
      <c r="DM26" s="69" t="s">
        <v>111</v>
      </c>
      <c r="DN26" s="69" t="s">
        <v>119</v>
      </c>
      <c r="DO26" s="69">
        <v>35147</v>
      </c>
      <c r="DP26" s="69" t="s">
        <v>119</v>
      </c>
      <c r="DQ26" s="69">
        <v>5751</v>
      </c>
      <c r="DR26" s="104">
        <v>40927489</v>
      </c>
      <c r="DS26" s="104">
        <v>2135034</v>
      </c>
      <c r="DT26" s="104">
        <v>6151044</v>
      </c>
      <c r="DU26" s="104">
        <v>7402175</v>
      </c>
      <c r="DV26" s="104">
        <v>16212978</v>
      </c>
      <c r="DW26" s="104">
        <v>731733</v>
      </c>
      <c r="DX26" s="104">
        <v>248408</v>
      </c>
      <c r="DY26" s="104">
        <v>1013806</v>
      </c>
      <c r="DZ26" s="104">
        <v>2640597</v>
      </c>
      <c r="EA26" s="104">
        <v>125455</v>
      </c>
      <c r="EB26" s="104">
        <v>893148</v>
      </c>
      <c r="EC26" s="104">
        <v>228337</v>
      </c>
      <c r="ED26" s="104">
        <v>2470004</v>
      </c>
      <c r="EE26" s="104">
        <v>20832</v>
      </c>
      <c r="EF26" s="104">
        <v>613633</v>
      </c>
      <c r="EG26" s="104" t="s">
        <v>111</v>
      </c>
      <c r="EH26" s="104" t="s">
        <v>119</v>
      </c>
      <c r="EI26" s="104">
        <v>37600</v>
      </c>
      <c r="EJ26" s="104" t="s">
        <v>119</v>
      </c>
      <c r="EK26" s="107">
        <v>2020</v>
      </c>
    </row>
    <row r="27" spans="1:141" x14ac:dyDescent="0.25">
      <c r="A27" s="20" t="s">
        <v>27</v>
      </c>
      <c r="B27" s="25">
        <v>116208620</v>
      </c>
      <c r="C27" s="25">
        <v>500392</v>
      </c>
      <c r="D27" s="25">
        <v>43170038</v>
      </c>
      <c r="E27" s="25">
        <v>9137982</v>
      </c>
      <c r="F27" s="25">
        <v>3192945</v>
      </c>
      <c r="G27" s="25">
        <v>95947</v>
      </c>
      <c r="H27" s="25">
        <v>334315</v>
      </c>
      <c r="I27" s="25">
        <v>50184176</v>
      </c>
      <c r="J27" s="25">
        <v>6398379</v>
      </c>
      <c r="K27" s="25">
        <v>21029</v>
      </c>
      <c r="L27" s="25">
        <v>1832449</v>
      </c>
      <c r="M27" s="25">
        <v>272331</v>
      </c>
      <c r="N27" s="25">
        <v>338091</v>
      </c>
      <c r="O27" s="25">
        <v>562208</v>
      </c>
      <c r="P27" s="25">
        <v>133727</v>
      </c>
      <c r="Q27" s="25">
        <v>14434</v>
      </c>
      <c r="R27" s="26"/>
      <c r="S27" s="25">
        <v>19046</v>
      </c>
      <c r="T27" s="26"/>
      <c r="U27" s="25">
        <v>1131</v>
      </c>
      <c r="V27" s="67">
        <v>117269415</v>
      </c>
      <c r="W27" s="67">
        <v>611070</v>
      </c>
      <c r="X27" s="67">
        <v>42153157</v>
      </c>
      <c r="Y27" s="67">
        <v>8374138</v>
      </c>
      <c r="Z27" s="67">
        <v>3208411</v>
      </c>
      <c r="AA27" s="67">
        <v>87097</v>
      </c>
      <c r="AB27" s="67">
        <v>682290</v>
      </c>
      <c r="AC27" s="67">
        <v>51132551</v>
      </c>
      <c r="AD27" s="67">
        <v>7070904</v>
      </c>
      <c r="AE27" s="67">
        <v>26428</v>
      </c>
      <c r="AF27" s="67">
        <v>1791273</v>
      </c>
      <c r="AG27" s="67">
        <v>248544</v>
      </c>
      <c r="AH27" s="67">
        <v>1076859</v>
      </c>
      <c r="AI27" s="67">
        <v>581069</v>
      </c>
      <c r="AJ27" s="67">
        <v>199227</v>
      </c>
      <c r="AK27" s="67">
        <v>10213</v>
      </c>
      <c r="AL27" s="67"/>
      <c r="AM27" s="67">
        <v>15276</v>
      </c>
      <c r="AN27" s="67"/>
      <c r="AO27" s="67">
        <v>908</v>
      </c>
      <c r="AP27" s="25">
        <v>129305393</v>
      </c>
      <c r="AQ27" s="25">
        <v>623847</v>
      </c>
      <c r="AR27" s="25">
        <v>47056194</v>
      </c>
      <c r="AS27" s="25">
        <v>10550369</v>
      </c>
      <c r="AT27" s="25">
        <v>2838620</v>
      </c>
      <c r="AU27" s="25">
        <v>85254</v>
      </c>
      <c r="AV27" s="25">
        <v>1142645</v>
      </c>
      <c r="AW27" s="25">
        <v>53997615</v>
      </c>
      <c r="AX27" s="25">
        <v>9542489</v>
      </c>
      <c r="AY27" s="25">
        <v>27657</v>
      </c>
      <c r="AZ27" s="25">
        <v>1870888</v>
      </c>
      <c r="BA27" s="25">
        <v>340402</v>
      </c>
      <c r="BB27" s="25">
        <v>445261</v>
      </c>
      <c r="BC27" s="25">
        <v>436296</v>
      </c>
      <c r="BD27" s="25">
        <v>316739</v>
      </c>
      <c r="BE27" s="25">
        <v>9323</v>
      </c>
      <c r="BF27" s="26"/>
      <c r="BG27" s="26"/>
      <c r="BH27" s="26"/>
      <c r="BI27" s="25">
        <v>1850</v>
      </c>
      <c r="BJ27" s="62">
        <v>133109949</v>
      </c>
      <c r="BK27" s="62">
        <v>651643</v>
      </c>
      <c r="BL27" s="62">
        <v>52575062</v>
      </c>
      <c r="BM27" s="62">
        <v>10997571</v>
      </c>
      <c r="BN27" s="62">
        <v>2463675</v>
      </c>
      <c r="BO27" s="62">
        <v>83793</v>
      </c>
      <c r="BP27" s="62">
        <v>1211229</v>
      </c>
      <c r="BQ27" s="62">
        <v>53363011</v>
      </c>
      <c r="BR27" s="62">
        <v>8447063</v>
      </c>
      <c r="BS27" s="62">
        <v>38388</v>
      </c>
      <c r="BT27" s="62">
        <v>1609728</v>
      </c>
      <c r="BU27" s="62">
        <v>480172</v>
      </c>
      <c r="BV27" s="62">
        <v>545343</v>
      </c>
      <c r="BW27" s="62">
        <v>391103</v>
      </c>
      <c r="BX27" s="62">
        <v>219934</v>
      </c>
      <c r="BY27" s="62" t="s">
        <v>113</v>
      </c>
      <c r="BZ27" s="62"/>
      <c r="CA27" s="62">
        <v>18145</v>
      </c>
      <c r="CB27" s="62"/>
      <c r="CC27" s="62">
        <v>2419</v>
      </c>
      <c r="CD27" s="69">
        <v>141189847</v>
      </c>
      <c r="CE27" s="69">
        <v>736433</v>
      </c>
      <c r="CF27" s="69">
        <v>55073771</v>
      </c>
      <c r="CG27" s="69">
        <v>11074737</v>
      </c>
      <c r="CH27" s="69">
        <v>2611312</v>
      </c>
      <c r="CI27" s="69">
        <v>274327</v>
      </c>
      <c r="CJ27" s="69">
        <v>521435</v>
      </c>
      <c r="CK27" s="69">
        <v>53253715</v>
      </c>
      <c r="CL27" s="69">
        <v>13826125</v>
      </c>
      <c r="CM27" s="69">
        <v>46505</v>
      </c>
      <c r="CN27" s="69">
        <v>1666202</v>
      </c>
      <c r="CO27" s="69">
        <v>567699</v>
      </c>
      <c r="CP27" s="69">
        <v>638098</v>
      </c>
      <c r="CQ27" s="69">
        <v>215706</v>
      </c>
      <c r="CR27" s="69">
        <v>639271</v>
      </c>
      <c r="CS27" s="69">
        <v>20534</v>
      </c>
      <c r="CT27" s="80" t="s">
        <v>119</v>
      </c>
      <c r="CU27" s="69" t="s">
        <v>113</v>
      </c>
      <c r="CV27" s="80" t="s">
        <v>119</v>
      </c>
      <c r="CW27" s="69">
        <v>3003</v>
      </c>
      <c r="CX27" s="69">
        <v>146131137</v>
      </c>
      <c r="CY27" s="69">
        <v>1205086</v>
      </c>
      <c r="CZ27" s="69">
        <v>51141676</v>
      </c>
      <c r="DA27" s="69">
        <v>19671694</v>
      </c>
      <c r="DB27" s="69">
        <v>3477890</v>
      </c>
      <c r="DC27" s="69">
        <v>318536</v>
      </c>
      <c r="DD27" s="69">
        <v>920620</v>
      </c>
      <c r="DE27" s="69">
        <v>54913671</v>
      </c>
      <c r="DF27" s="69">
        <v>9615363</v>
      </c>
      <c r="DG27" s="69">
        <v>440541</v>
      </c>
      <c r="DH27" s="69">
        <v>2160446</v>
      </c>
      <c r="DI27" s="69">
        <v>401331</v>
      </c>
      <c r="DJ27" s="69">
        <v>434207</v>
      </c>
      <c r="DK27" s="69">
        <v>1129625</v>
      </c>
      <c r="DL27" s="69">
        <v>259981</v>
      </c>
      <c r="DM27" s="69">
        <v>24356</v>
      </c>
      <c r="DN27" s="69" t="s">
        <v>119</v>
      </c>
      <c r="DO27" s="69">
        <v>13276</v>
      </c>
      <c r="DP27" s="69" t="s">
        <v>119</v>
      </c>
      <c r="DQ27" s="69">
        <v>2838</v>
      </c>
      <c r="DR27" s="104">
        <v>358714395</v>
      </c>
      <c r="DS27" s="104">
        <v>707194</v>
      </c>
      <c r="DT27" s="104">
        <v>272441790</v>
      </c>
      <c r="DU27" s="104">
        <v>13297188</v>
      </c>
      <c r="DV27" s="104">
        <v>4110432</v>
      </c>
      <c r="DW27" s="104">
        <v>424525</v>
      </c>
      <c r="DX27" s="104">
        <v>616545</v>
      </c>
      <c r="DY27" s="104">
        <v>53508716</v>
      </c>
      <c r="DZ27" s="104">
        <v>10434907</v>
      </c>
      <c r="EA27" s="104">
        <v>49585</v>
      </c>
      <c r="EB27" s="104">
        <v>1322388</v>
      </c>
      <c r="EC27" s="104">
        <v>321866</v>
      </c>
      <c r="ED27" s="104">
        <v>478042</v>
      </c>
      <c r="EE27" s="104">
        <v>519176</v>
      </c>
      <c r="EF27" s="104">
        <v>438448</v>
      </c>
      <c r="EG27" s="104">
        <v>25982</v>
      </c>
      <c r="EH27" s="104" t="s">
        <v>119</v>
      </c>
      <c r="EI27" s="104">
        <v>14515</v>
      </c>
      <c r="EJ27" s="104" t="s">
        <v>119</v>
      </c>
      <c r="EK27" s="107">
        <v>3096</v>
      </c>
    </row>
    <row r="28" spans="1:141" x14ac:dyDescent="0.25">
      <c r="A28" s="20" t="s">
        <v>28</v>
      </c>
      <c r="B28" s="25">
        <v>109155219</v>
      </c>
      <c r="C28" s="25">
        <v>2264755</v>
      </c>
      <c r="D28" s="25">
        <v>73232182</v>
      </c>
      <c r="E28" s="25">
        <v>9399750</v>
      </c>
      <c r="F28" s="25">
        <v>2048941</v>
      </c>
      <c r="G28" s="25">
        <v>154083</v>
      </c>
      <c r="H28" s="25">
        <v>990956</v>
      </c>
      <c r="I28" s="25">
        <v>12205726</v>
      </c>
      <c r="J28" s="25">
        <v>6017653</v>
      </c>
      <c r="K28" s="25">
        <v>62541</v>
      </c>
      <c r="L28" s="25">
        <v>1834635</v>
      </c>
      <c r="M28" s="25">
        <v>344604</v>
      </c>
      <c r="N28" s="25">
        <v>154980</v>
      </c>
      <c r="O28" s="25">
        <v>368028</v>
      </c>
      <c r="P28" s="25">
        <v>46429</v>
      </c>
      <c r="Q28" s="25">
        <v>385</v>
      </c>
      <c r="R28" s="26"/>
      <c r="S28" s="25">
        <v>13816</v>
      </c>
      <c r="T28" s="25">
        <v>612</v>
      </c>
      <c r="U28" s="25">
        <v>15143</v>
      </c>
      <c r="V28" s="67">
        <v>117351501</v>
      </c>
      <c r="W28" s="67">
        <v>2252350</v>
      </c>
      <c r="X28" s="67">
        <v>79017201</v>
      </c>
      <c r="Y28" s="67">
        <v>10404817</v>
      </c>
      <c r="Z28" s="67">
        <v>1973917</v>
      </c>
      <c r="AA28" s="67">
        <v>150106</v>
      </c>
      <c r="AB28" s="67">
        <v>563221</v>
      </c>
      <c r="AC28" s="67">
        <v>12620329</v>
      </c>
      <c r="AD28" s="67">
        <v>7052926</v>
      </c>
      <c r="AE28" s="67">
        <v>63718</v>
      </c>
      <c r="AF28" s="67">
        <v>1940299</v>
      </c>
      <c r="AG28" s="67">
        <v>246729</v>
      </c>
      <c r="AH28" s="67">
        <v>272019</v>
      </c>
      <c r="AI28" s="67">
        <v>709671</v>
      </c>
      <c r="AJ28" s="67">
        <v>51991</v>
      </c>
      <c r="AK28" s="67">
        <v>363</v>
      </c>
      <c r="AL28" s="67"/>
      <c r="AM28" s="67">
        <v>11946</v>
      </c>
      <c r="AN28" s="67">
        <v>584</v>
      </c>
      <c r="AO28" s="67">
        <v>19314</v>
      </c>
      <c r="AP28" s="25">
        <v>121527672</v>
      </c>
      <c r="AQ28" s="25">
        <v>2978338</v>
      </c>
      <c r="AR28" s="25">
        <v>76472602</v>
      </c>
      <c r="AS28" s="25">
        <v>13547894</v>
      </c>
      <c r="AT28" s="25">
        <v>1913593</v>
      </c>
      <c r="AU28" s="25">
        <v>484617</v>
      </c>
      <c r="AV28" s="25">
        <v>2413030</v>
      </c>
      <c r="AW28" s="25">
        <v>13149005</v>
      </c>
      <c r="AX28" s="25">
        <v>7757693</v>
      </c>
      <c r="AY28" s="25">
        <v>132466</v>
      </c>
      <c r="AZ28" s="25">
        <v>1587405</v>
      </c>
      <c r="BA28" s="25">
        <v>374500</v>
      </c>
      <c r="BB28" s="25">
        <v>269369</v>
      </c>
      <c r="BC28" s="25">
        <v>356024</v>
      </c>
      <c r="BD28" s="25">
        <v>58762</v>
      </c>
      <c r="BE28" s="26"/>
      <c r="BF28" s="26"/>
      <c r="BG28" s="25">
        <v>11844</v>
      </c>
      <c r="BH28" s="25">
        <v>60</v>
      </c>
      <c r="BI28" s="25">
        <v>18664</v>
      </c>
      <c r="BJ28" s="62">
        <v>122827160</v>
      </c>
      <c r="BK28" s="62">
        <v>2545333</v>
      </c>
      <c r="BL28" s="62">
        <v>75808193</v>
      </c>
      <c r="BM28" s="62">
        <v>15247223</v>
      </c>
      <c r="BN28" s="62">
        <v>1957462</v>
      </c>
      <c r="BO28" s="62">
        <v>349159</v>
      </c>
      <c r="BP28" s="62">
        <v>1016146</v>
      </c>
      <c r="BQ28" s="62">
        <v>15229436</v>
      </c>
      <c r="BR28" s="62">
        <v>7817838</v>
      </c>
      <c r="BS28" s="62">
        <v>78909</v>
      </c>
      <c r="BT28" s="62">
        <v>1642453</v>
      </c>
      <c r="BU28" s="62">
        <v>459022</v>
      </c>
      <c r="BV28" s="62">
        <v>313752</v>
      </c>
      <c r="BW28" s="62">
        <v>222169</v>
      </c>
      <c r="BX28" s="62">
        <v>102192</v>
      </c>
      <c r="BY28" s="62">
        <v>1602</v>
      </c>
      <c r="BZ28" s="62" t="s">
        <v>113</v>
      </c>
      <c r="CA28" s="62">
        <v>10802</v>
      </c>
      <c r="CB28" s="62" t="s">
        <v>113</v>
      </c>
      <c r="CC28" s="62">
        <v>20841</v>
      </c>
      <c r="CD28" s="69">
        <v>127752158</v>
      </c>
      <c r="CE28" s="69">
        <v>3619397</v>
      </c>
      <c r="CF28" s="69">
        <v>74203737</v>
      </c>
      <c r="CG28" s="69">
        <v>16409503</v>
      </c>
      <c r="CH28" s="69">
        <v>2482520</v>
      </c>
      <c r="CI28" s="69">
        <v>416231</v>
      </c>
      <c r="CJ28" s="69">
        <v>1140335</v>
      </c>
      <c r="CK28" s="69">
        <v>14841411</v>
      </c>
      <c r="CL28" s="69">
        <v>11697267</v>
      </c>
      <c r="CM28" s="69">
        <v>78813</v>
      </c>
      <c r="CN28" s="69">
        <v>1677779</v>
      </c>
      <c r="CO28" s="69">
        <v>448869</v>
      </c>
      <c r="CP28" s="69">
        <v>300639</v>
      </c>
      <c r="CQ28" s="69">
        <v>298776</v>
      </c>
      <c r="CR28" s="69">
        <v>86581</v>
      </c>
      <c r="CS28" s="69">
        <v>6523</v>
      </c>
      <c r="CT28" s="69" t="s">
        <v>113</v>
      </c>
      <c r="CU28" s="69">
        <v>11189</v>
      </c>
      <c r="CV28" s="69" t="s">
        <v>113</v>
      </c>
      <c r="CW28" s="69">
        <v>23628</v>
      </c>
      <c r="CX28" s="69">
        <v>112245277</v>
      </c>
      <c r="CY28" s="69">
        <v>3600877</v>
      </c>
      <c r="CZ28" s="69">
        <v>55454118</v>
      </c>
      <c r="DA28" s="69">
        <v>14149242</v>
      </c>
      <c r="DB28" s="69">
        <v>3343647</v>
      </c>
      <c r="DC28" s="69">
        <v>1562538</v>
      </c>
      <c r="DD28" s="69">
        <v>1159449</v>
      </c>
      <c r="DE28" s="69">
        <v>16758149</v>
      </c>
      <c r="DF28" s="69">
        <v>10044464</v>
      </c>
      <c r="DG28" s="69">
        <v>59452</v>
      </c>
      <c r="DH28" s="69">
        <v>1608297</v>
      </c>
      <c r="DI28" s="69">
        <v>431613</v>
      </c>
      <c r="DJ28" s="69">
        <v>285021</v>
      </c>
      <c r="DK28" s="69">
        <v>3377023</v>
      </c>
      <c r="DL28" s="69">
        <v>353515</v>
      </c>
      <c r="DM28" s="69">
        <v>5956</v>
      </c>
      <c r="DN28" s="69" t="s">
        <v>111</v>
      </c>
      <c r="DO28" s="69">
        <v>21091</v>
      </c>
      <c r="DP28" s="69" t="s">
        <v>111</v>
      </c>
      <c r="DQ28" s="69">
        <v>18521</v>
      </c>
      <c r="DR28" s="104">
        <v>108977549</v>
      </c>
      <c r="DS28" s="104">
        <v>4732075</v>
      </c>
      <c r="DT28" s="104">
        <v>52745877</v>
      </c>
      <c r="DU28" s="104">
        <v>13710496</v>
      </c>
      <c r="DV28" s="104">
        <v>4193595</v>
      </c>
      <c r="DW28" s="104">
        <v>710350</v>
      </c>
      <c r="DX28" s="104">
        <v>1241060</v>
      </c>
      <c r="DY28" s="104">
        <v>16739925</v>
      </c>
      <c r="DZ28" s="104">
        <v>11831395</v>
      </c>
      <c r="EA28" s="104">
        <v>66790</v>
      </c>
      <c r="EB28" s="104">
        <v>1813465</v>
      </c>
      <c r="EC28" s="104">
        <v>340798</v>
      </c>
      <c r="ED28" s="104">
        <v>244158</v>
      </c>
      <c r="EE28" s="104">
        <v>462883</v>
      </c>
      <c r="EF28" s="104">
        <v>85342</v>
      </c>
      <c r="EG28" s="104">
        <v>3307</v>
      </c>
      <c r="EH28" s="104">
        <v>14531</v>
      </c>
      <c r="EI28" s="104" t="s">
        <v>111</v>
      </c>
      <c r="EJ28" s="104" t="s">
        <v>111</v>
      </c>
      <c r="EK28" s="107">
        <v>18030</v>
      </c>
    </row>
    <row r="29" spans="1:141" ht="31.5" x14ac:dyDescent="0.25">
      <c r="A29" s="20" t="s">
        <v>29</v>
      </c>
      <c r="B29" s="25">
        <v>71342218</v>
      </c>
      <c r="C29" s="25">
        <v>154851</v>
      </c>
      <c r="D29" s="25">
        <v>68602420</v>
      </c>
      <c r="E29" s="25">
        <v>29804</v>
      </c>
      <c r="F29" s="25">
        <v>346346</v>
      </c>
      <c r="G29" s="26"/>
      <c r="H29" s="25">
        <v>178840</v>
      </c>
      <c r="I29" s="25">
        <v>23433</v>
      </c>
      <c r="J29" s="25">
        <v>1745918</v>
      </c>
      <c r="K29" s="25">
        <v>4621</v>
      </c>
      <c r="L29" s="25">
        <v>61057</v>
      </c>
      <c r="M29" s="25">
        <v>26941</v>
      </c>
      <c r="N29" s="25">
        <v>45422</v>
      </c>
      <c r="O29" s="25">
        <v>117085</v>
      </c>
      <c r="P29" s="26"/>
      <c r="Q29" s="26"/>
      <c r="R29" s="26"/>
      <c r="S29" s="26"/>
      <c r="T29" s="26"/>
      <c r="U29" s="26"/>
      <c r="V29" s="67">
        <v>77330406</v>
      </c>
      <c r="W29" s="67">
        <v>156552</v>
      </c>
      <c r="X29" s="67">
        <v>74595612</v>
      </c>
      <c r="Y29" s="67">
        <v>25200</v>
      </c>
      <c r="Z29" s="67">
        <v>394258</v>
      </c>
      <c r="AA29" s="67" t="s">
        <v>111</v>
      </c>
      <c r="AB29" s="67">
        <v>201223</v>
      </c>
      <c r="AC29" s="67">
        <v>18078</v>
      </c>
      <c r="AD29" s="67">
        <v>1712871</v>
      </c>
      <c r="AE29" s="67" t="s">
        <v>111</v>
      </c>
      <c r="AF29" s="67">
        <v>56384</v>
      </c>
      <c r="AG29" s="67">
        <v>13427</v>
      </c>
      <c r="AH29" s="67">
        <v>41691</v>
      </c>
      <c r="AI29" s="67">
        <v>103743</v>
      </c>
      <c r="AJ29" s="67" t="s">
        <v>111</v>
      </c>
      <c r="AK29" s="67"/>
      <c r="AL29" s="67"/>
      <c r="AM29" s="67"/>
      <c r="AN29" s="67"/>
      <c r="AO29" s="67" t="s">
        <v>111</v>
      </c>
      <c r="AP29" s="25">
        <v>74805705</v>
      </c>
      <c r="AQ29" s="25">
        <v>163626</v>
      </c>
      <c r="AR29" s="25">
        <v>72058924</v>
      </c>
      <c r="AS29" s="25">
        <v>26352</v>
      </c>
      <c r="AT29" s="25">
        <v>379408</v>
      </c>
      <c r="AU29" s="25">
        <v>6635</v>
      </c>
      <c r="AV29" s="25">
        <v>199811</v>
      </c>
      <c r="AW29" s="25">
        <v>17773</v>
      </c>
      <c r="AX29" s="25">
        <v>1748178</v>
      </c>
      <c r="AY29" s="26"/>
      <c r="AZ29" s="25">
        <v>58372</v>
      </c>
      <c r="BA29" s="25">
        <v>9029</v>
      </c>
      <c r="BB29" s="25">
        <v>39960</v>
      </c>
      <c r="BC29" s="25">
        <v>83211</v>
      </c>
      <c r="BD29" s="26"/>
      <c r="BE29" s="26"/>
      <c r="BF29" s="26"/>
      <c r="BG29" s="26"/>
      <c r="BH29" s="26"/>
      <c r="BI29" s="26"/>
      <c r="BJ29" s="62">
        <v>74461617</v>
      </c>
      <c r="BK29" s="62">
        <v>166074</v>
      </c>
      <c r="BL29" s="62">
        <v>71648215</v>
      </c>
      <c r="BM29" s="62">
        <v>21119</v>
      </c>
      <c r="BN29" s="62">
        <v>373268</v>
      </c>
      <c r="BO29" s="62">
        <v>12942</v>
      </c>
      <c r="BP29" s="62">
        <v>159536</v>
      </c>
      <c r="BQ29" s="62">
        <v>17134</v>
      </c>
      <c r="BR29" s="62">
        <v>1763326</v>
      </c>
      <c r="BS29" s="62" t="s">
        <v>113</v>
      </c>
      <c r="BT29" s="62">
        <v>79001</v>
      </c>
      <c r="BU29" s="62">
        <v>13766</v>
      </c>
      <c r="BV29" s="62">
        <v>64851</v>
      </c>
      <c r="BW29" s="62">
        <v>94819</v>
      </c>
      <c r="BX29" s="62">
        <v>39166</v>
      </c>
      <c r="BY29" s="62">
        <v>988</v>
      </c>
      <c r="BZ29" s="62"/>
      <c r="CA29" s="62" t="s">
        <v>113</v>
      </c>
      <c r="CB29" s="62"/>
      <c r="CC29" s="62" t="s">
        <v>113</v>
      </c>
      <c r="CD29" s="69">
        <v>73630967</v>
      </c>
      <c r="CE29" s="69">
        <v>169419</v>
      </c>
      <c r="CF29" s="69">
        <v>70706535</v>
      </c>
      <c r="CG29" s="69">
        <v>20097</v>
      </c>
      <c r="CH29" s="69">
        <v>423699</v>
      </c>
      <c r="CI29" s="69" t="s">
        <v>113</v>
      </c>
      <c r="CJ29" s="69">
        <v>186492</v>
      </c>
      <c r="CK29" s="69">
        <v>25004</v>
      </c>
      <c r="CL29" s="69">
        <v>1734264</v>
      </c>
      <c r="CM29" s="69" t="s">
        <v>113</v>
      </c>
      <c r="CN29" s="69">
        <v>75258</v>
      </c>
      <c r="CO29" s="69">
        <v>12559</v>
      </c>
      <c r="CP29" s="69">
        <v>58682</v>
      </c>
      <c r="CQ29" s="69">
        <v>163719</v>
      </c>
      <c r="CR29" s="69" t="s">
        <v>113</v>
      </c>
      <c r="CS29" s="69">
        <v>1347</v>
      </c>
      <c r="CT29" s="80" t="s">
        <v>119</v>
      </c>
      <c r="CU29" s="69" t="s">
        <v>113</v>
      </c>
      <c r="CV29" s="80" t="s">
        <v>119</v>
      </c>
      <c r="CW29" s="69">
        <v>3633</v>
      </c>
      <c r="CX29" s="69">
        <v>55378026</v>
      </c>
      <c r="CY29" s="69">
        <v>244959</v>
      </c>
      <c r="CZ29" s="69">
        <v>51520721</v>
      </c>
      <c r="DA29" s="69">
        <v>18214</v>
      </c>
      <c r="DB29" s="69">
        <v>507801</v>
      </c>
      <c r="DC29" s="69">
        <v>64071</v>
      </c>
      <c r="DD29" s="69">
        <v>201808</v>
      </c>
      <c r="DE29" s="69">
        <v>59158</v>
      </c>
      <c r="DF29" s="69">
        <v>2073280</v>
      </c>
      <c r="DG29" s="69" t="s">
        <v>111</v>
      </c>
      <c r="DH29" s="69">
        <v>93458</v>
      </c>
      <c r="DI29" s="69">
        <v>14547</v>
      </c>
      <c r="DJ29" s="69">
        <v>64701</v>
      </c>
      <c r="DK29" s="69">
        <v>211411</v>
      </c>
      <c r="DL29" s="69" t="s">
        <v>111</v>
      </c>
      <c r="DM29" s="69" t="s">
        <v>111</v>
      </c>
      <c r="DN29" s="69" t="s">
        <v>119</v>
      </c>
      <c r="DO29" s="69" t="s">
        <v>111</v>
      </c>
      <c r="DP29" s="69" t="s">
        <v>119</v>
      </c>
      <c r="DQ29" s="69">
        <v>3482</v>
      </c>
      <c r="DR29" s="104">
        <v>52361475</v>
      </c>
      <c r="DS29" s="104">
        <v>263793</v>
      </c>
      <c r="DT29" s="104">
        <v>48004808</v>
      </c>
      <c r="DU29" s="104">
        <v>15551</v>
      </c>
      <c r="DV29" s="104">
        <v>521084</v>
      </c>
      <c r="DW29" s="104">
        <v>87875</v>
      </c>
      <c r="DX29" s="104">
        <v>209716</v>
      </c>
      <c r="DY29" s="104">
        <v>49943</v>
      </c>
      <c r="DZ29" s="104">
        <v>2870588</v>
      </c>
      <c r="EA29" s="104" t="s">
        <v>113</v>
      </c>
      <c r="EB29" s="104">
        <v>88571</v>
      </c>
      <c r="EC29" s="104">
        <v>11368</v>
      </c>
      <c r="ED29" s="104">
        <v>55224</v>
      </c>
      <c r="EE29" s="104">
        <v>169073</v>
      </c>
      <c r="EF29" s="104" t="s">
        <v>111</v>
      </c>
      <c r="EG29" s="104" t="s">
        <v>111</v>
      </c>
      <c r="EH29" s="104" t="s">
        <v>119</v>
      </c>
      <c r="EI29" s="104" t="s">
        <v>111</v>
      </c>
      <c r="EJ29" s="104" t="s">
        <v>119</v>
      </c>
      <c r="EK29" s="107">
        <v>3050</v>
      </c>
    </row>
    <row r="30" spans="1:141" ht="47.25" x14ac:dyDescent="0.25">
      <c r="A30" s="20" t="s">
        <v>30</v>
      </c>
      <c r="B30" s="25">
        <v>37813001</v>
      </c>
      <c r="C30" s="25">
        <v>2109904</v>
      </c>
      <c r="D30" s="25">
        <v>4629762</v>
      </c>
      <c r="E30" s="25">
        <v>9369946</v>
      </c>
      <c r="F30" s="25">
        <v>1702595</v>
      </c>
      <c r="G30" s="26"/>
      <c r="H30" s="25">
        <v>812116</v>
      </c>
      <c r="I30" s="25">
        <v>12182293</v>
      </c>
      <c r="J30" s="25">
        <v>4271735</v>
      </c>
      <c r="K30" s="25">
        <v>57920</v>
      </c>
      <c r="L30" s="25">
        <v>1773578</v>
      </c>
      <c r="M30" s="25">
        <v>317663</v>
      </c>
      <c r="N30" s="25">
        <v>109558</v>
      </c>
      <c r="O30" s="25">
        <v>250943</v>
      </c>
      <c r="P30" s="25">
        <v>46429</v>
      </c>
      <c r="Q30" s="26"/>
      <c r="R30" s="26"/>
      <c r="S30" s="25">
        <v>13816</v>
      </c>
      <c r="T30" s="25">
        <v>612</v>
      </c>
      <c r="U30" s="25">
        <v>15143</v>
      </c>
      <c r="V30" s="67">
        <v>40021095</v>
      </c>
      <c r="W30" s="67">
        <v>2095798</v>
      </c>
      <c r="X30" s="67">
        <v>4421589</v>
      </c>
      <c r="Y30" s="67">
        <v>10379617</v>
      </c>
      <c r="Z30" s="67">
        <v>1579659</v>
      </c>
      <c r="AA30" s="67">
        <v>147255</v>
      </c>
      <c r="AB30" s="67">
        <v>361998</v>
      </c>
      <c r="AC30" s="67">
        <v>12602251</v>
      </c>
      <c r="AD30" s="67">
        <v>5340055</v>
      </c>
      <c r="AE30" s="67">
        <v>63460</v>
      </c>
      <c r="AF30" s="67">
        <v>1883915</v>
      </c>
      <c r="AG30" s="67">
        <v>233302</v>
      </c>
      <c r="AH30" s="67">
        <v>230328</v>
      </c>
      <c r="AI30" s="67">
        <v>605928</v>
      </c>
      <c r="AJ30" s="67">
        <v>47327</v>
      </c>
      <c r="AK30" s="67">
        <v>363</v>
      </c>
      <c r="AL30" s="67"/>
      <c r="AM30" s="67">
        <v>11946</v>
      </c>
      <c r="AN30" s="67">
        <v>584</v>
      </c>
      <c r="AO30" s="67">
        <v>15720</v>
      </c>
      <c r="AP30" s="25">
        <v>46721967</v>
      </c>
      <c r="AQ30" s="25">
        <v>2814712</v>
      </c>
      <c r="AR30" s="25">
        <v>4413678</v>
      </c>
      <c r="AS30" s="25">
        <v>13521542</v>
      </c>
      <c r="AT30" s="25">
        <v>1534185</v>
      </c>
      <c r="AU30" s="25">
        <v>477982</v>
      </c>
      <c r="AV30" s="25">
        <v>2213219</v>
      </c>
      <c r="AW30" s="25">
        <v>13131232</v>
      </c>
      <c r="AX30" s="25">
        <v>6009515</v>
      </c>
      <c r="AY30" s="25">
        <v>127776</v>
      </c>
      <c r="AZ30" s="25">
        <v>1529033</v>
      </c>
      <c r="BA30" s="25">
        <v>365471</v>
      </c>
      <c r="BB30" s="25">
        <v>229409</v>
      </c>
      <c r="BC30" s="25">
        <v>272813</v>
      </c>
      <c r="BD30" s="25">
        <v>51674</v>
      </c>
      <c r="BE30" s="26"/>
      <c r="BF30" s="26"/>
      <c r="BG30" s="25">
        <v>11844</v>
      </c>
      <c r="BH30" s="25">
        <v>60</v>
      </c>
      <c r="BI30" s="25">
        <v>17287</v>
      </c>
      <c r="BJ30" s="62">
        <v>48365543</v>
      </c>
      <c r="BK30" s="62">
        <v>2379259</v>
      </c>
      <c r="BL30" s="62">
        <v>4159978</v>
      </c>
      <c r="BM30" s="62">
        <v>15226104</v>
      </c>
      <c r="BN30" s="62">
        <v>1584194</v>
      </c>
      <c r="BO30" s="62">
        <v>336217</v>
      </c>
      <c r="BP30" s="62">
        <v>856610</v>
      </c>
      <c r="BQ30" s="62">
        <v>15212302</v>
      </c>
      <c r="BR30" s="62">
        <v>6054512</v>
      </c>
      <c r="BS30" s="62">
        <v>74584</v>
      </c>
      <c r="BT30" s="62">
        <v>1563452</v>
      </c>
      <c r="BU30" s="62">
        <v>445256</v>
      </c>
      <c r="BV30" s="62">
        <v>248901</v>
      </c>
      <c r="BW30" s="62">
        <v>127350</v>
      </c>
      <c r="BX30" s="62">
        <v>63026</v>
      </c>
      <c r="BY30" s="62">
        <v>614</v>
      </c>
      <c r="BZ30" s="62" t="s">
        <v>113</v>
      </c>
      <c r="CA30" s="62">
        <v>10531</v>
      </c>
      <c r="CB30" s="62" t="s">
        <v>113</v>
      </c>
      <c r="CC30" s="62">
        <v>18025</v>
      </c>
      <c r="CD30" s="69">
        <v>54121191</v>
      </c>
      <c r="CE30" s="69">
        <v>3449978</v>
      </c>
      <c r="CF30" s="69">
        <v>3497202</v>
      </c>
      <c r="CG30" s="69">
        <v>16389406</v>
      </c>
      <c r="CH30" s="69">
        <v>2058821</v>
      </c>
      <c r="CI30" s="69" t="s">
        <v>113</v>
      </c>
      <c r="CJ30" s="69">
        <v>953843</v>
      </c>
      <c r="CK30" s="69">
        <v>14816407</v>
      </c>
      <c r="CL30" s="69">
        <v>9963003</v>
      </c>
      <c r="CM30" s="69" t="s">
        <v>113</v>
      </c>
      <c r="CN30" s="69">
        <v>1602521</v>
      </c>
      <c r="CO30" s="69">
        <v>436310</v>
      </c>
      <c r="CP30" s="69">
        <v>241957</v>
      </c>
      <c r="CQ30" s="69">
        <v>135057</v>
      </c>
      <c r="CR30" s="69" t="s">
        <v>113</v>
      </c>
      <c r="CS30" s="69">
        <v>5176</v>
      </c>
      <c r="CT30" s="69" t="s">
        <v>113</v>
      </c>
      <c r="CU30" s="69" t="s">
        <v>113</v>
      </c>
      <c r="CV30" s="69" t="s">
        <v>113</v>
      </c>
      <c r="CW30" s="69">
        <v>19995</v>
      </c>
      <c r="CX30" s="69">
        <v>56867251</v>
      </c>
      <c r="CY30" s="69">
        <v>3355918</v>
      </c>
      <c r="CZ30" s="69">
        <v>3933397</v>
      </c>
      <c r="DA30" s="69">
        <v>14131028</v>
      </c>
      <c r="DB30" s="69">
        <v>2835846</v>
      </c>
      <c r="DC30" s="69">
        <v>1498467</v>
      </c>
      <c r="DD30" s="69">
        <v>957641</v>
      </c>
      <c r="DE30" s="69">
        <v>16698991</v>
      </c>
      <c r="DF30" s="69">
        <v>7971184</v>
      </c>
      <c r="DG30" s="69">
        <v>59428</v>
      </c>
      <c r="DH30" s="69">
        <v>1514839</v>
      </c>
      <c r="DI30" s="69">
        <v>417066</v>
      </c>
      <c r="DJ30" s="69">
        <v>220320</v>
      </c>
      <c r="DK30" s="69">
        <v>3165612</v>
      </c>
      <c r="DL30" s="69">
        <v>54481</v>
      </c>
      <c r="DM30" s="69">
        <v>5034</v>
      </c>
      <c r="DN30" s="69" t="s">
        <v>111</v>
      </c>
      <c r="DO30" s="69">
        <v>20656</v>
      </c>
      <c r="DP30" s="69" t="s">
        <v>111</v>
      </c>
      <c r="DQ30" s="69">
        <v>15039</v>
      </c>
      <c r="DR30" s="104">
        <v>56616074</v>
      </c>
      <c r="DS30" s="104">
        <v>4468282</v>
      </c>
      <c r="DT30" s="104">
        <v>4741069</v>
      </c>
      <c r="DU30" s="104">
        <v>13694945</v>
      </c>
      <c r="DV30" s="104">
        <v>3672511</v>
      </c>
      <c r="DW30" s="104">
        <v>622475</v>
      </c>
      <c r="DX30" s="104">
        <v>1031344</v>
      </c>
      <c r="DY30" s="104">
        <v>16689982</v>
      </c>
      <c r="DZ30" s="104">
        <v>8960807</v>
      </c>
      <c r="EA30" s="104" t="s">
        <v>111</v>
      </c>
      <c r="EB30" s="104">
        <v>1724894</v>
      </c>
      <c r="EC30" s="104">
        <v>329430</v>
      </c>
      <c r="ED30" s="104">
        <v>188934</v>
      </c>
      <c r="EE30" s="104">
        <v>293810</v>
      </c>
      <c r="EF30" s="104" t="s">
        <v>111</v>
      </c>
      <c r="EG30" s="104" t="s">
        <v>111</v>
      </c>
      <c r="EH30" s="104">
        <v>14531</v>
      </c>
      <c r="EI30" s="104" t="s">
        <v>111</v>
      </c>
      <c r="EJ30" s="104" t="s">
        <v>111</v>
      </c>
      <c r="EK30" s="107">
        <v>14980</v>
      </c>
    </row>
    <row r="31" spans="1:141" x14ac:dyDescent="0.25">
      <c r="A31" s="20" t="s">
        <v>31</v>
      </c>
      <c r="B31" s="25">
        <v>59565799</v>
      </c>
      <c r="C31" s="25">
        <v>2129127</v>
      </c>
      <c r="D31" s="25">
        <v>4896083</v>
      </c>
      <c r="E31" s="25">
        <v>15583956</v>
      </c>
      <c r="F31" s="25">
        <v>3111186</v>
      </c>
      <c r="G31" s="25">
        <v>334149</v>
      </c>
      <c r="H31" s="25">
        <v>1445494</v>
      </c>
      <c r="I31" s="25">
        <v>23842333</v>
      </c>
      <c r="J31" s="25">
        <v>3510186</v>
      </c>
      <c r="K31" s="25">
        <v>173492</v>
      </c>
      <c r="L31" s="25">
        <v>1696044</v>
      </c>
      <c r="M31" s="25">
        <v>896937</v>
      </c>
      <c r="N31" s="25">
        <v>166986</v>
      </c>
      <c r="O31" s="25">
        <v>309315</v>
      </c>
      <c r="P31" s="25">
        <v>1449586</v>
      </c>
      <c r="Q31" s="26"/>
      <c r="R31" s="26"/>
      <c r="S31" s="25">
        <v>10876</v>
      </c>
      <c r="T31" s="25">
        <v>3313</v>
      </c>
      <c r="U31" s="25">
        <v>6736</v>
      </c>
      <c r="V31" s="67">
        <v>65989444</v>
      </c>
      <c r="W31" s="67">
        <v>2503850</v>
      </c>
      <c r="X31" s="67">
        <v>13414</v>
      </c>
      <c r="Y31" s="67">
        <v>24161744</v>
      </c>
      <c r="Z31" s="67">
        <v>3420807</v>
      </c>
      <c r="AA31" s="67">
        <v>339055</v>
      </c>
      <c r="AB31" s="67">
        <v>1919160</v>
      </c>
      <c r="AC31" s="67">
        <v>25091919</v>
      </c>
      <c r="AD31" s="67">
        <v>4579408</v>
      </c>
      <c r="AE31" s="67">
        <v>103335</v>
      </c>
      <c r="AF31" s="67">
        <v>1488973</v>
      </c>
      <c r="AG31" s="67">
        <v>509074</v>
      </c>
      <c r="AH31" s="67">
        <v>158249</v>
      </c>
      <c r="AI31" s="67">
        <v>184521</v>
      </c>
      <c r="AJ31" s="67">
        <v>1492168</v>
      </c>
      <c r="AK31" s="67"/>
      <c r="AL31" s="67"/>
      <c r="AM31" s="67">
        <v>12664</v>
      </c>
      <c r="AN31" s="67">
        <v>4359</v>
      </c>
      <c r="AO31" s="67">
        <v>6744</v>
      </c>
      <c r="AP31" s="25">
        <v>77116975</v>
      </c>
      <c r="AQ31" s="25">
        <v>3156059</v>
      </c>
      <c r="AR31" s="25">
        <v>17682</v>
      </c>
      <c r="AS31" s="25">
        <v>26887081</v>
      </c>
      <c r="AT31" s="25">
        <v>3863199</v>
      </c>
      <c r="AU31" s="25">
        <v>379693</v>
      </c>
      <c r="AV31" s="25">
        <v>1749059</v>
      </c>
      <c r="AW31" s="25">
        <v>25929477</v>
      </c>
      <c r="AX31" s="25">
        <v>10515876</v>
      </c>
      <c r="AY31" s="25">
        <v>123752</v>
      </c>
      <c r="AZ31" s="25">
        <v>1614420</v>
      </c>
      <c r="BA31" s="25">
        <v>657740</v>
      </c>
      <c r="BB31" s="25">
        <v>163271</v>
      </c>
      <c r="BC31" s="25">
        <v>538458</v>
      </c>
      <c r="BD31" s="25">
        <v>1497591</v>
      </c>
      <c r="BE31" s="26"/>
      <c r="BF31" s="26"/>
      <c r="BG31" s="25">
        <v>8577</v>
      </c>
      <c r="BH31" s="25">
        <v>4418</v>
      </c>
      <c r="BI31" s="25">
        <v>10622</v>
      </c>
      <c r="BJ31" s="62">
        <v>77019352</v>
      </c>
      <c r="BK31" s="62">
        <v>2852068</v>
      </c>
      <c r="BL31" s="62">
        <v>9120</v>
      </c>
      <c r="BM31" s="62">
        <v>28214843</v>
      </c>
      <c r="BN31" s="62">
        <v>4774263</v>
      </c>
      <c r="BO31" s="62">
        <v>403423</v>
      </c>
      <c r="BP31" s="62">
        <v>1654007</v>
      </c>
      <c r="BQ31" s="62">
        <v>25660782</v>
      </c>
      <c r="BR31" s="62">
        <v>8565731</v>
      </c>
      <c r="BS31" s="62">
        <v>84481</v>
      </c>
      <c r="BT31" s="62">
        <v>1483780</v>
      </c>
      <c r="BU31" s="62">
        <v>1106656</v>
      </c>
      <c r="BV31" s="62">
        <v>121918</v>
      </c>
      <c r="BW31" s="62">
        <v>647209</v>
      </c>
      <c r="BX31" s="62">
        <v>1412667</v>
      </c>
      <c r="BY31" s="62">
        <v>1965</v>
      </c>
      <c r="BZ31" s="62"/>
      <c r="CA31" s="62">
        <v>9766</v>
      </c>
      <c r="CB31" s="62" t="s">
        <v>113</v>
      </c>
      <c r="CC31" s="62">
        <v>12252</v>
      </c>
      <c r="CD31" s="69">
        <v>90292550</v>
      </c>
      <c r="CE31" s="69">
        <v>3379727</v>
      </c>
      <c r="CF31" s="69" t="s">
        <v>113</v>
      </c>
      <c r="CG31" s="69">
        <v>33527553</v>
      </c>
      <c r="CH31" s="69">
        <v>5161170</v>
      </c>
      <c r="CI31" s="69">
        <v>448533</v>
      </c>
      <c r="CJ31" s="69">
        <v>1707830</v>
      </c>
      <c r="CK31" s="69">
        <v>28157286</v>
      </c>
      <c r="CL31" s="69">
        <v>12230752</v>
      </c>
      <c r="CM31" s="69">
        <v>92124</v>
      </c>
      <c r="CN31" s="69">
        <v>1739661</v>
      </c>
      <c r="CO31" s="69">
        <v>1204391</v>
      </c>
      <c r="CP31" s="69">
        <v>91966</v>
      </c>
      <c r="CQ31" s="69">
        <v>583322</v>
      </c>
      <c r="CR31" s="69">
        <v>1926736</v>
      </c>
      <c r="CS31" s="69">
        <v>7220</v>
      </c>
      <c r="CT31" s="80" t="s">
        <v>119</v>
      </c>
      <c r="CU31" s="69">
        <v>7265</v>
      </c>
      <c r="CV31" s="69" t="s">
        <v>113</v>
      </c>
      <c r="CW31" s="69">
        <v>11668</v>
      </c>
      <c r="CX31" s="69">
        <v>97487260</v>
      </c>
      <c r="CY31" s="69">
        <v>4084533</v>
      </c>
      <c r="CZ31" s="69" t="s">
        <v>111</v>
      </c>
      <c r="DA31" s="69">
        <v>44042594</v>
      </c>
      <c r="DB31" s="69">
        <v>5880859</v>
      </c>
      <c r="DC31" s="69">
        <v>677072</v>
      </c>
      <c r="DD31" s="69">
        <v>1938342</v>
      </c>
      <c r="DE31" s="69">
        <v>30213893</v>
      </c>
      <c r="DF31" s="69">
        <v>6322952</v>
      </c>
      <c r="DG31" s="69">
        <v>96689</v>
      </c>
      <c r="DH31" s="69">
        <v>1360397</v>
      </c>
      <c r="DI31" s="69">
        <v>471664</v>
      </c>
      <c r="DJ31" s="69">
        <v>84349</v>
      </c>
      <c r="DK31" s="69">
        <v>707199</v>
      </c>
      <c r="DL31" s="69">
        <v>1566011</v>
      </c>
      <c r="DM31" s="69">
        <v>5663</v>
      </c>
      <c r="DN31" s="69" t="s">
        <v>119</v>
      </c>
      <c r="DO31" s="69">
        <v>7926</v>
      </c>
      <c r="DP31" s="69" t="s">
        <v>113</v>
      </c>
      <c r="DQ31" s="69">
        <v>10718</v>
      </c>
      <c r="DR31" s="104">
        <v>100847164</v>
      </c>
      <c r="DS31" s="104">
        <v>4821880</v>
      </c>
      <c r="DT31" s="104" t="s">
        <v>111</v>
      </c>
      <c r="DU31" s="104">
        <v>45825761</v>
      </c>
      <c r="DV31" s="104">
        <v>5329368</v>
      </c>
      <c r="DW31" s="104">
        <v>731772</v>
      </c>
      <c r="DX31" s="104">
        <v>2363456</v>
      </c>
      <c r="DY31" s="104">
        <v>31457702</v>
      </c>
      <c r="DZ31" s="104">
        <v>6689026</v>
      </c>
      <c r="EA31" s="104">
        <v>212273</v>
      </c>
      <c r="EB31" s="104">
        <v>1353622</v>
      </c>
      <c r="EC31" s="104">
        <v>452033</v>
      </c>
      <c r="ED31" s="104">
        <v>105844</v>
      </c>
      <c r="EE31" s="104">
        <v>627261</v>
      </c>
      <c r="EF31" s="104">
        <v>791398</v>
      </c>
      <c r="EG31" s="104">
        <v>6130</v>
      </c>
      <c r="EH31" s="104" t="s">
        <v>119</v>
      </c>
      <c r="EI31" s="104">
        <v>8800</v>
      </c>
      <c r="EJ31" s="104">
        <v>33832</v>
      </c>
      <c r="EK31" s="107">
        <v>10291</v>
      </c>
    </row>
    <row r="32" spans="1:141" ht="31.5" x14ac:dyDescent="0.25">
      <c r="A32" s="20" t="s">
        <v>32</v>
      </c>
      <c r="B32" s="25">
        <v>23198636</v>
      </c>
      <c r="C32" s="25">
        <v>2292060</v>
      </c>
      <c r="D32" s="25">
        <v>1145939</v>
      </c>
      <c r="E32" s="25">
        <v>5054010</v>
      </c>
      <c r="F32" s="25">
        <v>2962389</v>
      </c>
      <c r="G32" s="25">
        <v>500800</v>
      </c>
      <c r="H32" s="25">
        <v>496074</v>
      </c>
      <c r="I32" s="25">
        <v>1451152</v>
      </c>
      <c r="J32" s="25">
        <v>3896156</v>
      </c>
      <c r="K32" s="25">
        <v>49956</v>
      </c>
      <c r="L32" s="25">
        <v>1211670</v>
      </c>
      <c r="M32" s="25">
        <v>493153</v>
      </c>
      <c r="N32" s="25">
        <v>988874</v>
      </c>
      <c r="O32" s="25">
        <v>383183</v>
      </c>
      <c r="P32" s="25">
        <v>2063617</v>
      </c>
      <c r="Q32" s="26"/>
      <c r="R32" s="26"/>
      <c r="S32" s="25">
        <v>36986</v>
      </c>
      <c r="T32" s="25">
        <v>120569</v>
      </c>
      <c r="U32" s="25">
        <v>13948</v>
      </c>
      <c r="V32" s="67">
        <v>28918733</v>
      </c>
      <c r="W32" s="67">
        <v>2620050</v>
      </c>
      <c r="X32" s="67">
        <v>1165698</v>
      </c>
      <c r="Y32" s="67">
        <v>7531916</v>
      </c>
      <c r="Z32" s="67">
        <v>4775888</v>
      </c>
      <c r="AA32" s="67">
        <v>712346</v>
      </c>
      <c r="AB32" s="67">
        <v>426182</v>
      </c>
      <c r="AC32" s="67">
        <v>1524839</v>
      </c>
      <c r="AD32" s="67">
        <v>4271432</v>
      </c>
      <c r="AE32" s="67">
        <v>50477</v>
      </c>
      <c r="AF32" s="67">
        <v>1332016</v>
      </c>
      <c r="AG32" s="67">
        <v>531356</v>
      </c>
      <c r="AH32" s="67">
        <v>945409</v>
      </c>
      <c r="AI32" s="67">
        <v>372621</v>
      </c>
      <c r="AJ32" s="67">
        <v>2380259</v>
      </c>
      <c r="AK32" s="67"/>
      <c r="AL32" s="67"/>
      <c r="AM32" s="67">
        <v>45690</v>
      </c>
      <c r="AN32" s="67">
        <v>226128</v>
      </c>
      <c r="AO32" s="67">
        <v>6426</v>
      </c>
      <c r="AP32" s="25">
        <v>33689140</v>
      </c>
      <c r="AQ32" s="25">
        <v>4109957</v>
      </c>
      <c r="AR32" s="25">
        <v>1331050</v>
      </c>
      <c r="AS32" s="25">
        <v>4904081</v>
      </c>
      <c r="AT32" s="25">
        <v>6417163</v>
      </c>
      <c r="AU32" s="25">
        <v>656001</v>
      </c>
      <c r="AV32" s="25">
        <v>489272</v>
      </c>
      <c r="AW32" s="25">
        <v>1424736</v>
      </c>
      <c r="AX32" s="25">
        <v>5659294</v>
      </c>
      <c r="AY32" s="25">
        <v>126716</v>
      </c>
      <c r="AZ32" s="25">
        <v>1508732</v>
      </c>
      <c r="BA32" s="25">
        <v>719906</v>
      </c>
      <c r="BB32" s="25">
        <v>841409</v>
      </c>
      <c r="BC32" s="25">
        <v>310416</v>
      </c>
      <c r="BD32" s="25">
        <v>4779687</v>
      </c>
      <c r="BE32" s="25"/>
      <c r="BF32" s="26"/>
      <c r="BG32" s="25">
        <v>51898</v>
      </c>
      <c r="BH32" s="25">
        <v>353516</v>
      </c>
      <c r="BI32" s="25">
        <v>5306</v>
      </c>
      <c r="BJ32" s="62">
        <v>35350810</v>
      </c>
      <c r="BK32" s="62">
        <v>4661158</v>
      </c>
      <c r="BL32" s="62">
        <v>1405301</v>
      </c>
      <c r="BM32" s="62">
        <v>5005356</v>
      </c>
      <c r="BN32" s="62">
        <v>4253049</v>
      </c>
      <c r="BO32" s="62">
        <v>691071</v>
      </c>
      <c r="BP32" s="62">
        <v>519575</v>
      </c>
      <c r="BQ32" s="62">
        <v>1361932</v>
      </c>
      <c r="BR32" s="62">
        <v>5253748</v>
      </c>
      <c r="BS32" s="62">
        <v>121476</v>
      </c>
      <c r="BT32" s="62">
        <v>1600419</v>
      </c>
      <c r="BU32" s="62">
        <v>1000751</v>
      </c>
      <c r="BV32" s="62">
        <v>4270526</v>
      </c>
      <c r="BW32" s="62">
        <v>277004</v>
      </c>
      <c r="BX32" s="62">
        <v>4637946</v>
      </c>
      <c r="BY32" s="62" t="s">
        <v>113</v>
      </c>
      <c r="BZ32" s="62" t="s">
        <v>113</v>
      </c>
      <c r="CA32" s="62">
        <v>52260</v>
      </c>
      <c r="CB32" s="62">
        <v>217406</v>
      </c>
      <c r="CC32" s="62">
        <v>16356</v>
      </c>
      <c r="CD32" s="69">
        <v>37608906</v>
      </c>
      <c r="CE32" s="69">
        <v>4958036</v>
      </c>
      <c r="CF32" s="69">
        <v>1346475</v>
      </c>
      <c r="CG32" s="69">
        <v>6146416</v>
      </c>
      <c r="CH32" s="69">
        <v>4282547</v>
      </c>
      <c r="CI32" s="69">
        <v>592162</v>
      </c>
      <c r="CJ32" s="69">
        <v>338641</v>
      </c>
      <c r="CK32" s="69">
        <v>5394589</v>
      </c>
      <c r="CL32" s="69">
        <v>5477636</v>
      </c>
      <c r="CM32" s="69">
        <v>79677</v>
      </c>
      <c r="CN32" s="69">
        <v>1535306</v>
      </c>
      <c r="CO32" s="69">
        <v>963893</v>
      </c>
      <c r="CP32" s="69">
        <v>5062381</v>
      </c>
      <c r="CQ32" s="69">
        <v>347253</v>
      </c>
      <c r="CR32" s="69">
        <v>659866</v>
      </c>
      <c r="CS32" s="69" t="s">
        <v>113</v>
      </c>
      <c r="CT32" s="69" t="s">
        <v>113</v>
      </c>
      <c r="CU32" s="69">
        <v>56990</v>
      </c>
      <c r="CV32" s="69">
        <v>341272</v>
      </c>
      <c r="CW32" s="69">
        <v>17039</v>
      </c>
      <c r="CX32" s="69">
        <v>47194995</v>
      </c>
      <c r="CY32" s="69">
        <v>4614124</v>
      </c>
      <c r="CZ32" s="69">
        <v>1969491</v>
      </c>
      <c r="DA32" s="69">
        <v>7521017</v>
      </c>
      <c r="DB32" s="69">
        <v>10130383</v>
      </c>
      <c r="DC32" s="69">
        <v>685427</v>
      </c>
      <c r="DD32" s="69">
        <v>451723</v>
      </c>
      <c r="DE32" s="69">
        <v>4880501</v>
      </c>
      <c r="DF32" s="69">
        <v>6415459</v>
      </c>
      <c r="DG32" s="69">
        <v>145221</v>
      </c>
      <c r="DH32" s="69">
        <v>1539405</v>
      </c>
      <c r="DI32" s="69">
        <v>883628</v>
      </c>
      <c r="DJ32" s="69">
        <v>4688101</v>
      </c>
      <c r="DK32" s="69">
        <v>352800</v>
      </c>
      <c r="DL32" s="69">
        <v>2562624</v>
      </c>
      <c r="DM32" s="69" t="s">
        <v>111</v>
      </c>
      <c r="DN32" s="69" t="s">
        <v>111</v>
      </c>
      <c r="DO32" s="69">
        <v>81342</v>
      </c>
      <c r="DP32" s="69">
        <v>251136</v>
      </c>
      <c r="DQ32" s="69">
        <v>11819</v>
      </c>
      <c r="DR32" s="104">
        <v>49880985</v>
      </c>
      <c r="DS32" s="104">
        <v>5827890</v>
      </c>
      <c r="DT32" s="104">
        <v>3046713</v>
      </c>
      <c r="DU32" s="104">
        <v>8165631</v>
      </c>
      <c r="DV32" s="104">
        <v>11154092</v>
      </c>
      <c r="DW32" s="104">
        <v>867778</v>
      </c>
      <c r="DX32" s="104">
        <v>770993</v>
      </c>
      <c r="DY32" s="104">
        <v>4889708</v>
      </c>
      <c r="DZ32" s="104">
        <v>5565151</v>
      </c>
      <c r="EA32" s="104">
        <v>24275</v>
      </c>
      <c r="EB32" s="104">
        <v>1554184</v>
      </c>
      <c r="EC32" s="104">
        <v>794617</v>
      </c>
      <c r="ED32" s="104">
        <v>4507790</v>
      </c>
      <c r="EE32" s="104">
        <v>299881</v>
      </c>
      <c r="EF32" s="104">
        <v>2069490</v>
      </c>
      <c r="EG32" s="104" t="s">
        <v>111</v>
      </c>
      <c r="EH32" s="104">
        <v>3295</v>
      </c>
      <c r="EI32" s="104">
        <v>83002</v>
      </c>
      <c r="EJ32" s="104">
        <v>242285</v>
      </c>
      <c r="EK32" s="107">
        <v>9480</v>
      </c>
    </row>
    <row r="33" spans="1:141" x14ac:dyDescent="0.25">
      <c r="A33" s="20" t="s">
        <v>33</v>
      </c>
      <c r="B33" s="25">
        <v>123261748</v>
      </c>
      <c r="C33" s="25">
        <v>5567787</v>
      </c>
      <c r="D33" s="25">
        <v>405257</v>
      </c>
      <c r="E33" s="25">
        <v>43076721</v>
      </c>
      <c r="F33" s="25">
        <v>19065385</v>
      </c>
      <c r="G33" s="25">
        <v>871859</v>
      </c>
      <c r="H33" s="25">
        <v>1717273</v>
      </c>
      <c r="I33" s="25">
        <v>27374563</v>
      </c>
      <c r="J33" s="25">
        <v>19281156</v>
      </c>
      <c r="K33" s="25">
        <v>88971</v>
      </c>
      <c r="L33" s="25">
        <v>1509861</v>
      </c>
      <c r="M33" s="25">
        <v>214009</v>
      </c>
      <c r="N33" s="25">
        <v>2523781</v>
      </c>
      <c r="O33" s="25">
        <v>1177059</v>
      </c>
      <c r="P33" s="25">
        <v>33118</v>
      </c>
      <c r="Q33" s="26"/>
      <c r="R33" s="26"/>
      <c r="S33" s="25">
        <v>4280</v>
      </c>
      <c r="T33" s="25">
        <v>96324</v>
      </c>
      <c r="U33" s="25">
        <v>111624</v>
      </c>
      <c r="V33" s="67">
        <v>131430690</v>
      </c>
      <c r="W33" s="67">
        <v>5780001</v>
      </c>
      <c r="X33" s="67">
        <v>688925</v>
      </c>
      <c r="Y33" s="67">
        <v>42716813</v>
      </c>
      <c r="Z33" s="67">
        <v>23363168</v>
      </c>
      <c r="AA33" s="67">
        <v>788096</v>
      </c>
      <c r="AB33" s="67">
        <v>2210344</v>
      </c>
      <c r="AC33" s="67">
        <v>27242447</v>
      </c>
      <c r="AD33" s="67">
        <v>22038058</v>
      </c>
      <c r="AE33" s="67">
        <v>107135</v>
      </c>
      <c r="AF33" s="67">
        <v>1262675</v>
      </c>
      <c r="AG33" s="67">
        <v>226099</v>
      </c>
      <c r="AH33" s="67">
        <v>2598989</v>
      </c>
      <c r="AI33" s="67">
        <v>1295688</v>
      </c>
      <c r="AJ33" s="67">
        <v>92753</v>
      </c>
      <c r="AK33" s="67" t="s">
        <v>111</v>
      </c>
      <c r="AL33" s="67"/>
      <c r="AM33" s="67">
        <v>98981</v>
      </c>
      <c r="AN33" s="67">
        <v>661274</v>
      </c>
      <c r="AO33" s="67">
        <v>109198</v>
      </c>
      <c r="AP33" s="25">
        <v>148411275</v>
      </c>
      <c r="AQ33" s="25">
        <v>6360920</v>
      </c>
      <c r="AR33" s="25">
        <v>1113939</v>
      </c>
      <c r="AS33" s="25">
        <v>45873452</v>
      </c>
      <c r="AT33" s="25">
        <v>26073452</v>
      </c>
      <c r="AU33" s="25">
        <v>1697608</v>
      </c>
      <c r="AV33" s="25">
        <v>2238417</v>
      </c>
      <c r="AW33" s="25">
        <v>27208265</v>
      </c>
      <c r="AX33" s="25">
        <v>30499618</v>
      </c>
      <c r="AY33" s="25">
        <v>129621</v>
      </c>
      <c r="AZ33" s="25">
        <v>1437278</v>
      </c>
      <c r="BA33" s="25">
        <v>288420</v>
      </c>
      <c r="BB33" s="25">
        <v>3404503</v>
      </c>
      <c r="BC33" s="25">
        <v>1341223</v>
      </c>
      <c r="BD33" s="25">
        <v>142073</v>
      </c>
      <c r="BE33" s="25">
        <v>169460</v>
      </c>
      <c r="BF33" s="26"/>
      <c r="BG33" s="25">
        <v>111230</v>
      </c>
      <c r="BH33" s="25">
        <v>209713</v>
      </c>
      <c r="BI33" s="25">
        <v>112083</v>
      </c>
      <c r="BJ33" s="62">
        <v>158826738</v>
      </c>
      <c r="BK33" s="62">
        <v>6242820</v>
      </c>
      <c r="BL33" s="62">
        <v>457545</v>
      </c>
      <c r="BM33" s="62">
        <v>46418649</v>
      </c>
      <c r="BN33" s="62">
        <v>29495633</v>
      </c>
      <c r="BO33" s="62">
        <v>1313419</v>
      </c>
      <c r="BP33" s="62">
        <v>2093967</v>
      </c>
      <c r="BQ33" s="62">
        <v>25896793</v>
      </c>
      <c r="BR33" s="62">
        <v>38097526</v>
      </c>
      <c r="BS33" s="62">
        <v>138881</v>
      </c>
      <c r="BT33" s="62">
        <v>1206737</v>
      </c>
      <c r="BU33" s="62">
        <v>379967</v>
      </c>
      <c r="BV33" s="62">
        <v>3686799</v>
      </c>
      <c r="BW33" s="62">
        <v>1513487</v>
      </c>
      <c r="BX33" s="62">
        <v>1213334</v>
      </c>
      <c r="BY33" s="62">
        <v>170079</v>
      </c>
      <c r="BZ33" s="62" t="s">
        <v>113</v>
      </c>
      <c r="CA33" s="62">
        <v>109907</v>
      </c>
      <c r="CB33" s="62">
        <v>287076</v>
      </c>
      <c r="CC33" s="62">
        <v>102207</v>
      </c>
      <c r="CD33" s="69">
        <v>168896166</v>
      </c>
      <c r="CE33" s="69">
        <v>6984528</v>
      </c>
      <c r="CF33" s="69">
        <v>702070</v>
      </c>
      <c r="CG33" s="69">
        <v>49546755</v>
      </c>
      <c r="CH33" s="69">
        <v>33940596</v>
      </c>
      <c r="CI33" s="69">
        <v>1004123</v>
      </c>
      <c r="CJ33" s="69">
        <v>2223623</v>
      </c>
      <c r="CK33" s="69">
        <v>7467003</v>
      </c>
      <c r="CL33" s="69">
        <v>32327899</v>
      </c>
      <c r="CM33" s="69">
        <v>153298</v>
      </c>
      <c r="CN33" s="69">
        <v>1358390</v>
      </c>
      <c r="CO33" s="69">
        <v>407991</v>
      </c>
      <c r="CP33" s="69">
        <v>3761857</v>
      </c>
      <c r="CQ33" s="69">
        <v>1276799</v>
      </c>
      <c r="CR33" s="69">
        <v>27499932</v>
      </c>
      <c r="CS33" s="69">
        <v>7784</v>
      </c>
      <c r="CT33" s="80" t="s">
        <v>119</v>
      </c>
      <c r="CU33" s="69">
        <v>98594</v>
      </c>
      <c r="CV33" s="69">
        <v>37897</v>
      </c>
      <c r="CW33" s="69">
        <v>97027</v>
      </c>
      <c r="CX33" s="69">
        <v>212215723</v>
      </c>
      <c r="CY33" s="69">
        <v>6841295</v>
      </c>
      <c r="CZ33" s="69">
        <v>815921</v>
      </c>
      <c r="DA33" s="69">
        <v>61484519</v>
      </c>
      <c r="DB33" s="69">
        <v>56128490</v>
      </c>
      <c r="DC33" s="69">
        <v>959404</v>
      </c>
      <c r="DD33" s="69">
        <v>5820666</v>
      </c>
      <c r="DE33" s="69">
        <v>6487879</v>
      </c>
      <c r="DF33" s="69">
        <v>34842489</v>
      </c>
      <c r="DG33" s="69">
        <v>193510</v>
      </c>
      <c r="DH33" s="69">
        <v>1607735</v>
      </c>
      <c r="DI33" s="69">
        <v>375614</v>
      </c>
      <c r="DJ33" s="69">
        <v>3985220</v>
      </c>
      <c r="DK33" s="69">
        <v>1940996</v>
      </c>
      <c r="DL33" s="69">
        <v>29724947</v>
      </c>
      <c r="DM33" s="69">
        <v>8781</v>
      </c>
      <c r="DN33" s="69" t="s">
        <v>111</v>
      </c>
      <c r="DO33" s="69">
        <v>23239</v>
      </c>
      <c r="DP33" s="69">
        <v>858846</v>
      </c>
      <c r="DQ33" s="69">
        <v>103289</v>
      </c>
      <c r="DR33" s="104">
        <v>207499866</v>
      </c>
      <c r="DS33" s="104">
        <v>8117426</v>
      </c>
      <c r="DT33" s="104">
        <v>1122727</v>
      </c>
      <c r="DU33" s="104">
        <v>66431769</v>
      </c>
      <c r="DV33" s="104">
        <v>36909209</v>
      </c>
      <c r="DW33" s="104">
        <v>2308024</v>
      </c>
      <c r="DX33" s="104">
        <v>4558156</v>
      </c>
      <c r="DY33" s="104">
        <v>6152169</v>
      </c>
      <c r="DZ33" s="104">
        <v>35468828</v>
      </c>
      <c r="EA33" s="104">
        <v>249454</v>
      </c>
      <c r="EB33" s="104">
        <v>2003152</v>
      </c>
      <c r="EC33" s="104">
        <v>370706</v>
      </c>
      <c r="ED33" s="104">
        <v>3005951</v>
      </c>
      <c r="EE33" s="104">
        <v>2587888</v>
      </c>
      <c r="EF33" s="104">
        <v>37382184</v>
      </c>
      <c r="EG33" s="104">
        <v>8370</v>
      </c>
      <c r="EH33" s="104" t="s">
        <v>119</v>
      </c>
      <c r="EI33" s="104">
        <v>139797</v>
      </c>
      <c r="EJ33" s="104">
        <v>570360</v>
      </c>
      <c r="EK33" s="107">
        <v>113696</v>
      </c>
    </row>
    <row r="34" spans="1:141" x14ac:dyDescent="0.25">
      <c r="A34" s="20" t="s">
        <v>34</v>
      </c>
      <c r="B34" s="25">
        <v>35613448</v>
      </c>
      <c r="C34" s="25">
        <v>2973106</v>
      </c>
      <c r="D34" s="25">
        <v>10600291</v>
      </c>
      <c r="E34" s="25">
        <v>4721237</v>
      </c>
      <c r="F34" s="25">
        <v>4036207</v>
      </c>
      <c r="G34" s="25">
        <v>1131573</v>
      </c>
      <c r="H34" s="25">
        <v>677416</v>
      </c>
      <c r="I34" s="25">
        <v>2372604</v>
      </c>
      <c r="J34" s="25">
        <v>5906595</v>
      </c>
      <c r="K34" s="25">
        <v>111644</v>
      </c>
      <c r="L34" s="25">
        <v>1150533</v>
      </c>
      <c r="M34" s="25">
        <v>282186</v>
      </c>
      <c r="N34" s="25">
        <v>730087</v>
      </c>
      <c r="O34" s="25">
        <v>662492</v>
      </c>
      <c r="P34" s="25">
        <v>34628</v>
      </c>
      <c r="Q34" s="25">
        <v>41758</v>
      </c>
      <c r="R34" s="26"/>
      <c r="S34" s="25">
        <v>167173</v>
      </c>
      <c r="T34" s="25">
        <v>8574</v>
      </c>
      <c r="U34" s="25">
        <v>5344</v>
      </c>
      <c r="V34" s="67">
        <v>38832407</v>
      </c>
      <c r="W34" s="67">
        <v>3426952</v>
      </c>
      <c r="X34" s="67">
        <v>11989870</v>
      </c>
      <c r="Y34" s="67">
        <v>5492166</v>
      </c>
      <c r="Z34" s="67">
        <v>3905739</v>
      </c>
      <c r="AA34" s="67">
        <v>1130629</v>
      </c>
      <c r="AB34" s="67">
        <v>943981</v>
      </c>
      <c r="AC34" s="67">
        <v>2350250</v>
      </c>
      <c r="AD34" s="67">
        <v>6680883</v>
      </c>
      <c r="AE34" s="67">
        <v>95532</v>
      </c>
      <c r="AF34" s="67">
        <v>982415</v>
      </c>
      <c r="AG34" s="67">
        <v>273821</v>
      </c>
      <c r="AH34" s="67">
        <v>431481</v>
      </c>
      <c r="AI34" s="67">
        <v>739530</v>
      </c>
      <c r="AJ34" s="67">
        <v>34230</v>
      </c>
      <c r="AK34" s="67">
        <v>45544</v>
      </c>
      <c r="AL34" s="67"/>
      <c r="AM34" s="67">
        <v>299525</v>
      </c>
      <c r="AN34" s="67" t="s">
        <v>111</v>
      </c>
      <c r="AO34" s="67">
        <v>2986</v>
      </c>
      <c r="AP34" s="25">
        <v>42979620</v>
      </c>
      <c r="AQ34" s="25">
        <v>3842218</v>
      </c>
      <c r="AR34" s="25">
        <v>12639064</v>
      </c>
      <c r="AS34" s="25">
        <v>6049427</v>
      </c>
      <c r="AT34" s="25">
        <v>4308805</v>
      </c>
      <c r="AU34" s="25">
        <v>1229152</v>
      </c>
      <c r="AV34" s="25">
        <v>1630990</v>
      </c>
      <c r="AW34" s="25">
        <v>2557512</v>
      </c>
      <c r="AX34" s="25">
        <v>7272776</v>
      </c>
      <c r="AY34" s="25">
        <v>339800</v>
      </c>
      <c r="AZ34" s="25">
        <v>914999</v>
      </c>
      <c r="BA34" s="25">
        <v>241186</v>
      </c>
      <c r="BB34" s="25">
        <v>605729</v>
      </c>
      <c r="BC34" s="25">
        <v>1225806</v>
      </c>
      <c r="BD34" s="25">
        <v>30680</v>
      </c>
      <c r="BE34" s="25">
        <v>52120</v>
      </c>
      <c r="BF34" s="26"/>
      <c r="BG34" s="25">
        <v>20552</v>
      </c>
      <c r="BH34" s="26"/>
      <c r="BI34" s="25">
        <v>8221</v>
      </c>
      <c r="BJ34" s="62">
        <v>55648736</v>
      </c>
      <c r="BK34" s="62">
        <v>4436329</v>
      </c>
      <c r="BL34" s="62">
        <v>15268534</v>
      </c>
      <c r="BM34" s="62">
        <v>10891844</v>
      </c>
      <c r="BN34" s="62">
        <v>4960998</v>
      </c>
      <c r="BO34" s="62">
        <v>1252228</v>
      </c>
      <c r="BP34" s="62">
        <v>1234935</v>
      </c>
      <c r="BQ34" s="62">
        <v>2245761</v>
      </c>
      <c r="BR34" s="62">
        <v>11496541</v>
      </c>
      <c r="BS34" s="62">
        <v>151277</v>
      </c>
      <c r="BT34" s="62">
        <v>1004403</v>
      </c>
      <c r="BU34" s="62">
        <v>419415</v>
      </c>
      <c r="BV34" s="62">
        <v>566257</v>
      </c>
      <c r="BW34" s="62">
        <v>1354372</v>
      </c>
      <c r="BX34" s="62">
        <v>88589</v>
      </c>
      <c r="BY34" s="62">
        <v>31956</v>
      </c>
      <c r="BZ34" s="62"/>
      <c r="CA34" s="62">
        <v>230285</v>
      </c>
      <c r="CB34" s="62">
        <v>7482</v>
      </c>
      <c r="CC34" s="62">
        <v>7530</v>
      </c>
      <c r="CD34" s="69">
        <v>65857093</v>
      </c>
      <c r="CE34" s="69">
        <v>4741254</v>
      </c>
      <c r="CF34" s="69">
        <v>18090482</v>
      </c>
      <c r="CG34" s="69">
        <v>12331669</v>
      </c>
      <c r="CH34" s="69">
        <v>5730633</v>
      </c>
      <c r="CI34" s="69">
        <v>1278137</v>
      </c>
      <c r="CJ34" s="69">
        <v>1359212</v>
      </c>
      <c r="CK34" s="69">
        <v>2945279</v>
      </c>
      <c r="CL34" s="69">
        <v>11240297</v>
      </c>
      <c r="CM34" s="69">
        <v>152471</v>
      </c>
      <c r="CN34" s="69">
        <v>1190072</v>
      </c>
      <c r="CO34" s="69">
        <v>419745</v>
      </c>
      <c r="CP34" s="69">
        <v>4007252</v>
      </c>
      <c r="CQ34" s="69">
        <v>1081076</v>
      </c>
      <c r="CR34" s="69">
        <v>979462</v>
      </c>
      <c r="CS34" s="69">
        <v>44748</v>
      </c>
      <c r="CT34" s="69" t="s">
        <v>113</v>
      </c>
      <c r="CU34" s="69">
        <v>243737</v>
      </c>
      <c r="CV34" s="69">
        <v>13826</v>
      </c>
      <c r="CW34" s="69">
        <v>1570</v>
      </c>
      <c r="CX34" s="69">
        <v>92546235</v>
      </c>
      <c r="CY34" s="69">
        <v>6386229</v>
      </c>
      <c r="CZ34" s="69">
        <v>33565233</v>
      </c>
      <c r="DA34" s="69">
        <v>17161580</v>
      </c>
      <c r="DB34" s="69">
        <v>5474806</v>
      </c>
      <c r="DC34" s="69">
        <v>1465710</v>
      </c>
      <c r="DD34" s="69">
        <v>1710815</v>
      </c>
      <c r="DE34" s="69">
        <v>4655333</v>
      </c>
      <c r="DF34" s="69">
        <v>9911772</v>
      </c>
      <c r="DG34" s="69">
        <v>141518</v>
      </c>
      <c r="DH34" s="69">
        <v>957365</v>
      </c>
      <c r="DI34" s="69">
        <v>386030</v>
      </c>
      <c r="DJ34" s="69">
        <v>7353743</v>
      </c>
      <c r="DK34" s="69">
        <v>1991003</v>
      </c>
      <c r="DL34" s="69">
        <v>986859</v>
      </c>
      <c r="DM34" s="69">
        <v>23432</v>
      </c>
      <c r="DN34" s="69" t="s">
        <v>119</v>
      </c>
      <c r="DO34" s="69">
        <v>359100</v>
      </c>
      <c r="DP34" s="69">
        <v>14274</v>
      </c>
      <c r="DQ34" s="69">
        <v>1433</v>
      </c>
      <c r="DR34" s="104">
        <v>99170072</v>
      </c>
      <c r="DS34" s="104">
        <v>6590082</v>
      </c>
      <c r="DT34" s="104">
        <v>40201851</v>
      </c>
      <c r="DU34" s="104">
        <v>12389075</v>
      </c>
      <c r="DV34" s="104">
        <v>6385566</v>
      </c>
      <c r="DW34" s="104">
        <v>1446440</v>
      </c>
      <c r="DX34" s="104">
        <v>2035390</v>
      </c>
      <c r="DY34" s="104">
        <v>4693620</v>
      </c>
      <c r="DZ34" s="104">
        <v>11267468</v>
      </c>
      <c r="EA34" s="104">
        <v>225053</v>
      </c>
      <c r="EB34" s="104">
        <v>980577</v>
      </c>
      <c r="EC34" s="104">
        <v>356992</v>
      </c>
      <c r="ED34" s="104">
        <v>9443332</v>
      </c>
      <c r="EE34" s="104">
        <v>1628397</v>
      </c>
      <c r="EF34" s="104">
        <v>1051914</v>
      </c>
      <c r="EG34" s="104">
        <v>18081</v>
      </c>
      <c r="EH34" s="104" t="s">
        <v>119</v>
      </c>
      <c r="EI34" s="104">
        <v>439404</v>
      </c>
      <c r="EJ34" s="104" t="s">
        <v>111</v>
      </c>
      <c r="EK34" s="107">
        <v>1367</v>
      </c>
    </row>
    <row r="35" spans="1:141" x14ac:dyDescent="0.25">
      <c r="A35" s="20" t="s">
        <v>35</v>
      </c>
      <c r="B35" s="25">
        <v>24761433</v>
      </c>
      <c r="C35" s="25">
        <v>854495</v>
      </c>
      <c r="D35" s="25">
        <v>60722</v>
      </c>
      <c r="E35" s="25">
        <v>8888910</v>
      </c>
      <c r="F35" s="25">
        <v>2410301</v>
      </c>
      <c r="G35" s="25">
        <v>139580</v>
      </c>
      <c r="H35" s="25">
        <v>223905</v>
      </c>
      <c r="I35" s="25">
        <v>2634346</v>
      </c>
      <c r="J35" s="25">
        <v>7615085</v>
      </c>
      <c r="K35" s="25">
        <v>40021</v>
      </c>
      <c r="L35" s="25">
        <v>975570</v>
      </c>
      <c r="M35" s="25">
        <v>575141</v>
      </c>
      <c r="N35" s="25">
        <v>133551</v>
      </c>
      <c r="O35" s="25">
        <v>136929</v>
      </c>
      <c r="P35" s="25">
        <v>40138</v>
      </c>
      <c r="Q35" s="25">
        <v>23</v>
      </c>
      <c r="R35" s="26"/>
      <c r="S35" s="25">
        <v>27860</v>
      </c>
      <c r="T35" s="26"/>
      <c r="U35" s="25">
        <v>4856</v>
      </c>
      <c r="V35" s="67">
        <v>24280038</v>
      </c>
      <c r="W35" s="67">
        <v>731889</v>
      </c>
      <c r="X35" s="67">
        <v>77335</v>
      </c>
      <c r="Y35" s="67">
        <v>9568609</v>
      </c>
      <c r="Z35" s="67">
        <v>2708296</v>
      </c>
      <c r="AA35" s="67">
        <v>201525</v>
      </c>
      <c r="AB35" s="67">
        <v>259963</v>
      </c>
      <c r="AC35" s="67">
        <v>2250745</v>
      </c>
      <c r="AD35" s="67">
        <v>6849407</v>
      </c>
      <c r="AE35" s="67">
        <v>34826</v>
      </c>
      <c r="AF35" s="67">
        <v>909534</v>
      </c>
      <c r="AG35" s="67">
        <v>216477</v>
      </c>
      <c r="AH35" s="67">
        <v>176869</v>
      </c>
      <c r="AI35" s="67">
        <v>198254</v>
      </c>
      <c r="AJ35" s="67">
        <v>67186</v>
      </c>
      <c r="AK35" s="67" t="s">
        <v>111</v>
      </c>
      <c r="AL35" s="67"/>
      <c r="AM35" s="67">
        <v>26535</v>
      </c>
      <c r="AN35" s="67"/>
      <c r="AO35" s="67">
        <v>2544</v>
      </c>
      <c r="AP35" s="25">
        <v>26878361</v>
      </c>
      <c r="AQ35" s="25">
        <v>998756</v>
      </c>
      <c r="AR35" s="25">
        <v>170534</v>
      </c>
      <c r="AS35" s="25">
        <v>10295122</v>
      </c>
      <c r="AT35" s="25">
        <v>3048026</v>
      </c>
      <c r="AU35" s="25">
        <v>187077</v>
      </c>
      <c r="AV35" s="25">
        <v>182662</v>
      </c>
      <c r="AW35" s="25">
        <v>5602453</v>
      </c>
      <c r="AX35" s="25">
        <v>4892205</v>
      </c>
      <c r="AY35" s="25">
        <v>47175</v>
      </c>
      <c r="AZ35" s="25">
        <v>962260</v>
      </c>
      <c r="BA35" s="25">
        <v>205108</v>
      </c>
      <c r="BB35" s="25">
        <v>51334</v>
      </c>
      <c r="BC35" s="25">
        <v>148447</v>
      </c>
      <c r="BD35" s="25">
        <v>55774</v>
      </c>
      <c r="BE35" s="26"/>
      <c r="BF35" s="26"/>
      <c r="BG35" s="25">
        <v>27760</v>
      </c>
      <c r="BH35" s="26"/>
      <c r="BI35" s="25">
        <v>3595</v>
      </c>
      <c r="BJ35" s="62">
        <v>30048859</v>
      </c>
      <c r="BK35" s="62">
        <v>749399</v>
      </c>
      <c r="BL35" s="62">
        <v>77629</v>
      </c>
      <c r="BM35" s="62">
        <v>10485940</v>
      </c>
      <c r="BN35" s="62">
        <v>3003112</v>
      </c>
      <c r="BO35" s="62">
        <v>181790</v>
      </c>
      <c r="BP35" s="62">
        <v>249452</v>
      </c>
      <c r="BQ35" s="62">
        <v>5233070</v>
      </c>
      <c r="BR35" s="62">
        <v>8462032</v>
      </c>
      <c r="BS35" s="62">
        <v>35851</v>
      </c>
      <c r="BT35" s="62">
        <v>942533</v>
      </c>
      <c r="BU35" s="62">
        <v>260146</v>
      </c>
      <c r="BV35" s="62">
        <v>71343</v>
      </c>
      <c r="BW35" s="62">
        <v>192155</v>
      </c>
      <c r="BX35" s="62">
        <v>70465</v>
      </c>
      <c r="BY35" s="62">
        <v>88</v>
      </c>
      <c r="BZ35" s="62"/>
      <c r="CA35" s="62">
        <v>31485</v>
      </c>
      <c r="CB35" s="62"/>
      <c r="CC35" s="62">
        <v>2369</v>
      </c>
      <c r="CD35" s="69">
        <v>28566545</v>
      </c>
      <c r="CE35" s="69">
        <v>1906069</v>
      </c>
      <c r="CF35" s="69" t="s">
        <v>113</v>
      </c>
      <c r="CG35" s="69">
        <v>10752378</v>
      </c>
      <c r="CH35" s="69">
        <v>3005321</v>
      </c>
      <c r="CI35" s="69">
        <v>213036</v>
      </c>
      <c r="CJ35" s="69">
        <v>240302</v>
      </c>
      <c r="CK35" s="69">
        <v>5057156</v>
      </c>
      <c r="CL35" s="69">
        <v>5493888</v>
      </c>
      <c r="CM35" s="69">
        <v>30999</v>
      </c>
      <c r="CN35" s="69">
        <v>965532</v>
      </c>
      <c r="CO35" s="69">
        <v>265600</v>
      </c>
      <c r="CP35" s="69">
        <v>160143</v>
      </c>
      <c r="CQ35" s="69">
        <v>135590</v>
      </c>
      <c r="CR35" s="69">
        <v>192213</v>
      </c>
      <c r="CS35" s="69" t="s">
        <v>113</v>
      </c>
      <c r="CT35" s="80" t="s">
        <v>119</v>
      </c>
      <c r="CU35" s="69">
        <v>54706</v>
      </c>
      <c r="CV35" s="80" t="s">
        <v>119</v>
      </c>
      <c r="CW35" s="69">
        <v>1006</v>
      </c>
      <c r="CX35" s="69">
        <v>31556846</v>
      </c>
      <c r="CY35" s="69">
        <v>767374</v>
      </c>
      <c r="CZ35" s="69" t="s">
        <v>111</v>
      </c>
      <c r="DA35" s="69">
        <v>12440552</v>
      </c>
      <c r="DB35" s="69">
        <v>4123487</v>
      </c>
      <c r="DC35" s="69">
        <v>372955</v>
      </c>
      <c r="DD35" s="69">
        <v>180321</v>
      </c>
      <c r="DE35" s="69">
        <v>4313603</v>
      </c>
      <c r="DF35" s="69">
        <v>7340512</v>
      </c>
      <c r="DG35" s="69">
        <v>86904</v>
      </c>
      <c r="DH35" s="69">
        <v>748619</v>
      </c>
      <c r="DI35" s="69">
        <v>207718</v>
      </c>
      <c r="DJ35" s="69">
        <v>453276</v>
      </c>
      <c r="DK35" s="69">
        <v>228562</v>
      </c>
      <c r="DL35" s="69">
        <v>2034</v>
      </c>
      <c r="DM35" s="69" t="s">
        <v>111</v>
      </c>
      <c r="DN35" s="69" t="s">
        <v>119</v>
      </c>
      <c r="DO35" s="69">
        <v>195829</v>
      </c>
      <c r="DP35" s="69" t="s">
        <v>119</v>
      </c>
      <c r="DQ35" s="69">
        <v>1508</v>
      </c>
      <c r="DR35" s="104">
        <v>30357320</v>
      </c>
      <c r="DS35" s="104">
        <v>783368</v>
      </c>
      <c r="DT35" s="104" t="s">
        <v>111</v>
      </c>
      <c r="DU35" s="104">
        <v>12861132</v>
      </c>
      <c r="DV35" s="104">
        <v>2944282</v>
      </c>
      <c r="DW35" s="104">
        <v>377252</v>
      </c>
      <c r="DX35" s="104">
        <v>268121</v>
      </c>
      <c r="DY35" s="104">
        <v>4166197</v>
      </c>
      <c r="DZ35" s="104">
        <v>7203415</v>
      </c>
      <c r="EA35" s="104">
        <v>33102</v>
      </c>
      <c r="EB35" s="104">
        <v>855686</v>
      </c>
      <c r="EC35" s="104">
        <v>220884</v>
      </c>
      <c r="ED35" s="104">
        <v>370267</v>
      </c>
      <c r="EE35" s="104">
        <v>75909</v>
      </c>
      <c r="EF35" s="104">
        <v>3569</v>
      </c>
      <c r="EG35" s="104" t="s">
        <v>111</v>
      </c>
      <c r="EH35" s="104" t="s">
        <v>119</v>
      </c>
      <c r="EI35" s="104">
        <v>49452</v>
      </c>
      <c r="EJ35" s="104" t="s">
        <v>119</v>
      </c>
      <c r="EK35" s="107" t="s">
        <v>111</v>
      </c>
    </row>
    <row r="36" spans="1:141" x14ac:dyDescent="0.25">
      <c r="A36" s="20" t="s">
        <v>36</v>
      </c>
      <c r="B36" s="25">
        <v>10530539</v>
      </c>
      <c r="C36" s="25">
        <v>2481434</v>
      </c>
      <c r="D36" s="25">
        <v>93460</v>
      </c>
      <c r="E36" s="25">
        <v>2397887</v>
      </c>
      <c r="F36" s="25">
        <v>795591</v>
      </c>
      <c r="G36" s="25">
        <v>140692</v>
      </c>
      <c r="H36" s="25">
        <v>35338</v>
      </c>
      <c r="I36" s="25">
        <v>1452398</v>
      </c>
      <c r="J36" s="25">
        <v>1719824</v>
      </c>
      <c r="K36" s="25">
        <v>132508</v>
      </c>
      <c r="L36" s="25">
        <v>931558</v>
      </c>
      <c r="M36" s="25">
        <v>202390</v>
      </c>
      <c r="N36" s="25">
        <v>68667</v>
      </c>
      <c r="O36" s="25">
        <v>36514</v>
      </c>
      <c r="P36" s="25">
        <v>17584</v>
      </c>
      <c r="Q36" s="26"/>
      <c r="R36" s="26"/>
      <c r="S36" s="25">
        <v>2345</v>
      </c>
      <c r="T36" s="25">
        <v>17839</v>
      </c>
      <c r="U36" s="25">
        <v>4510</v>
      </c>
      <c r="V36" s="67">
        <v>9884074</v>
      </c>
      <c r="W36" s="67">
        <v>2401973</v>
      </c>
      <c r="X36" s="67">
        <v>118806</v>
      </c>
      <c r="Y36" s="67">
        <v>1767184</v>
      </c>
      <c r="Z36" s="67">
        <v>829899</v>
      </c>
      <c r="AA36" s="67">
        <v>143938</v>
      </c>
      <c r="AB36" s="67">
        <v>25087</v>
      </c>
      <c r="AC36" s="67">
        <v>1408853</v>
      </c>
      <c r="AD36" s="67">
        <v>1792314</v>
      </c>
      <c r="AE36" s="67">
        <v>95138</v>
      </c>
      <c r="AF36" s="67">
        <v>800837</v>
      </c>
      <c r="AG36" s="67">
        <v>192868</v>
      </c>
      <c r="AH36" s="67">
        <v>81990</v>
      </c>
      <c r="AI36" s="67">
        <v>186684</v>
      </c>
      <c r="AJ36" s="67">
        <v>15525</v>
      </c>
      <c r="AK36" s="67"/>
      <c r="AL36" s="67"/>
      <c r="AM36" s="67">
        <v>2084</v>
      </c>
      <c r="AN36" s="67">
        <v>17680</v>
      </c>
      <c r="AO36" s="67">
        <v>3214</v>
      </c>
      <c r="AP36" s="25">
        <v>11443325</v>
      </c>
      <c r="AQ36" s="25">
        <v>2767644</v>
      </c>
      <c r="AR36" s="25">
        <v>90242</v>
      </c>
      <c r="AS36" s="25">
        <v>1973191</v>
      </c>
      <c r="AT36" s="25">
        <v>911327</v>
      </c>
      <c r="AU36" s="25">
        <v>157122</v>
      </c>
      <c r="AV36" s="25">
        <v>26061</v>
      </c>
      <c r="AW36" s="25">
        <v>1453337</v>
      </c>
      <c r="AX36" s="25">
        <v>2542503</v>
      </c>
      <c r="AY36" s="25">
        <v>124022</v>
      </c>
      <c r="AZ36" s="25">
        <v>855388</v>
      </c>
      <c r="BA36" s="25">
        <v>186551</v>
      </c>
      <c r="BB36" s="25">
        <v>102733</v>
      </c>
      <c r="BC36" s="25">
        <v>204812</v>
      </c>
      <c r="BD36" s="25">
        <v>20603</v>
      </c>
      <c r="BE36" s="26"/>
      <c r="BF36" s="26"/>
      <c r="BG36" s="25">
        <v>1659</v>
      </c>
      <c r="BH36" s="25">
        <v>22608</v>
      </c>
      <c r="BI36" s="25">
        <v>3522</v>
      </c>
      <c r="BJ36" s="62">
        <v>12054223</v>
      </c>
      <c r="BK36" s="62">
        <v>2988648</v>
      </c>
      <c r="BL36" s="62">
        <v>138644</v>
      </c>
      <c r="BM36" s="62">
        <v>1989002</v>
      </c>
      <c r="BN36" s="62">
        <v>991003</v>
      </c>
      <c r="BO36" s="62">
        <v>173082</v>
      </c>
      <c r="BP36" s="62">
        <v>246166</v>
      </c>
      <c r="BQ36" s="62">
        <v>1447679</v>
      </c>
      <c r="BR36" s="62">
        <v>2775999</v>
      </c>
      <c r="BS36" s="62">
        <v>123049</v>
      </c>
      <c r="BT36" s="62">
        <v>818258</v>
      </c>
      <c r="BU36" s="62">
        <v>209378</v>
      </c>
      <c r="BV36" s="62">
        <v>63757</v>
      </c>
      <c r="BW36" s="62">
        <v>43259</v>
      </c>
      <c r="BX36" s="62">
        <v>19311</v>
      </c>
      <c r="BY36" s="62"/>
      <c r="BZ36" s="62"/>
      <c r="CA36" s="62">
        <v>2255</v>
      </c>
      <c r="CB36" s="62">
        <v>23718</v>
      </c>
      <c r="CC36" s="62" t="s">
        <v>113</v>
      </c>
      <c r="CD36" s="69">
        <v>12663237</v>
      </c>
      <c r="CE36" s="69">
        <v>2864168</v>
      </c>
      <c r="CF36" s="69">
        <v>170169</v>
      </c>
      <c r="CG36" s="69">
        <v>2747585</v>
      </c>
      <c r="CH36" s="69">
        <v>1081204</v>
      </c>
      <c r="CI36" s="69">
        <v>233700</v>
      </c>
      <c r="CJ36" s="69">
        <v>243996</v>
      </c>
      <c r="CK36" s="69">
        <v>1427348</v>
      </c>
      <c r="CL36" s="69">
        <v>1474435</v>
      </c>
      <c r="CM36" s="69">
        <v>108792</v>
      </c>
      <c r="CN36" s="69">
        <v>777103</v>
      </c>
      <c r="CO36" s="69">
        <v>207695</v>
      </c>
      <c r="CP36" s="69">
        <v>106503</v>
      </c>
      <c r="CQ36" s="69">
        <v>48274</v>
      </c>
      <c r="CR36" s="69">
        <v>1162037</v>
      </c>
      <c r="CS36" s="80" t="s">
        <v>119</v>
      </c>
      <c r="CT36" s="69" t="s">
        <v>113</v>
      </c>
      <c r="CU36" s="69" t="s">
        <v>113</v>
      </c>
      <c r="CV36" s="69">
        <v>4119</v>
      </c>
      <c r="CW36" s="69">
        <v>738</v>
      </c>
      <c r="CX36" s="69">
        <v>15051789</v>
      </c>
      <c r="CY36" s="69">
        <v>3501253</v>
      </c>
      <c r="CZ36" s="69">
        <v>209847</v>
      </c>
      <c r="DA36" s="69">
        <v>3398307</v>
      </c>
      <c r="DB36" s="69">
        <v>1427469</v>
      </c>
      <c r="DC36" s="69">
        <v>292502</v>
      </c>
      <c r="DD36" s="69">
        <v>10747</v>
      </c>
      <c r="DE36" s="69">
        <v>1779297</v>
      </c>
      <c r="DF36" s="69">
        <v>1863791</v>
      </c>
      <c r="DG36" s="69">
        <v>108705</v>
      </c>
      <c r="DH36" s="69">
        <v>614779</v>
      </c>
      <c r="DI36" s="69">
        <v>225008</v>
      </c>
      <c r="DJ36" s="69">
        <v>249438</v>
      </c>
      <c r="DK36" s="69">
        <v>1973</v>
      </c>
      <c r="DL36" s="69">
        <v>1352024</v>
      </c>
      <c r="DM36" s="69" t="s">
        <v>119</v>
      </c>
      <c r="DN36" s="69" t="s">
        <v>111</v>
      </c>
      <c r="DO36" s="69" t="s">
        <v>111</v>
      </c>
      <c r="DP36" s="69" t="s">
        <v>111</v>
      </c>
      <c r="DQ36" s="69">
        <v>672</v>
      </c>
      <c r="DR36" s="104">
        <v>15748886</v>
      </c>
      <c r="DS36" s="104">
        <v>2971410</v>
      </c>
      <c r="DT36" s="104">
        <v>148151</v>
      </c>
      <c r="DU36" s="104">
        <v>3258750</v>
      </c>
      <c r="DV36" s="104">
        <v>2054702</v>
      </c>
      <c r="DW36" s="104">
        <v>388906</v>
      </c>
      <c r="DX36" s="104">
        <v>442309</v>
      </c>
      <c r="DY36" s="104">
        <v>1930416</v>
      </c>
      <c r="DZ36" s="104">
        <v>1998292</v>
      </c>
      <c r="EA36" s="104">
        <v>65430</v>
      </c>
      <c r="EB36" s="104">
        <v>607454</v>
      </c>
      <c r="EC36" s="104">
        <v>167678</v>
      </c>
      <c r="ED36" s="104">
        <v>286745</v>
      </c>
      <c r="EE36" s="104">
        <v>16880</v>
      </c>
      <c r="EF36" s="104">
        <v>1398756</v>
      </c>
      <c r="EG36" s="104" t="s">
        <v>119</v>
      </c>
      <c r="EH36" s="104">
        <v>7174</v>
      </c>
      <c r="EI36" s="104" t="s">
        <v>111</v>
      </c>
      <c r="EJ36" s="104" t="s">
        <v>111</v>
      </c>
      <c r="EK36" s="107" t="s">
        <v>111</v>
      </c>
    </row>
    <row r="37" spans="1:141" x14ac:dyDescent="0.25">
      <c r="A37" s="20" t="s">
        <v>37</v>
      </c>
      <c r="B37" s="25">
        <v>217163691</v>
      </c>
      <c r="C37" s="25">
        <v>369950</v>
      </c>
      <c r="D37" s="25">
        <v>1422476</v>
      </c>
      <c r="E37" s="25">
        <v>48122205</v>
      </c>
      <c r="F37" s="25">
        <v>35237181</v>
      </c>
      <c r="G37" s="25">
        <v>9155691</v>
      </c>
      <c r="H37" s="25">
        <v>10132112</v>
      </c>
      <c r="I37" s="25">
        <v>16971814</v>
      </c>
      <c r="J37" s="25">
        <v>29828785</v>
      </c>
      <c r="K37" s="25">
        <v>2973543</v>
      </c>
      <c r="L37" s="25">
        <v>13835410</v>
      </c>
      <c r="M37" s="25">
        <v>18468421</v>
      </c>
      <c r="N37" s="25">
        <v>10653652</v>
      </c>
      <c r="O37" s="25">
        <v>12901020</v>
      </c>
      <c r="P37" s="25">
        <v>5646184</v>
      </c>
      <c r="Q37" s="26"/>
      <c r="R37" s="25">
        <v>1278</v>
      </c>
      <c r="S37" s="25">
        <v>959127</v>
      </c>
      <c r="T37" s="25">
        <v>323967</v>
      </c>
      <c r="U37" s="25">
        <v>98525</v>
      </c>
      <c r="V37" s="67">
        <v>231618220</v>
      </c>
      <c r="W37" s="67">
        <v>287201</v>
      </c>
      <c r="X37" s="67">
        <v>1460295</v>
      </c>
      <c r="Y37" s="67">
        <v>51487930</v>
      </c>
      <c r="Z37" s="67">
        <v>35825133</v>
      </c>
      <c r="AA37" s="67">
        <v>9149964</v>
      </c>
      <c r="AB37" s="67">
        <v>8092321</v>
      </c>
      <c r="AC37" s="67">
        <v>21683118</v>
      </c>
      <c r="AD37" s="67">
        <v>31310083</v>
      </c>
      <c r="AE37" s="67">
        <v>3955754</v>
      </c>
      <c r="AF37" s="67">
        <v>17214991</v>
      </c>
      <c r="AG37" s="67">
        <v>19597902</v>
      </c>
      <c r="AH37" s="67">
        <v>11178805</v>
      </c>
      <c r="AI37" s="67">
        <v>13934512</v>
      </c>
      <c r="AJ37" s="67">
        <v>3191837</v>
      </c>
      <c r="AK37" s="67">
        <v>96839</v>
      </c>
      <c r="AL37" s="67" t="s">
        <v>111</v>
      </c>
      <c r="AM37" s="67">
        <v>2453235</v>
      </c>
      <c r="AN37" s="67">
        <v>525582</v>
      </c>
      <c r="AO37" s="67">
        <v>172709</v>
      </c>
      <c r="AP37" s="25">
        <v>273689801</v>
      </c>
      <c r="AQ37" s="25">
        <v>435865</v>
      </c>
      <c r="AR37" s="25">
        <v>1571706</v>
      </c>
      <c r="AS37" s="25">
        <v>55255554</v>
      </c>
      <c r="AT37" s="25">
        <v>40474761</v>
      </c>
      <c r="AU37" s="25">
        <v>8947067</v>
      </c>
      <c r="AV37" s="25">
        <v>7162495</v>
      </c>
      <c r="AW37" s="25">
        <v>24173444</v>
      </c>
      <c r="AX37" s="25">
        <v>44994809</v>
      </c>
      <c r="AY37" s="25">
        <v>4254442</v>
      </c>
      <c r="AZ37" s="25">
        <v>23596913</v>
      </c>
      <c r="BA37" s="25">
        <v>24442156</v>
      </c>
      <c r="BB37" s="25">
        <v>15770355</v>
      </c>
      <c r="BC37" s="25">
        <v>15177389</v>
      </c>
      <c r="BD37" s="25">
        <v>4688815</v>
      </c>
      <c r="BE37" s="25">
        <v>179317</v>
      </c>
      <c r="BF37" s="25">
        <v>146</v>
      </c>
      <c r="BG37" s="25">
        <v>1856500</v>
      </c>
      <c r="BH37" s="25">
        <v>601647</v>
      </c>
      <c r="BI37" s="25">
        <v>106420</v>
      </c>
      <c r="BJ37" s="62">
        <v>317339974</v>
      </c>
      <c r="BK37" s="62">
        <v>361191</v>
      </c>
      <c r="BL37" s="62">
        <v>1488492</v>
      </c>
      <c r="BM37" s="62">
        <v>58656477</v>
      </c>
      <c r="BN37" s="62">
        <v>51705230</v>
      </c>
      <c r="BO37" s="62">
        <v>9392856</v>
      </c>
      <c r="BP37" s="62">
        <v>6572914</v>
      </c>
      <c r="BQ37" s="62">
        <v>23086055</v>
      </c>
      <c r="BR37" s="62">
        <v>63811488</v>
      </c>
      <c r="BS37" s="62">
        <v>3840466</v>
      </c>
      <c r="BT37" s="62">
        <v>25344534</v>
      </c>
      <c r="BU37" s="62">
        <v>28467271</v>
      </c>
      <c r="BV37" s="62">
        <v>22216988</v>
      </c>
      <c r="BW37" s="62">
        <v>13266679</v>
      </c>
      <c r="BX37" s="62">
        <v>6212141</v>
      </c>
      <c r="BY37" s="62">
        <v>115372</v>
      </c>
      <c r="BZ37" s="62" t="s">
        <v>113</v>
      </c>
      <c r="CA37" s="62">
        <v>1863645</v>
      </c>
      <c r="CB37" s="62">
        <v>586882</v>
      </c>
      <c r="CC37" s="62">
        <v>351122</v>
      </c>
      <c r="CD37" s="69">
        <v>358474668</v>
      </c>
      <c r="CE37" s="69">
        <v>294311</v>
      </c>
      <c r="CF37" s="69">
        <v>1730177</v>
      </c>
      <c r="CG37" s="69">
        <v>69189234</v>
      </c>
      <c r="CH37" s="69">
        <v>34387215</v>
      </c>
      <c r="CI37" s="69">
        <v>9613491</v>
      </c>
      <c r="CJ37" s="69">
        <v>8625166</v>
      </c>
      <c r="CK37" s="69">
        <v>49196761</v>
      </c>
      <c r="CL37" s="69">
        <v>74707333</v>
      </c>
      <c r="CM37" s="69">
        <v>4231821</v>
      </c>
      <c r="CN37" s="69">
        <v>30628598</v>
      </c>
      <c r="CO37" s="69">
        <v>25881395</v>
      </c>
      <c r="CP37" s="69">
        <v>26414820</v>
      </c>
      <c r="CQ37" s="69">
        <v>13065826</v>
      </c>
      <c r="CR37" s="69">
        <v>5358156</v>
      </c>
      <c r="CS37" s="69">
        <v>112247</v>
      </c>
      <c r="CT37" s="69">
        <v>13653</v>
      </c>
      <c r="CU37" s="69">
        <v>3909486</v>
      </c>
      <c r="CV37" s="69">
        <v>895977</v>
      </c>
      <c r="CW37" s="69">
        <v>219001</v>
      </c>
      <c r="CX37" s="69">
        <v>426662264</v>
      </c>
      <c r="CY37" s="69">
        <v>486720</v>
      </c>
      <c r="CZ37" s="69">
        <v>1534625</v>
      </c>
      <c r="DA37" s="69">
        <v>72950136</v>
      </c>
      <c r="DB37" s="69">
        <v>47598410</v>
      </c>
      <c r="DC37" s="69">
        <v>10644311</v>
      </c>
      <c r="DD37" s="69">
        <v>14355546</v>
      </c>
      <c r="DE37" s="69">
        <v>59677818</v>
      </c>
      <c r="DF37" s="69">
        <v>100608719</v>
      </c>
      <c r="DG37" s="69">
        <v>5497806</v>
      </c>
      <c r="DH37" s="69">
        <v>29880810</v>
      </c>
      <c r="DI37" s="69">
        <v>20395520</v>
      </c>
      <c r="DJ37" s="69">
        <v>31280760</v>
      </c>
      <c r="DK37" s="69">
        <v>14698969</v>
      </c>
      <c r="DL37" s="69">
        <v>12324123</v>
      </c>
      <c r="DM37" s="69">
        <v>120950</v>
      </c>
      <c r="DN37" s="69">
        <v>2661</v>
      </c>
      <c r="DO37" s="69">
        <v>2779213</v>
      </c>
      <c r="DP37" s="69">
        <v>1277556</v>
      </c>
      <c r="DQ37" s="69">
        <v>547611</v>
      </c>
      <c r="DR37" s="104">
        <v>527500762</v>
      </c>
      <c r="DS37" s="104">
        <v>333665</v>
      </c>
      <c r="DT37" s="104">
        <v>2298202</v>
      </c>
      <c r="DU37" s="104">
        <v>77941738</v>
      </c>
      <c r="DV37" s="104">
        <v>65141706</v>
      </c>
      <c r="DW37" s="104">
        <v>11686847</v>
      </c>
      <c r="DX37" s="104">
        <v>15475202</v>
      </c>
      <c r="DY37" s="104">
        <v>51046331</v>
      </c>
      <c r="DZ37" s="104">
        <v>128336835</v>
      </c>
      <c r="EA37" s="104">
        <v>4966963</v>
      </c>
      <c r="EB37" s="104">
        <v>30829864</v>
      </c>
      <c r="EC37" s="104">
        <v>12082921</v>
      </c>
      <c r="ED37" s="104">
        <v>96467036</v>
      </c>
      <c r="EE37" s="104">
        <v>15967248</v>
      </c>
      <c r="EF37" s="104">
        <v>10786401</v>
      </c>
      <c r="EG37" s="104">
        <v>96510</v>
      </c>
      <c r="EH37" s="104">
        <v>526</v>
      </c>
      <c r="EI37" s="104">
        <v>2560553</v>
      </c>
      <c r="EJ37" s="104">
        <v>898377</v>
      </c>
      <c r="EK37" s="107">
        <v>583837</v>
      </c>
    </row>
    <row r="38" spans="1:141" s="1" customFormat="1" ht="31.5" x14ac:dyDescent="0.25">
      <c r="A38" s="40" t="s">
        <v>103</v>
      </c>
      <c r="B38" s="41">
        <v>431586464</v>
      </c>
      <c r="C38" s="41">
        <v>19742206</v>
      </c>
      <c r="D38" s="41">
        <v>34092195</v>
      </c>
      <c r="E38" s="41">
        <v>76783339</v>
      </c>
      <c r="F38" s="41">
        <v>52360144</v>
      </c>
      <c r="G38" s="41">
        <v>4295371</v>
      </c>
      <c r="H38" s="41">
        <v>6147029</v>
      </c>
      <c r="I38" s="41">
        <v>81033427</v>
      </c>
      <c r="J38" s="41">
        <v>80610667</v>
      </c>
      <c r="K38" s="41">
        <v>6265720</v>
      </c>
      <c r="L38" s="41">
        <v>23859965</v>
      </c>
      <c r="M38" s="41">
        <v>8748548</v>
      </c>
      <c r="N38" s="41">
        <v>8633652</v>
      </c>
      <c r="O38" s="41">
        <v>22219487</v>
      </c>
      <c r="P38" s="41">
        <v>2046164</v>
      </c>
      <c r="Q38" s="41">
        <v>57128</v>
      </c>
      <c r="R38" s="41">
        <v>6935</v>
      </c>
      <c r="S38" s="41">
        <v>2577657</v>
      </c>
      <c r="T38" s="41">
        <v>2023097</v>
      </c>
      <c r="U38" s="41">
        <v>83733</v>
      </c>
      <c r="V38" s="66">
        <v>468984304</v>
      </c>
      <c r="W38" s="66">
        <v>23569476</v>
      </c>
      <c r="X38" s="66">
        <v>43589280</v>
      </c>
      <c r="Y38" s="66">
        <v>80402730</v>
      </c>
      <c r="Z38" s="66">
        <v>52770830</v>
      </c>
      <c r="AA38" s="66">
        <v>7877109</v>
      </c>
      <c r="AB38" s="66">
        <v>5962432</v>
      </c>
      <c r="AC38" s="66">
        <v>83162134</v>
      </c>
      <c r="AD38" s="66">
        <v>93616310</v>
      </c>
      <c r="AE38" s="66">
        <v>6404602</v>
      </c>
      <c r="AF38" s="66">
        <v>21324334</v>
      </c>
      <c r="AG38" s="66">
        <v>9553960</v>
      </c>
      <c r="AH38" s="66">
        <v>11708165</v>
      </c>
      <c r="AI38" s="66">
        <v>21652597</v>
      </c>
      <c r="AJ38" s="66">
        <v>2308575</v>
      </c>
      <c r="AK38" s="66">
        <v>51922</v>
      </c>
      <c r="AL38" s="66">
        <v>5836</v>
      </c>
      <c r="AM38" s="66">
        <v>2861622</v>
      </c>
      <c r="AN38" s="66">
        <v>2082588</v>
      </c>
      <c r="AO38" s="66">
        <v>79802</v>
      </c>
      <c r="AP38" s="41">
        <v>497056613</v>
      </c>
      <c r="AQ38" s="41">
        <v>25298900</v>
      </c>
      <c r="AR38" s="41">
        <v>53459165</v>
      </c>
      <c r="AS38" s="41">
        <v>81948362</v>
      </c>
      <c r="AT38" s="41">
        <v>55658823</v>
      </c>
      <c r="AU38" s="41">
        <v>5165204</v>
      </c>
      <c r="AV38" s="41">
        <v>5709501</v>
      </c>
      <c r="AW38" s="41">
        <v>88592397</v>
      </c>
      <c r="AX38" s="41">
        <v>100725833</v>
      </c>
      <c r="AY38" s="41">
        <v>7644467</v>
      </c>
      <c r="AZ38" s="41">
        <v>22008117</v>
      </c>
      <c r="BA38" s="41">
        <v>12393584</v>
      </c>
      <c r="BB38" s="41">
        <v>11137240</v>
      </c>
      <c r="BC38" s="41">
        <v>18229389</v>
      </c>
      <c r="BD38" s="41">
        <v>3367243</v>
      </c>
      <c r="BE38" s="41">
        <v>37770</v>
      </c>
      <c r="BF38" s="41">
        <v>5385</v>
      </c>
      <c r="BG38" s="41">
        <v>3854424</v>
      </c>
      <c r="BH38" s="41">
        <v>1725854</v>
      </c>
      <c r="BI38" s="41">
        <v>94955</v>
      </c>
      <c r="BJ38" s="63">
        <v>521027442</v>
      </c>
      <c r="BK38" s="63">
        <v>26479366</v>
      </c>
      <c r="BL38" s="63">
        <v>57369583</v>
      </c>
      <c r="BM38" s="63">
        <v>96712634</v>
      </c>
      <c r="BN38" s="63">
        <v>51425360</v>
      </c>
      <c r="BO38" s="63">
        <v>5373165</v>
      </c>
      <c r="BP38" s="63">
        <v>8394504</v>
      </c>
      <c r="BQ38" s="63">
        <v>89422426</v>
      </c>
      <c r="BR38" s="63">
        <v>107302585</v>
      </c>
      <c r="BS38" s="63">
        <v>9897315</v>
      </c>
      <c r="BT38" s="63">
        <v>22472549</v>
      </c>
      <c r="BU38" s="63">
        <v>12913442</v>
      </c>
      <c r="BV38" s="63">
        <v>18840918</v>
      </c>
      <c r="BW38" s="63">
        <v>6100004</v>
      </c>
      <c r="BX38" s="63">
        <v>2727163</v>
      </c>
      <c r="BY38" s="63">
        <v>148920</v>
      </c>
      <c r="BZ38" s="63">
        <v>506</v>
      </c>
      <c r="CA38" s="63">
        <v>3985760</v>
      </c>
      <c r="CB38" s="63">
        <v>1270821</v>
      </c>
      <c r="CC38" s="63">
        <v>190421</v>
      </c>
      <c r="CD38" s="71">
        <v>561503824</v>
      </c>
      <c r="CE38" s="71">
        <v>29599999</v>
      </c>
      <c r="CF38" s="71">
        <v>56933205</v>
      </c>
      <c r="CG38" s="71">
        <v>98089259</v>
      </c>
      <c r="CH38" s="71">
        <v>60320296</v>
      </c>
      <c r="CI38" s="71">
        <v>6238753</v>
      </c>
      <c r="CJ38" s="71">
        <v>10146299</v>
      </c>
      <c r="CK38" s="71">
        <v>99533116</v>
      </c>
      <c r="CL38" s="71">
        <v>108353393</v>
      </c>
      <c r="CM38" s="71">
        <v>9729630</v>
      </c>
      <c r="CN38" s="71">
        <v>22871674</v>
      </c>
      <c r="CO38" s="71">
        <v>13300921</v>
      </c>
      <c r="CP38" s="71">
        <v>28144781</v>
      </c>
      <c r="CQ38" s="71">
        <v>3868037</v>
      </c>
      <c r="CR38" s="71">
        <v>6551996</v>
      </c>
      <c r="CS38" s="71">
        <v>436947</v>
      </c>
      <c r="CT38" s="71" t="s">
        <v>113</v>
      </c>
      <c r="CU38" s="71">
        <v>5554195</v>
      </c>
      <c r="CV38" s="71">
        <v>1574993</v>
      </c>
      <c r="CW38" s="71">
        <v>110725</v>
      </c>
      <c r="CX38" s="97">
        <v>630158450</v>
      </c>
      <c r="CY38" s="97">
        <v>41845161</v>
      </c>
      <c r="CZ38" s="97">
        <v>46882029</v>
      </c>
      <c r="DA38" s="97">
        <v>105998619</v>
      </c>
      <c r="DB38" s="97">
        <v>66042119</v>
      </c>
      <c r="DC38" s="97">
        <v>7321353</v>
      </c>
      <c r="DD38" s="97">
        <v>12111623</v>
      </c>
      <c r="DE38" s="97">
        <v>110424423</v>
      </c>
      <c r="DF38" s="97">
        <v>126343028</v>
      </c>
      <c r="DG38" s="97">
        <v>35112530</v>
      </c>
      <c r="DH38" s="97">
        <v>24522606</v>
      </c>
      <c r="DI38" s="97">
        <v>10902019</v>
      </c>
      <c r="DJ38" s="97">
        <v>25446878</v>
      </c>
      <c r="DK38" s="97">
        <v>4648638</v>
      </c>
      <c r="DL38" s="97">
        <v>4673263</v>
      </c>
      <c r="DM38" s="97">
        <v>98677</v>
      </c>
      <c r="DN38" s="97">
        <v>1110</v>
      </c>
      <c r="DO38" s="97">
        <v>5205175</v>
      </c>
      <c r="DP38" s="97">
        <v>2420092</v>
      </c>
      <c r="DQ38" s="97">
        <v>159107</v>
      </c>
      <c r="DR38" s="98">
        <v>696196568</v>
      </c>
      <c r="DS38" s="98">
        <v>42676458</v>
      </c>
      <c r="DT38" s="98">
        <v>56791876</v>
      </c>
      <c r="DU38" s="98">
        <v>135202417</v>
      </c>
      <c r="DV38" s="98">
        <v>67996360</v>
      </c>
      <c r="DW38" s="98">
        <v>8253650</v>
      </c>
      <c r="DX38" s="98">
        <v>14169400</v>
      </c>
      <c r="DY38" s="98">
        <v>111968780</v>
      </c>
      <c r="DZ38" s="98">
        <v>134267675</v>
      </c>
      <c r="EA38" s="98">
        <v>34209657</v>
      </c>
      <c r="EB38" s="98">
        <v>26637483</v>
      </c>
      <c r="EC38" s="98">
        <v>8143656</v>
      </c>
      <c r="ED38" s="98">
        <v>23451810</v>
      </c>
      <c r="EE38" s="98">
        <v>6063837</v>
      </c>
      <c r="EF38" s="104">
        <v>7435720</v>
      </c>
      <c r="EG38" s="98">
        <v>59985</v>
      </c>
      <c r="EH38" s="98">
        <v>180029</v>
      </c>
      <c r="EI38" s="98">
        <v>5778483</v>
      </c>
      <c r="EJ38" s="98">
        <v>12726447</v>
      </c>
      <c r="EK38" s="106">
        <v>182845</v>
      </c>
    </row>
    <row r="39" spans="1:141" x14ac:dyDescent="0.25">
      <c r="A39" s="20" t="s">
        <v>38</v>
      </c>
      <c r="B39" s="25">
        <v>4938234</v>
      </c>
      <c r="C39" s="25">
        <v>503135</v>
      </c>
      <c r="D39" s="25">
        <v>862088</v>
      </c>
      <c r="E39" s="25">
        <v>1271726</v>
      </c>
      <c r="F39" s="25">
        <v>329064</v>
      </c>
      <c r="G39" s="25">
        <v>18808</v>
      </c>
      <c r="H39" s="25">
        <v>120412</v>
      </c>
      <c r="I39" s="25">
        <v>624310</v>
      </c>
      <c r="J39" s="25">
        <v>570585</v>
      </c>
      <c r="K39" s="25">
        <v>21992</v>
      </c>
      <c r="L39" s="25">
        <v>210435</v>
      </c>
      <c r="M39" s="25">
        <v>65497</v>
      </c>
      <c r="N39" s="25">
        <v>280948</v>
      </c>
      <c r="O39" s="25">
        <v>28446</v>
      </c>
      <c r="P39" s="25">
        <v>766</v>
      </c>
      <c r="Q39" s="26"/>
      <c r="R39" s="25">
        <v>898</v>
      </c>
      <c r="S39" s="25">
        <v>20980</v>
      </c>
      <c r="T39" s="25">
        <v>8029</v>
      </c>
      <c r="U39" s="25">
        <v>115</v>
      </c>
      <c r="V39" s="67">
        <v>5168367</v>
      </c>
      <c r="W39" s="67">
        <v>552098</v>
      </c>
      <c r="X39" s="67">
        <v>643678</v>
      </c>
      <c r="Y39" s="67">
        <v>1373685</v>
      </c>
      <c r="Z39" s="67">
        <v>372288</v>
      </c>
      <c r="AA39" s="67">
        <v>24688</v>
      </c>
      <c r="AB39" s="67">
        <v>97946</v>
      </c>
      <c r="AC39" s="67">
        <v>669576</v>
      </c>
      <c r="AD39" s="67">
        <v>677740</v>
      </c>
      <c r="AE39" s="67">
        <v>23654</v>
      </c>
      <c r="AF39" s="67">
        <v>321237</v>
      </c>
      <c r="AG39" s="67">
        <v>66041</v>
      </c>
      <c r="AH39" s="67">
        <v>292093</v>
      </c>
      <c r="AI39" s="67">
        <v>18916</v>
      </c>
      <c r="AJ39" s="67">
        <v>1271</v>
      </c>
      <c r="AK39" s="67"/>
      <c r="AL39" s="67" t="s">
        <v>111</v>
      </c>
      <c r="AM39" s="67">
        <v>25775</v>
      </c>
      <c r="AN39" s="67">
        <v>6816</v>
      </c>
      <c r="AO39" s="67">
        <v>134</v>
      </c>
      <c r="AP39" s="25">
        <v>6079100</v>
      </c>
      <c r="AQ39" s="25">
        <v>564672</v>
      </c>
      <c r="AR39" s="25">
        <v>507330</v>
      </c>
      <c r="AS39" s="25">
        <v>1414663</v>
      </c>
      <c r="AT39" s="25">
        <v>401906</v>
      </c>
      <c r="AU39" s="25">
        <v>16652</v>
      </c>
      <c r="AV39" s="25">
        <v>89808</v>
      </c>
      <c r="AW39" s="25">
        <v>862769</v>
      </c>
      <c r="AX39" s="25">
        <v>1299459</v>
      </c>
      <c r="AY39" s="25">
        <v>16847</v>
      </c>
      <c r="AZ39" s="25">
        <v>345442</v>
      </c>
      <c r="BA39" s="25">
        <v>71283</v>
      </c>
      <c r="BB39" s="25">
        <v>427329</v>
      </c>
      <c r="BC39" s="25">
        <v>24839</v>
      </c>
      <c r="BD39" s="25">
        <v>319</v>
      </c>
      <c r="BE39" s="26"/>
      <c r="BF39" s="26"/>
      <c r="BG39" s="25">
        <v>27165</v>
      </c>
      <c r="BH39" s="25">
        <v>7931</v>
      </c>
      <c r="BI39" s="25">
        <v>150</v>
      </c>
      <c r="BJ39" s="62">
        <v>7150159</v>
      </c>
      <c r="BK39" s="62">
        <v>440287</v>
      </c>
      <c r="BL39" s="62">
        <v>352936</v>
      </c>
      <c r="BM39" s="62">
        <v>1682873</v>
      </c>
      <c r="BN39" s="62">
        <v>437545</v>
      </c>
      <c r="BO39" s="62">
        <v>16716</v>
      </c>
      <c r="BP39" s="62">
        <v>940090</v>
      </c>
      <c r="BQ39" s="62">
        <v>846553</v>
      </c>
      <c r="BR39" s="62">
        <v>1312597</v>
      </c>
      <c r="BS39" s="62">
        <v>25729</v>
      </c>
      <c r="BT39" s="62">
        <v>353448</v>
      </c>
      <c r="BU39" s="62">
        <v>93996</v>
      </c>
      <c r="BV39" s="62">
        <v>610733</v>
      </c>
      <c r="BW39" s="62">
        <v>19862</v>
      </c>
      <c r="BX39" s="62" t="s">
        <v>113</v>
      </c>
      <c r="BY39" s="62"/>
      <c r="BZ39" s="62" t="s">
        <v>113</v>
      </c>
      <c r="CA39" s="62" t="s">
        <v>113</v>
      </c>
      <c r="CB39" s="62" t="s">
        <v>113</v>
      </c>
      <c r="CC39" s="62" t="s">
        <v>113</v>
      </c>
      <c r="CD39" s="69">
        <v>7556843</v>
      </c>
      <c r="CE39" s="69">
        <v>599002</v>
      </c>
      <c r="CF39" s="69">
        <v>332967</v>
      </c>
      <c r="CG39" s="69">
        <v>1613673</v>
      </c>
      <c r="CH39" s="69">
        <v>425441</v>
      </c>
      <c r="CI39" s="69">
        <v>23720</v>
      </c>
      <c r="CJ39" s="69">
        <v>202793</v>
      </c>
      <c r="CK39" s="69">
        <v>835672</v>
      </c>
      <c r="CL39" s="69">
        <v>1192522</v>
      </c>
      <c r="CM39" s="69">
        <v>20416</v>
      </c>
      <c r="CN39" s="69">
        <v>374593</v>
      </c>
      <c r="CO39" s="69">
        <v>101833</v>
      </c>
      <c r="CP39" s="69">
        <v>625880</v>
      </c>
      <c r="CQ39" s="69">
        <v>25614</v>
      </c>
      <c r="CR39" s="69">
        <v>1161284</v>
      </c>
      <c r="CS39" s="80" t="s">
        <v>119</v>
      </c>
      <c r="CT39" s="80" t="s">
        <v>119</v>
      </c>
      <c r="CU39" s="69">
        <v>13875</v>
      </c>
      <c r="CV39" s="69" t="s">
        <v>113</v>
      </c>
      <c r="CW39" s="69" t="s">
        <v>113</v>
      </c>
      <c r="CX39" s="69">
        <v>8557713</v>
      </c>
      <c r="CY39" s="69">
        <v>562610</v>
      </c>
      <c r="CZ39" s="69">
        <v>649957</v>
      </c>
      <c r="DA39" s="69">
        <v>1932086</v>
      </c>
      <c r="DB39" s="69">
        <v>1588116</v>
      </c>
      <c r="DC39" s="69">
        <v>26429</v>
      </c>
      <c r="DD39" s="69">
        <v>299643</v>
      </c>
      <c r="DE39" s="69">
        <v>904166</v>
      </c>
      <c r="DF39" s="69">
        <v>1330019</v>
      </c>
      <c r="DG39" s="69">
        <v>32091</v>
      </c>
      <c r="DH39" s="69">
        <v>328961</v>
      </c>
      <c r="DI39" s="69">
        <v>94784</v>
      </c>
      <c r="DJ39" s="69">
        <v>690751</v>
      </c>
      <c r="DK39" s="69">
        <v>55786</v>
      </c>
      <c r="DL39" s="69">
        <v>26018</v>
      </c>
      <c r="DM39" s="69" t="s">
        <v>119</v>
      </c>
      <c r="DN39" s="69" t="s">
        <v>111</v>
      </c>
      <c r="DO39" s="69">
        <v>24508</v>
      </c>
      <c r="DP39" s="69" t="s">
        <v>111</v>
      </c>
      <c r="DQ39" s="69" t="s">
        <v>111</v>
      </c>
      <c r="DR39" s="104">
        <v>10279289</v>
      </c>
      <c r="DS39" s="104">
        <v>536743</v>
      </c>
      <c r="DT39" s="104">
        <v>395203</v>
      </c>
      <c r="DU39" s="104">
        <v>3349677</v>
      </c>
      <c r="DV39" s="104">
        <v>1847962</v>
      </c>
      <c r="DW39" s="104">
        <v>32757</v>
      </c>
      <c r="DX39" s="104">
        <v>492841</v>
      </c>
      <c r="DY39" s="104">
        <v>1119356</v>
      </c>
      <c r="DZ39" s="104">
        <v>1405349</v>
      </c>
      <c r="EA39" s="104">
        <v>19512</v>
      </c>
      <c r="EB39" s="104">
        <v>324837</v>
      </c>
      <c r="EC39" s="104">
        <v>143602</v>
      </c>
      <c r="ED39" s="104">
        <v>537340</v>
      </c>
      <c r="EE39" s="104">
        <v>29755</v>
      </c>
      <c r="EF39" s="104">
        <v>905</v>
      </c>
      <c r="EG39" s="104" t="s">
        <v>119</v>
      </c>
      <c r="EH39" s="104" t="s">
        <v>119</v>
      </c>
      <c r="EI39" s="104">
        <v>20351</v>
      </c>
      <c r="EJ39" s="104" t="s">
        <v>111</v>
      </c>
      <c r="EK39" s="107" t="s">
        <v>111</v>
      </c>
    </row>
    <row r="40" spans="1:141" x14ac:dyDescent="0.25">
      <c r="A40" s="20" t="s">
        <v>39</v>
      </c>
      <c r="B40" s="25">
        <v>6314828</v>
      </c>
      <c r="C40" s="25">
        <v>76240</v>
      </c>
      <c r="D40" s="25">
        <v>217575</v>
      </c>
      <c r="E40" s="25">
        <v>17668</v>
      </c>
      <c r="F40" s="25">
        <v>300844</v>
      </c>
      <c r="G40" s="25">
        <v>43725</v>
      </c>
      <c r="H40" s="25">
        <v>45208</v>
      </c>
      <c r="I40" s="25">
        <v>45154</v>
      </c>
      <c r="J40" s="25">
        <v>4947570</v>
      </c>
      <c r="K40" s="25">
        <v>3589</v>
      </c>
      <c r="L40" s="25">
        <v>512455</v>
      </c>
      <c r="M40" s="25">
        <v>51377</v>
      </c>
      <c r="N40" s="25">
        <v>37014</v>
      </c>
      <c r="O40" s="25">
        <v>712</v>
      </c>
      <c r="P40" s="25">
        <v>15280</v>
      </c>
      <c r="Q40" s="26"/>
      <c r="R40" s="26"/>
      <c r="S40" s="25">
        <v>230</v>
      </c>
      <c r="T40" s="26"/>
      <c r="U40" s="26"/>
      <c r="V40" s="67">
        <v>7224209</v>
      </c>
      <c r="W40" s="67">
        <v>89829</v>
      </c>
      <c r="X40" s="67">
        <v>328655</v>
      </c>
      <c r="Y40" s="67">
        <v>16739</v>
      </c>
      <c r="Z40" s="67">
        <v>372695</v>
      </c>
      <c r="AA40" s="67">
        <v>43143</v>
      </c>
      <c r="AB40" s="67">
        <v>12633</v>
      </c>
      <c r="AC40" s="67">
        <v>49691</v>
      </c>
      <c r="AD40" s="67">
        <v>5855782</v>
      </c>
      <c r="AE40" s="67">
        <v>3508</v>
      </c>
      <c r="AF40" s="67">
        <v>332167</v>
      </c>
      <c r="AG40" s="67">
        <v>48661</v>
      </c>
      <c r="AH40" s="67">
        <v>43532</v>
      </c>
      <c r="AI40" s="67">
        <v>9281</v>
      </c>
      <c r="AJ40" s="67">
        <v>14139</v>
      </c>
      <c r="AK40" s="67"/>
      <c r="AL40" s="67"/>
      <c r="AM40" s="67">
        <v>3567</v>
      </c>
      <c r="AN40" s="67" t="s">
        <v>111</v>
      </c>
      <c r="AO40" s="67"/>
      <c r="AP40" s="25">
        <v>7578995</v>
      </c>
      <c r="AQ40" s="25">
        <v>103278</v>
      </c>
      <c r="AR40" s="25">
        <v>705579</v>
      </c>
      <c r="AS40" s="25">
        <v>7364</v>
      </c>
      <c r="AT40" s="25">
        <v>397519</v>
      </c>
      <c r="AU40" s="25">
        <v>40662</v>
      </c>
      <c r="AV40" s="25">
        <v>11313</v>
      </c>
      <c r="AW40" s="25">
        <v>78825</v>
      </c>
      <c r="AX40" s="25">
        <v>5803803</v>
      </c>
      <c r="AY40" s="25">
        <v>3589</v>
      </c>
      <c r="AZ40" s="25">
        <v>331788</v>
      </c>
      <c r="BA40" s="25">
        <v>47811</v>
      </c>
      <c r="BB40" s="25">
        <v>10508</v>
      </c>
      <c r="BC40" s="25">
        <v>10907</v>
      </c>
      <c r="BD40" s="25">
        <v>22321</v>
      </c>
      <c r="BE40" s="26"/>
      <c r="BF40" s="26"/>
      <c r="BG40" s="25">
        <v>3542</v>
      </c>
      <c r="BH40" s="26"/>
      <c r="BI40" s="26"/>
      <c r="BJ40" s="62">
        <v>10649993</v>
      </c>
      <c r="BK40" s="62">
        <v>83865</v>
      </c>
      <c r="BL40" s="62">
        <v>3045319</v>
      </c>
      <c r="BM40" s="62">
        <v>6609</v>
      </c>
      <c r="BN40" s="62">
        <v>866969</v>
      </c>
      <c r="BO40" s="62">
        <v>63487</v>
      </c>
      <c r="BP40" s="62">
        <v>10299</v>
      </c>
      <c r="BQ40" s="62">
        <v>77885</v>
      </c>
      <c r="BR40" s="62">
        <v>5973659</v>
      </c>
      <c r="BS40" s="62" t="s">
        <v>113</v>
      </c>
      <c r="BT40" s="62">
        <v>348539</v>
      </c>
      <c r="BU40" s="62">
        <v>57726</v>
      </c>
      <c r="BV40" s="62">
        <v>54959</v>
      </c>
      <c r="BW40" s="62">
        <v>12965</v>
      </c>
      <c r="BX40" s="62">
        <v>39015</v>
      </c>
      <c r="BY40" s="62" t="s">
        <v>113</v>
      </c>
      <c r="BZ40" s="62"/>
      <c r="CA40" s="62" t="s">
        <v>113</v>
      </c>
      <c r="CB40" s="62" t="s">
        <v>113</v>
      </c>
      <c r="CC40" s="62"/>
      <c r="CD40" s="69">
        <v>12993477</v>
      </c>
      <c r="CE40" s="69">
        <v>79941</v>
      </c>
      <c r="CF40" s="69" t="s">
        <v>113</v>
      </c>
      <c r="CG40" s="69">
        <v>14550</v>
      </c>
      <c r="CH40" s="69">
        <v>2329558</v>
      </c>
      <c r="CI40" s="69">
        <v>34654</v>
      </c>
      <c r="CJ40" s="69">
        <v>9338</v>
      </c>
      <c r="CK40" s="69">
        <v>89718</v>
      </c>
      <c r="CL40" s="69">
        <v>6854544</v>
      </c>
      <c r="CM40" s="69" t="s">
        <v>113</v>
      </c>
      <c r="CN40" s="69">
        <v>362777</v>
      </c>
      <c r="CO40" s="69">
        <v>60431</v>
      </c>
      <c r="CP40" s="69">
        <v>44967</v>
      </c>
      <c r="CQ40" s="69">
        <v>12009</v>
      </c>
      <c r="CR40" s="69" t="s">
        <v>113</v>
      </c>
      <c r="CS40" s="80" t="s">
        <v>119</v>
      </c>
      <c r="CT40" s="69" t="s">
        <v>113</v>
      </c>
      <c r="CU40" s="69" t="s">
        <v>113</v>
      </c>
      <c r="CV40" s="69" t="s">
        <v>113</v>
      </c>
      <c r="CW40" s="80" t="s">
        <v>119</v>
      </c>
      <c r="CX40" s="69">
        <v>10411806</v>
      </c>
      <c r="CY40" s="69">
        <v>54100</v>
      </c>
      <c r="CZ40" s="69">
        <v>22228</v>
      </c>
      <c r="DA40" s="69">
        <v>22455</v>
      </c>
      <c r="DB40" s="69">
        <v>2612735</v>
      </c>
      <c r="DC40" s="69">
        <v>81375</v>
      </c>
      <c r="DD40" s="69">
        <v>12467</v>
      </c>
      <c r="DE40" s="69">
        <v>135668</v>
      </c>
      <c r="DF40" s="69">
        <v>6955035</v>
      </c>
      <c r="DG40" s="69" t="s">
        <v>111</v>
      </c>
      <c r="DH40" s="69">
        <v>353862</v>
      </c>
      <c r="DI40" s="69">
        <v>55451</v>
      </c>
      <c r="DJ40" s="69">
        <v>47411</v>
      </c>
      <c r="DK40" s="69">
        <v>11751</v>
      </c>
      <c r="DL40" s="69" t="s">
        <v>111</v>
      </c>
      <c r="DM40" s="69" t="s">
        <v>119</v>
      </c>
      <c r="DN40" s="69" t="s">
        <v>119</v>
      </c>
      <c r="DO40" s="69" t="s">
        <v>111</v>
      </c>
      <c r="DP40" s="69" t="s">
        <v>119</v>
      </c>
      <c r="DQ40" s="69" t="s">
        <v>119</v>
      </c>
      <c r="DR40" s="104">
        <v>11487906</v>
      </c>
      <c r="DS40" s="104">
        <v>78302</v>
      </c>
      <c r="DT40" s="104" t="s">
        <v>111</v>
      </c>
      <c r="DU40" s="104">
        <v>40600</v>
      </c>
      <c r="DV40" s="104">
        <v>2569836</v>
      </c>
      <c r="DW40" s="104">
        <v>85293</v>
      </c>
      <c r="DX40" s="104">
        <v>24399</v>
      </c>
      <c r="DY40" s="104">
        <v>128749</v>
      </c>
      <c r="DZ40" s="104">
        <v>7894428</v>
      </c>
      <c r="EA40" s="104" t="s">
        <v>113</v>
      </c>
      <c r="EB40" s="104">
        <v>309621</v>
      </c>
      <c r="EC40" s="104">
        <v>52804</v>
      </c>
      <c r="ED40" s="104">
        <v>35272</v>
      </c>
      <c r="EE40" s="104">
        <v>13739</v>
      </c>
      <c r="EF40" s="104">
        <v>204476</v>
      </c>
      <c r="EG40" s="104" t="s">
        <v>119</v>
      </c>
      <c r="EH40" s="104" t="s">
        <v>119</v>
      </c>
      <c r="EI40" s="104" t="s">
        <v>111</v>
      </c>
      <c r="EJ40" s="104" t="s">
        <v>119</v>
      </c>
      <c r="EK40" s="107" t="s">
        <v>119</v>
      </c>
    </row>
    <row r="41" spans="1:141" x14ac:dyDescent="0.25">
      <c r="A41" s="20" t="s">
        <v>40</v>
      </c>
      <c r="B41" s="25">
        <v>20053772</v>
      </c>
      <c r="C41" s="25">
        <v>875060</v>
      </c>
      <c r="D41" s="25">
        <v>3078299</v>
      </c>
      <c r="E41" s="25">
        <v>1406310</v>
      </c>
      <c r="F41" s="25">
        <v>8068051</v>
      </c>
      <c r="G41" s="25">
        <v>336257</v>
      </c>
      <c r="H41" s="25">
        <v>262404</v>
      </c>
      <c r="I41" s="25">
        <v>491951</v>
      </c>
      <c r="J41" s="25">
        <v>1830968</v>
      </c>
      <c r="K41" s="25">
        <v>800924</v>
      </c>
      <c r="L41" s="25">
        <v>1105237</v>
      </c>
      <c r="M41" s="25">
        <v>454653</v>
      </c>
      <c r="N41" s="25">
        <v>444166</v>
      </c>
      <c r="O41" s="25">
        <v>45881</v>
      </c>
      <c r="P41" s="25">
        <v>77267</v>
      </c>
      <c r="Q41" s="26"/>
      <c r="R41" s="25">
        <v>4946</v>
      </c>
      <c r="S41" s="25">
        <v>722382</v>
      </c>
      <c r="T41" s="25">
        <v>45951</v>
      </c>
      <c r="U41" s="25">
        <v>3065</v>
      </c>
      <c r="V41" s="67">
        <v>25372235</v>
      </c>
      <c r="W41" s="67">
        <v>1042158</v>
      </c>
      <c r="X41" s="67">
        <v>2863549</v>
      </c>
      <c r="Y41" s="67">
        <v>1790766</v>
      </c>
      <c r="Z41" s="67">
        <v>6342232</v>
      </c>
      <c r="AA41" s="67">
        <v>3498408</v>
      </c>
      <c r="AB41" s="67">
        <v>456254</v>
      </c>
      <c r="AC41" s="67">
        <v>534359</v>
      </c>
      <c r="AD41" s="67">
        <v>4341405</v>
      </c>
      <c r="AE41" s="67">
        <v>859826</v>
      </c>
      <c r="AF41" s="67">
        <v>1400781</v>
      </c>
      <c r="AG41" s="67">
        <v>508715</v>
      </c>
      <c r="AH41" s="67">
        <v>602233</v>
      </c>
      <c r="AI41" s="67">
        <v>48452</v>
      </c>
      <c r="AJ41" s="67">
        <v>105712</v>
      </c>
      <c r="AK41" s="67"/>
      <c r="AL41" s="67">
        <v>4995</v>
      </c>
      <c r="AM41" s="67">
        <v>847958</v>
      </c>
      <c r="AN41" s="67">
        <v>119727</v>
      </c>
      <c r="AO41" s="67">
        <v>4705</v>
      </c>
      <c r="AP41" s="25">
        <v>27804886</v>
      </c>
      <c r="AQ41" s="25">
        <v>1429439</v>
      </c>
      <c r="AR41" s="25">
        <v>3513348</v>
      </c>
      <c r="AS41" s="25">
        <v>2232359</v>
      </c>
      <c r="AT41" s="25">
        <v>6669644</v>
      </c>
      <c r="AU41" s="25">
        <v>495248</v>
      </c>
      <c r="AV41" s="25">
        <v>359656</v>
      </c>
      <c r="AW41" s="25">
        <v>2633742</v>
      </c>
      <c r="AX41" s="25">
        <v>5834324</v>
      </c>
      <c r="AY41" s="25">
        <v>1266301</v>
      </c>
      <c r="AZ41" s="25">
        <v>1104181</v>
      </c>
      <c r="BA41" s="25">
        <v>454799</v>
      </c>
      <c r="BB41" s="25">
        <v>479888</v>
      </c>
      <c r="BC41" s="25">
        <v>92528</v>
      </c>
      <c r="BD41" s="25">
        <v>134248</v>
      </c>
      <c r="BE41" s="26"/>
      <c r="BF41" s="25">
        <v>4689</v>
      </c>
      <c r="BG41" s="25">
        <v>1045512</v>
      </c>
      <c r="BH41" s="25">
        <v>52228</v>
      </c>
      <c r="BI41" s="25">
        <v>1756</v>
      </c>
      <c r="BJ41" s="62">
        <v>28019053</v>
      </c>
      <c r="BK41" s="62">
        <v>1420089</v>
      </c>
      <c r="BL41" s="62">
        <v>2221222</v>
      </c>
      <c r="BM41" s="62">
        <v>2573441</v>
      </c>
      <c r="BN41" s="62">
        <v>5135248</v>
      </c>
      <c r="BO41" s="62">
        <v>498379</v>
      </c>
      <c r="BP41" s="62">
        <v>604775</v>
      </c>
      <c r="BQ41" s="62">
        <v>3250564</v>
      </c>
      <c r="BR41" s="62">
        <v>6427230</v>
      </c>
      <c r="BS41" s="62">
        <v>1104244</v>
      </c>
      <c r="BT41" s="62">
        <v>1779295</v>
      </c>
      <c r="BU41" s="62">
        <v>611199</v>
      </c>
      <c r="BV41" s="62">
        <v>1039261</v>
      </c>
      <c r="BW41" s="62">
        <v>60517</v>
      </c>
      <c r="BX41" s="62">
        <v>115078</v>
      </c>
      <c r="BY41" s="62" t="s">
        <v>113</v>
      </c>
      <c r="BZ41" s="62" t="s">
        <v>113</v>
      </c>
      <c r="CA41" s="62">
        <v>1140622</v>
      </c>
      <c r="CB41" s="62">
        <v>19913</v>
      </c>
      <c r="CC41" s="62">
        <v>10665</v>
      </c>
      <c r="CD41" s="69">
        <v>30553842</v>
      </c>
      <c r="CE41" s="69">
        <v>1676655</v>
      </c>
      <c r="CF41" s="69">
        <v>2124685</v>
      </c>
      <c r="CG41" s="69">
        <v>2389238</v>
      </c>
      <c r="CH41" s="69">
        <v>7990452</v>
      </c>
      <c r="CI41" s="69">
        <v>638749</v>
      </c>
      <c r="CJ41" s="69">
        <v>1350863</v>
      </c>
      <c r="CK41" s="69">
        <v>923893</v>
      </c>
      <c r="CL41" s="69">
        <v>6983976</v>
      </c>
      <c r="CM41" s="69">
        <v>1341110</v>
      </c>
      <c r="CN41" s="69">
        <v>869997</v>
      </c>
      <c r="CO41" s="69">
        <v>1023191</v>
      </c>
      <c r="CP41" s="69">
        <v>1582327</v>
      </c>
      <c r="CQ41" s="69">
        <v>57104</v>
      </c>
      <c r="CR41" s="69">
        <v>126847</v>
      </c>
      <c r="CS41" s="69" t="s">
        <v>113</v>
      </c>
      <c r="CT41" s="80" t="s">
        <v>119</v>
      </c>
      <c r="CU41" s="69">
        <v>1435174</v>
      </c>
      <c r="CV41" s="69">
        <v>21289</v>
      </c>
      <c r="CW41" s="69">
        <v>5780</v>
      </c>
      <c r="CX41" s="69">
        <v>39002000</v>
      </c>
      <c r="CY41" s="69">
        <v>1407830</v>
      </c>
      <c r="CZ41" s="69">
        <v>81519</v>
      </c>
      <c r="DA41" s="69">
        <v>3158781</v>
      </c>
      <c r="DB41" s="69">
        <v>9281409</v>
      </c>
      <c r="DC41" s="69">
        <v>896684</v>
      </c>
      <c r="DD41" s="69">
        <v>3013710</v>
      </c>
      <c r="DE41" s="69">
        <v>2423585</v>
      </c>
      <c r="DF41" s="69">
        <v>8727763</v>
      </c>
      <c r="DG41" s="69">
        <v>1141415</v>
      </c>
      <c r="DH41" s="69">
        <v>2840613</v>
      </c>
      <c r="DI41" s="69">
        <v>1376718</v>
      </c>
      <c r="DJ41" s="69">
        <v>3029364</v>
      </c>
      <c r="DK41" s="69">
        <v>63420</v>
      </c>
      <c r="DL41" s="69">
        <v>224718</v>
      </c>
      <c r="DM41" s="69" t="s">
        <v>113</v>
      </c>
      <c r="DN41" s="69" t="s">
        <v>119</v>
      </c>
      <c r="DO41" s="69">
        <v>1315062</v>
      </c>
      <c r="DP41" s="69">
        <v>13811</v>
      </c>
      <c r="DQ41" s="69">
        <v>3284</v>
      </c>
      <c r="DR41" s="104">
        <v>44752712</v>
      </c>
      <c r="DS41" s="104">
        <v>2885590</v>
      </c>
      <c r="DT41" s="104">
        <v>77746</v>
      </c>
      <c r="DU41" s="104">
        <v>3407053</v>
      </c>
      <c r="DV41" s="104">
        <v>9371189</v>
      </c>
      <c r="DW41" s="104">
        <v>1189881</v>
      </c>
      <c r="DX41" s="104">
        <v>1327023</v>
      </c>
      <c r="DY41" s="104">
        <v>4062967</v>
      </c>
      <c r="DZ41" s="104">
        <v>10321187</v>
      </c>
      <c r="EA41" s="104">
        <v>1136880</v>
      </c>
      <c r="EB41" s="104">
        <v>3457825</v>
      </c>
      <c r="EC41" s="104">
        <v>884405</v>
      </c>
      <c r="ED41" s="104">
        <v>5394802</v>
      </c>
      <c r="EE41" s="104">
        <v>109988</v>
      </c>
      <c r="EF41" s="104">
        <v>49252</v>
      </c>
      <c r="EG41" s="104" t="s">
        <v>119</v>
      </c>
      <c r="EH41" s="104" t="s">
        <v>119</v>
      </c>
      <c r="EI41" s="104">
        <v>1049466</v>
      </c>
      <c r="EJ41" s="104">
        <v>13297</v>
      </c>
      <c r="EK41" s="107">
        <v>14161</v>
      </c>
    </row>
    <row r="42" spans="1:141" x14ac:dyDescent="0.25">
      <c r="A42" s="20" t="s">
        <v>41</v>
      </c>
      <c r="B42" s="25">
        <v>195380479</v>
      </c>
      <c r="C42" s="25">
        <v>9753834</v>
      </c>
      <c r="D42" s="25">
        <v>961257</v>
      </c>
      <c r="E42" s="25">
        <v>22350898</v>
      </c>
      <c r="F42" s="25">
        <v>14971564</v>
      </c>
      <c r="G42" s="25">
        <v>2109961</v>
      </c>
      <c r="H42" s="25">
        <v>2868889</v>
      </c>
      <c r="I42" s="25">
        <v>44459483</v>
      </c>
      <c r="J42" s="25">
        <v>51053422</v>
      </c>
      <c r="K42" s="25">
        <v>4901759</v>
      </c>
      <c r="L42" s="25">
        <v>10863561</v>
      </c>
      <c r="M42" s="25">
        <v>3519400</v>
      </c>
      <c r="N42" s="25">
        <v>4059274</v>
      </c>
      <c r="O42" s="25">
        <v>19437443</v>
      </c>
      <c r="P42" s="25">
        <v>393146</v>
      </c>
      <c r="Q42" s="25">
        <v>30184</v>
      </c>
      <c r="R42" s="25">
        <v>1059</v>
      </c>
      <c r="S42" s="25">
        <v>1707083</v>
      </c>
      <c r="T42" s="25">
        <v>1906033</v>
      </c>
      <c r="U42" s="25">
        <v>32229</v>
      </c>
      <c r="V42" s="67">
        <v>204674024</v>
      </c>
      <c r="W42" s="67">
        <v>10996902</v>
      </c>
      <c r="X42" s="67">
        <v>1858934</v>
      </c>
      <c r="Y42" s="67">
        <v>25179112</v>
      </c>
      <c r="Z42" s="67">
        <v>15502943</v>
      </c>
      <c r="AA42" s="67">
        <v>2374503</v>
      </c>
      <c r="AB42" s="67">
        <v>2671759</v>
      </c>
      <c r="AC42" s="67">
        <v>45251617</v>
      </c>
      <c r="AD42" s="67">
        <v>53036299</v>
      </c>
      <c r="AE42" s="67">
        <v>4990830</v>
      </c>
      <c r="AF42" s="67">
        <v>9907213</v>
      </c>
      <c r="AG42" s="67">
        <v>3946740</v>
      </c>
      <c r="AH42" s="67">
        <v>5914289</v>
      </c>
      <c r="AI42" s="67">
        <v>18551918</v>
      </c>
      <c r="AJ42" s="67">
        <v>739354</v>
      </c>
      <c r="AK42" s="67">
        <v>35399</v>
      </c>
      <c r="AL42" s="67">
        <v>110</v>
      </c>
      <c r="AM42" s="67">
        <v>1799234</v>
      </c>
      <c r="AN42" s="67">
        <v>1902358</v>
      </c>
      <c r="AO42" s="67">
        <v>14510</v>
      </c>
      <c r="AP42" s="25">
        <v>209090989</v>
      </c>
      <c r="AQ42" s="25">
        <v>13764095</v>
      </c>
      <c r="AR42" s="25">
        <v>2217278</v>
      </c>
      <c r="AS42" s="25">
        <v>26849856</v>
      </c>
      <c r="AT42" s="25">
        <v>16567383</v>
      </c>
      <c r="AU42" s="25">
        <v>2406921</v>
      </c>
      <c r="AV42" s="25">
        <v>2533323</v>
      </c>
      <c r="AW42" s="25">
        <v>43818623</v>
      </c>
      <c r="AX42" s="25">
        <v>55442613</v>
      </c>
      <c r="AY42" s="25">
        <v>5694887</v>
      </c>
      <c r="AZ42" s="25">
        <v>10708870</v>
      </c>
      <c r="BA42" s="25">
        <v>5713110</v>
      </c>
      <c r="BB42" s="25">
        <v>3192706</v>
      </c>
      <c r="BC42" s="25">
        <v>15167294</v>
      </c>
      <c r="BD42" s="25">
        <v>778748</v>
      </c>
      <c r="BE42" s="25">
        <v>22415</v>
      </c>
      <c r="BF42" s="25">
        <v>160</v>
      </c>
      <c r="BG42" s="25">
        <v>2582464</v>
      </c>
      <c r="BH42" s="25">
        <v>1591885</v>
      </c>
      <c r="BI42" s="25">
        <v>38358</v>
      </c>
      <c r="BJ42" s="62">
        <v>213915070</v>
      </c>
      <c r="BK42" s="62">
        <v>14302015</v>
      </c>
      <c r="BL42" s="62">
        <v>1417525</v>
      </c>
      <c r="BM42" s="62">
        <v>37987305</v>
      </c>
      <c r="BN42" s="62">
        <v>13646477</v>
      </c>
      <c r="BO42" s="62">
        <v>2619781</v>
      </c>
      <c r="BP42" s="62">
        <v>4130012</v>
      </c>
      <c r="BQ42" s="62">
        <v>44255836</v>
      </c>
      <c r="BR42" s="62">
        <v>54920582</v>
      </c>
      <c r="BS42" s="62">
        <v>8091565</v>
      </c>
      <c r="BT42" s="62">
        <v>10388800</v>
      </c>
      <c r="BU42" s="62">
        <v>4548912</v>
      </c>
      <c r="BV42" s="62">
        <v>12026019</v>
      </c>
      <c r="BW42" s="62">
        <v>1054302</v>
      </c>
      <c r="BX42" s="62">
        <v>544339</v>
      </c>
      <c r="BY42" s="62">
        <v>109840</v>
      </c>
      <c r="BZ42" s="62" t="s">
        <v>113</v>
      </c>
      <c r="CA42" s="62">
        <v>2602207</v>
      </c>
      <c r="CB42" s="62">
        <v>1138099</v>
      </c>
      <c r="CC42" s="62">
        <v>131391</v>
      </c>
      <c r="CD42" s="69">
        <v>244965473</v>
      </c>
      <c r="CE42" s="69">
        <v>15546959</v>
      </c>
      <c r="CF42" s="69">
        <v>1351200</v>
      </c>
      <c r="CG42" s="69">
        <v>38407555</v>
      </c>
      <c r="CH42" s="69">
        <v>15936494</v>
      </c>
      <c r="CI42" s="69">
        <v>2969970</v>
      </c>
      <c r="CJ42" s="69">
        <v>5163803</v>
      </c>
      <c r="CK42" s="69">
        <v>57832904</v>
      </c>
      <c r="CL42" s="69">
        <v>59349812</v>
      </c>
      <c r="CM42" s="69">
        <v>7560626</v>
      </c>
      <c r="CN42" s="69">
        <v>11129030</v>
      </c>
      <c r="CO42" s="69">
        <v>4576400</v>
      </c>
      <c r="CP42" s="69">
        <v>16072697</v>
      </c>
      <c r="CQ42" s="69">
        <v>1312615</v>
      </c>
      <c r="CR42" s="69">
        <v>1804134</v>
      </c>
      <c r="CS42" s="69">
        <v>379823</v>
      </c>
      <c r="CT42" s="69" t="s">
        <v>113</v>
      </c>
      <c r="CU42" s="69">
        <v>3925256</v>
      </c>
      <c r="CV42" s="69">
        <v>1438644</v>
      </c>
      <c r="CW42" s="69">
        <v>61952</v>
      </c>
      <c r="CX42" s="69">
        <v>272354441</v>
      </c>
      <c r="CY42" s="69">
        <v>25673114</v>
      </c>
      <c r="CZ42" s="69">
        <v>1711866</v>
      </c>
      <c r="DA42" s="69">
        <v>37637429</v>
      </c>
      <c r="DB42" s="69">
        <v>17434714</v>
      </c>
      <c r="DC42" s="69">
        <v>3027823</v>
      </c>
      <c r="DD42" s="69">
        <v>4272785</v>
      </c>
      <c r="DE42" s="69">
        <v>51173943</v>
      </c>
      <c r="DF42" s="69">
        <v>63943231</v>
      </c>
      <c r="DG42" s="69">
        <v>32810037</v>
      </c>
      <c r="DH42" s="69">
        <v>9347378</v>
      </c>
      <c r="DI42" s="69">
        <v>4496478</v>
      </c>
      <c r="DJ42" s="69">
        <v>11694211</v>
      </c>
      <c r="DK42" s="69">
        <v>1685288</v>
      </c>
      <c r="DL42" s="69">
        <v>1515388</v>
      </c>
      <c r="DM42" s="69">
        <v>62566</v>
      </c>
      <c r="DN42" s="69" t="s">
        <v>111</v>
      </c>
      <c r="DO42" s="69">
        <v>3475256</v>
      </c>
      <c r="DP42" s="69">
        <v>2275736</v>
      </c>
      <c r="DQ42" s="69">
        <v>117185</v>
      </c>
      <c r="DR42" s="104">
        <v>286793484</v>
      </c>
      <c r="DS42" s="104">
        <v>24764105</v>
      </c>
      <c r="DT42" s="104">
        <v>2826701</v>
      </c>
      <c r="DU42" s="104">
        <v>38166052</v>
      </c>
      <c r="DV42" s="104">
        <v>17020956</v>
      </c>
      <c r="DW42" s="104">
        <v>3026715</v>
      </c>
      <c r="DX42" s="104">
        <v>5415460</v>
      </c>
      <c r="DY42" s="104">
        <v>50123830</v>
      </c>
      <c r="DZ42" s="104">
        <v>73833431</v>
      </c>
      <c r="EA42" s="104">
        <v>32184385</v>
      </c>
      <c r="EB42" s="104">
        <v>10792780</v>
      </c>
      <c r="EC42" s="104">
        <v>3007701</v>
      </c>
      <c r="ED42" s="104">
        <v>13296265</v>
      </c>
      <c r="EE42" s="104">
        <v>2793809</v>
      </c>
      <c r="EF42" s="104">
        <v>3257544</v>
      </c>
      <c r="EG42" s="104">
        <v>19764</v>
      </c>
      <c r="EH42" s="104">
        <v>156067</v>
      </c>
      <c r="EI42" s="104">
        <v>4158291</v>
      </c>
      <c r="EJ42" s="104">
        <v>1820530</v>
      </c>
      <c r="EK42" s="107">
        <v>129098</v>
      </c>
    </row>
    <row r="43" spans="1:141" x14ac:dyDescent="0.25">
      <c r="A43" s="20" t="s">
        <v>42</v>
      </c>
      <c r="B43" s="25">
        <v>49364541</v>
      </c>
      <c r="C43" s="25">
        <v>177616</v>
      </c>
      <c r="D43" s="25">
        <v>22324876</v>
      </c>
      <c r="E43" s="25">
        <v>737096</v>
      </c>
      <c r="F43" s="25">
        <v>3662431</v>
      </c>
      <c r="G43" s="25">
        <v>159295</v>
      </c>
      <c r="H43" s="25">
        <v>199098</v>
      </c>
      <c r="I43" s="25">
        <v>14293538</v>
      </c>
      <c r="J43" s="25">
        <v>5520770</v>
      </c>
      <c r="K43" s="25">
        <v>53721</v>
      </c>
      <c r="L43" s="25">
        <v>1090057</v>
      </c>
      <c r="M43" s="25">
        <v>454155</v>
      </c>
      <c r="N43" s="25">
        <v>250023</v>
      </c>
      <c r="O43" s="25">
        <v>223033</v>
      </c>
      <c r="P43" s="25">
        <v>188862</v>
      </c>
      <c r="Q43" s="25">
        <v>613</v>
      </c>
      <c r="R43" s="26"/>
      <c r="S43" s="25">
        <v>15364</v>
      </c>
      <c r="T43" s="25">
        <v>8312</v>
      </c>
      <c r="U43" s="25">
        <v>5681</v>
      </c>
      <c r="V43" s="67">
        <v>60509267</v>
      </c>
      <c r="W43" s="67">
        <v>294166</v>
      </c>
      <c r="X43" s="67">
        <v>31365389</v>
      </c>
      <c r="Y43" s="67">
        <v>1052821</v>
      </c>
      <c r="Z43" s="67">
        <v>3838484</v>
      </c>
      <c r="AA43" s="67">
        <v>120406</v>
      </c>
      <c r="AB43" s="67">
        <v>438844</v>
      </c>
      <c r="AC43" s="67">
        <v>14517663</v>
      </c>
      <c r="AD43" s="67">
        <v>6842508</v>
      </c>
      <c r="AE43" s="67">
        <v>59763</v>
      </c>
      <c r="AF43" s="67">
        <v>971347</v>
      </c>
      <c r="AG43" s="67">
        <v>431030</v>
      </c>
      <c r="AH43" s="67">
        <v>232820</v>
      </c>
      <c r="AI43" s="67">
        <v>196830</v>
      </c>
      <c r="AJ43" s="67">
        <v>111737</v>
      </c>
      <c r="AK43" s="67" t="s">
        <v>111</v>
      </c>
      <c r="AL43" s="67"/>
      <c r="AM43" s="67">
        <v>12938</v>
      </c>
      <c r="AN43" s="67">
        <v>11313</v>
      </c>
      <c r="AO43" s="67">
        <v>10618</v>
      </c>
      <c r="AP43" s="25">
        <v>70453338</v>
      </c>
      <c r="AQ43" s="25">
        <v>302606</v>
      </c>
      <c r="AR43" s="25">
        <v>39137406</v>
      </c>
      <c r="AS43" s="25">
        <v>951758</v>
      </c>
      <c r="AT43" s="25">
        <v>3617886</v>
      </c>
      <c r="AU43" s="25">
        <v>195576</v>
      </c>
      <c r="AV43" s="25">
        <v>611247</v>
      </c>
      <c r="AW43" s="25">
        <v>16087756</v>
      </c>
      <c r="AX43" s="25">
        <v>7046057</v>
      </c>
      <c r="AY43" s="25">
        <v>85747</v>
      </c>
      <c r="AZ43" s="25">
        <v>1150480</v>
      </c>
      <c r="BA43" s="25">
        <v>429773</v>
      </c>
      <c r="BB43" s="25">
        <v>377498</v>
      </c>
      <c r="BC43" s="25">
        <v>292095</v>
      </c>
      <c r="BD43" s="25">
        <v>141115</v>
      </c>
      <c r="BE43" s="25">
        <v>656</v>
      </c>
      <c r="BF43" s="26"/>
      <c r="BG43" s="25">
        <v>13476</v>
      </c>
      <c r="BH43" s="25">
        <v>8470</v>
      </c>
      <c r="BI43" s="26"/>
      <c r="BJ43" s="62">
        <v>74091577</v>
      </c>
      <c r="BK43" s="62">
        <v>361595</v>
      </c>
      <c r="BL43" s="62">
        <v>43114238</v>
      </c>
      <c r="BM43" s="62">
        <v>1101486</v>
      </c>
      <c r="BN43" s="62">
        <v>4919211</v>
      </c>
      <c r="BO43" s="62">
        <v>165191</v>
      </c>
      <c r="BP43" s="62">
        <v>417474</v>
      </c>
      <c r="BQ43" s="62">
        <v>14890514</v>
      </c>
      <c r="BR43" s="62">
        <v>6333189</v>
      </c>
      <c r="BS43" s="62">
        <v>175079</v>
      </c>
      <c r="BT43" s="62">
        <v>1054982</v>
      </c>
      <c r="BU43" s="62">
        <v>557916</v>
      </c>
      <c r="BV43" s="62">
        <v>478210</v>
      </c>
      <c r="BW43" s="62">
        <v>302718</v>
      </c>
      <c r="BX43" s="62">
        <v>187681</v>
      </c>
      <c r="BY43" s="62" t="s">
        <v>113</v>
      </c>
      <c r="BZ43" s="62"/>
      <c r="CA43" s="62">
        <v>18104</v>
      </c>
      <c r="CB43" s="62">
        <v>8912</v>
      </c>
      <c r="CC43" s="62">
        <v>5052</v>
      </c>
      <c r="CD43" s="69">
        <v>73138977</v>
      </c>
      <c r="CE43" s="69">
        <v>465740</v>
      </c>
      <c r="CF43" s="69">
        <v>42067760</v>
      </c>
      <c r="CG43" s="69">
        <v>1179372</v>
      </c>
      <c r="CH43" s="69">
        <v>4415994</v>
      </c>
      <c r="CI43" s="69">
        <v>310988</v>
      </c>
      <c r="CJ43" s="69">
        <v>693116</v>
      </c>
      <c r="CK43" s="69">
        <v>14207263</v>
      </c>
      <c r="CL43" s="69">
        <v>6460605</v>
      </c>
      <c r="CM43" s="69">
        <v>225513</v>
      </c>
      <c r="CN43" s="69">
        <v>1093526</v>
      </c>
      <c r="CO43" s="69">
        <v>516842</v>
      </c>
      <c r="CP43" s="69">
        <v>475671</v>
      </c>
      <c r="CQ43" s="69">
        <v>231478</v>
      </c>
      <c r="CR43" s="69">
        <v>762756</v>
      </c>
      <c r="CS43" s="69" t="s">
        <v>113</v>
      </c>
      <c r="CT43" s="80" t="s">
        <v>119</v>
      </c>
      <c r="CU43" s="69">
        <v>16620</v>
      </c>
      <c r="CV43" s="69">
        <v>8552</v>
      </c>
      <c r="CW43" s="69" t="s">
        <v>113</v>
      </c>
      <c r="CX43" s="69">
        <v>77913432</v>
      </c>
      <c r="CY43" s="69">
        <v>540657</v>
      </c>
      <c r="CZ43" s="69">
        <v>35679301</v>
      </c>
      <c r="DA43" s="69">
        <v>1557669</v>
      </c>
      <c r="DB43" s="69">
        <v>5518214</v>
      </c>
      <c r="DC43" s="69">
        <v>554497</v>
      </c>
      <c r="DD43" s="69">
        <v>361944</v>
      </c>
      <c r="DE43" s="69">
        <v>22292090</v>
      </c>
      <c r="DF43" s="69">
        <v>8282352</v>
      </c>
      <c r="DG43" s="69">
        <v>179479</v>
      </c>
      <c r="DH43" s="69">
        <v>1409470</v>
      </c>
      <c r="DI43" s="69">
        <v>553307</v>
      </c>
      <c r="DJ43" s="69">
        <v>391058</v>
      </c>
      <c r="DK43" s="69">
        <v>410661</v>
      </c>
      <c r="DL43" s="69">
        <v>100463</v>
      </c>
      <c r="DM43" s="69" t="s">
        <v>111</v>
      </c>
      <c r="DN43" s="69" t="s">
        <v>119</v>
      </c>
      <c r="DO43" s="69">
        <v>70134</v>
      </c>
      <c r="DP43" s="69">
        <v>8191</v>
      </c>
      <c r="DQ43" s="69" t="s">
        <v>111</v>
      </c>
      <c r="DR43" s="104">
        <v>85090334</v>
      </c>
      <c r="DS43" s="104">
        <v>656122</v>
      </c>
      <c r="DT43" s="104">
        <v>41592557</v>
      </c>
      <c r="DU43" s="104">
        <v>2188334</v>
      </c>
      <c r="DV43" s="104">
        <v>4932083</v>
      </c>
      <c r="DW43" s="104">
        <v>301865</v>
      </c>
      <c r="DX43" s="104">
        <v>1512056</v>
      </c>
      <c r="DY43" s="104">
        <v>20371135</v>
      </c>
      <c r="DZ43" s="104">
        <v>10664248</v>
      </c>
      <c r="EA43" s="104">
        <v>170148</v>
      </c>
      <c r="EB43" s="104">
        <v>1109853</v>
      </c>
      <c r="EC43" s="104">
        <v>525550</v>
      </c>
      <c r="ED43" s="104">
        <v>391523</v>
      </c>
      <c r="EE43" s="104">
        <v>465643</v>
      </c>
      <c r="EF43" s="104">
        <v>91642</v>
      </c>
      <c r="EG43" s="104" t="s">
        <v>119</v>
      </c>
      <c r="EH43" s="104">
        <v>23962</v>
      </c>
      <c r="EI43" s="104">
        <v>82743</v>
      </c>
      <c r="EJ43" s="104" t="s">
        <v>111</v>
      </c>
      <c r="EK43" s="107" t="s">
        <v>111</v>
      </c>
    </row>
    <row r="44" spans="1:141" x14ac:dyDescent="0.25">
      <c r="A44" s="20" t="s">
        <v>43</v>
      </c>
      <c r="B44" s="25">
        <v>67552048</v>
      </c>
      <c r="C44" s="25">
        <v>2449905</v>
      </c>
      <c r="D44" s="25">
        <v>3653301</v>
      </c>
      <c r="E44" s="25">
        <v>30372785</v>
      </c>
      <c r="F44" s="25">
        <v>6600612</v>
      </c>
      <c r="G44" s="25">
        <v>507237</v>
      </c>
      <c r="H44" s="25">
        <v>1012498</v>
      </c>
      <c r="I44" s="25">
        <v>7997079</v>
      </c>
      <c r="J44" s="25">
        <v>7335076</v>
      </c>
      <c r="K44" s="25">
        <v>119354</v>
      </c>
      <c r="L44" s="25">
        <v>3499404</v>
      </c>
      <c r="M44" s="25">
        <v>877557</v>
      </c>
      <c r="N44" s="25">
        <v>1437678</v>
      </c>
      <c r="O44" s="25">
        <v>1082532</v>
      </c>
      <c r="P44" s="25">
        <v>547941</v>
      </c>
      <c r="Q44" s="26"/>
      <c r="R44" s="26"/>
      <c r="S44" s="25">
        <v>28272</v>
      </c>
      <c r="T44" s="25">
        <v>6920</v>
      </c>
      <c r="U44" s="25">
        <v>23897</v>
      </c>
      <c r="V44" s="67">
        <v>69765782</v>
      </c>
      <c r="W44" s="67">
        <v>2817825</v>
      </c>
      <c r="X44" s="67">
        <v>3755058</v>
      </c>
      <c r="Y44" s="67">
        <v>28803278</v>
      </c>
      <c r="Z44" s="67">
        <v>6217704</v>
      </c>
      <c r="AA44" s="67">
        <v>697513</v>
      </c>
      <c r="AB44" s="67">
        <v>1006072</v>
      </c>
      <c r="AC44" s="67">
        <v>8471112</v>
      </c>
      <c r="AD44" s="67">
        <v>10447303</v>
      </c>
      <c r="AE44" s="67">
        <v>137896</v>
      </c>
      <c r="AF44" s="67">
        <v>2653889</v>
      </c>
      <c r="AG44" s="67">
        <v>781644</v>
      </c>
      <c r="AH44" s="67">
        <v>2116142</v>
      </c>
      <c r="AI44" s="67">
        <v>1181440</v>
      </c>
      <c r="AJ44" s="67">
        <v>579223</v>
      </c>
      <c r="AK44" s="67">
        <v>154</v>
      </c>
      <c r="AL44" s="67"/>
      <c r="AM44" s="67">
        <v>61255</v>
      </c>
      <c r="AN44" s="67">
        <v>5727</v>
      </c>
      <c r="AO44" s="67">
        <v>32547</v>
      </c>
      <c r="AP44" s="25">
        <v>72767265</v>
      </c>
      <c r="AQ44" s="25">
        <v>2851946</v>
      </c>
      <c r="AR44" s="25">
        <v>3923954</v>
      </c>
      <c r="AS44" s="25">
        <v>28718542</v>
      </c>
      <c r="AT44" s="25">
        <v>6769130</v>
      </c>
      <c r="AU44" s="25">
        <v>689275</v>
      </c>
      <c r="AV44" s="25">
        <v>838159</v>
      </c>
      <c r="AW44" s="25">
        <v>8773149</v>
      </c>
      <c r="AX44" s="25">
        <v>11845190</v>
      </c>
      <c r="AY44" s="25">
        <v>160345</v>
      </c>
      <c r="AZ44" s="25">
        <v>2558160</v>
      </c>
      <c r="BA44" s="25">
        <v>860610</v>
      </c>
      <c r="BB44" s="25">
        <v>3734133</v>
      </c>
      <c r="BC44" s="25">
        <v>387941</v>
      </c>
      <c r="BD44" s="25">
        <v>558633</v>
      </c>
      <c r="BE44" s="25">
        <v>45</v>
      </c>
      <c r="BF44" s="26"/>
      <c r="BG44" s="25">
        <v>57612</v>
      </c>
      <c r="BH44" s="25">
        <v>5398</v>
      </c>
      <c r="BI44" s="25">
        <v>35043</v>
      </c>
      <c r="BJ44" s="62">
        <v>73948640</v>
      </c>
      <c r="BK44" s="62">
        <v>3237958</v>
      </c>
      <c r="BL44" s="62">
        <v>4493864</v>
      </c>
      <c r="BM44" s="62">
        <v>28317446</v>
      </c>
      <c r="BN44" s="62">
        <v>5402485</v>
      </c>
      <c r="BO44" s="62">
        <v>616597</v>
      </c>
      <c r="BP44" s="62">
        <v>682186</v>
      </c>
      <c r="BQ44" s="62">
        <v>8387025</v>
      </c>
      <c r="BR44" s="62">
        <v>14868022</v>
      </c>
      <c r="BS44" s="62">
        <v>243294</v>
      </c>
      <c r="BT44" s="62">
        <v>2293827</v>
      </c>
      <c r="BU44" s="62">
        <v>1090544</v>
      </c>
      <c r="BV44" s="62">
        <v>878098</v>
      </c>
      <c r="BW44" s="62">
        <v>2967426</v>
      </c>
      <c r="BX44" s="62">
        <v>375820</v>
      </c>
      <c r="BY44" s="62">
        <v>923</v>
      </c>
      <c r="BZ44" s="62"/>
      <c r="CA44" s="62">
        <v>63105</v>
      </c>
      <c r="CB44" s="62">
        <v>1989</v>
      </c>
      <c r="CC44" s="62">
        <v>28031</v>
      </c>
      <c r="CD44" s="69">
        <v>75189262</v>
      </c>
      <c r="CE44" s="69">
        <v>3210013</v>
      </c>
      <c r="CF44" s="69">
        <v>4813106</v>
      </c>
      <c r="CG44" s="69">
        <v>28041632</v>
      </c>
      <c r="CH44" s="69">
        <v>5941032</v>
      </c>
      <c r="CI44" s="69">
        <v>636518</v>
      </c>
      <c r="CJ44" s="69">
        <v>941193</v>
      </c>
      <c r="CK44" s="69">
        <v>8596620</v>
      </c>
      <c r="CL44" s="69">
        <v>12356212</v>
      </c>
      <c r="CM44" s="69">
        <v>286653</v>
      </c>
      <c r="CN44" s="69">
        <v>2993458</v>
      </c>
      <c r="CO44" s="69">
        <v>1107194</v>
      </c>
      <c r="CP44" s="69">
        <v>5284826</v>
      </c>
      <c r="CQ44" s="69">
        <v>330663</v>
      </c>
      <c r="CR44" s="69">
        <v>573149</v>
      </c>
      <c r="CS44" s="69" t="s">
        <v>113</v>
      </c>
      <c r="CT44" s="80" t="s">
        <v>119</v>
      </c>
      <c r="CU44" s="69">
        <v>49548</v>
      </c>
      <c r="CV44" s="69">
        <v>4085</v>
      </c>
      <c r="CW44" s="69">
        <v>21801</v>
      </c>
      <c r="CX44" s="69">
        <v>92810899</v>
      </c>
      <c r="CY44" s="69">
        <v>3474556</v>
      </c>
      <c r="CZ44" s="69">
        <v>4728617</v>
      </c>
      <c r="DA44" s="69">
        <v>32827734</v>
      </c>
      <c r="DB44" s="69">
        <v>6882570</v>
      </c>
      <c r="DC44" s="69">
        <v>540449</v>
      </c>
      <c r="DD44" s="69">
        <v>1121943</v>
      </c>
      <c r="DE44" s="69">
        <v>13468404</v>
      </c>
      <c r="DF44" s="69">
        <v>17823036</v>
      </c>
      <c r="DG44" s="69">
        <v>364048</v>
      </c>
      <c r="DH44" s="69">
        <v>2986127</v>
      </c>
      <c r="DI44" s="69">
        <v>1341400</v>
      </c>
      <c r="DJ44" s="69">
        <v>6349124</v>
      </c>
      <c r="DK44" s="69">
        <v>422110</v>
      </c>
      <c r="DL44" s="69">
        <v>367086</v>
      </c>
      <c r="DM44" s="69" t="s">
        <v>111</v>
      </c>
      <c r="DN44" s="69" t="s">
        <v>119</v>
      </c>
      <c r="DO44" s="69">
        <v>83171</v>
      </c>
      <c r="DP44" s="69">
        <v>12937</v>
      </c>
      <c r="DQ44" s="69">
        <v>15800</v>
      </c>
      <c r="DR44" s="104">
        <v>110832866</v>
      </c>
      <c r="DS44" s="104">
        <v>3758669</v>
      </c>
      <c r="DT44" s="104">
        <v>7683617</v>
      </c>
      <c r="DU44" s="104">
        <v>57424837</v>
      </c>
      <c r="DV44" s="104">
        <v>7699808</v>
      </c>
      <c r="DW44" s="104">
        <v>693139</v>
      </c>
      <c r="DX44" s="104">
        <v>1691333</v>
      </c>
      <c r="DY44" s="104">
        <v>13189337</v>
      </c>
      <c r="DZ44" s="104">
        <v>12726186</v>
      </c>
      <c r="EA44" s="104">
        <v>233511</v>
      </c>
      <c r="EB44" s="104">
        <v>3015540</v>
      </c>
      <c r="EC44" s="104">
        <v>811329</v>
      </c>
      <c r="ED44" s="104">
        <v>869272</v>
      </c>
      <c r="EE44" s="104">
        <v>406910</v>
      </c>
      <c r="EF44" s="104">
        <v>464779</v>
      </c>
      <c r="EG44" s="104" t="s">
        <v>111</v>
      </c>
      <c r="EH44" s="104" t="s">
        <v>119</v>
      </c>
      <c r="EI44" s="104">
        <v>146305</v>
      </c>
      <c r="EJ44" s="104">
        <v>3380</v>
      </c>
      <c r="EK44" s="107">
        <v>12557</v>
      </c>
    </row>
    <row r="45" spans="1:141" x14ac:dyDescent="0.25">
      <c r="A45" s="20" t="s">
        <v>44</v>
      </c>
      <c r="B45" s="25">
        <v>85054698</v>
      </c>
      <c r="C45" s="25">
        <v>5819889</v>
      </c>
      <c r="D45" s="25">
        <v>2964037</v>
      </c>
      <c r="E45" s="25">
        <v>20279119</v>
      </c>
      <c r="F45" s="25">
        <v>18206362</v>
      </c>
      <c r="G45" s="25">
        <v>1072048</v>
      </c>
      <c r="H45" s="25">
        <v>1347215</v>
      </c>
      <c r="I45" s="25">
        <v>13080790</v>
      </c>
      <c r="J45" s="25">
        <v>9018267</v>
      </c>
      <c r="K45" s="25">
        <v>115510</v>
      </c>
      <c r="L45" s="25">
        <v>5769809</v>
      </c>
      <c r="M45" s="25">
        <v>3269931</v>
      </c>
      <c r="N45" s="25">
        <v>1734417</v>
      </c>
      <c r="O45" s="25">
        <v>1394583</v>
      </c>
      <c r="P45" s="25">
        <v>819320</v>
      </c>
      <c r="Q45" s="25">
        <v>15521</v>
      </c>
      <c r="R45" s="25">
        <v>32</v>
      </c>
      <c r="S45" s="25">
        <v>82729</v>
      </c>
      <c r="T45" s="25">
        <v>46373</v>
      </c>
      <c r="U45" s="25">
        <v>18746</v>
      </c>
      <c r="V45" s="67">
        <v>92876594</v>
      </c>
      <c r="W45" s="67">
        <v>7652739</v>
      </c>
      <c r="X45" s="67">
        <v>2746569</v>
      </c>
      <c r="Y45" s="67">
        <v>21707430</v>
      </c>
      <c r="Z45" s="67">
        <v>19838483</v>
      </c>
      <c r="AA45" s="67">
        <v>1014691</v>
      </c>
      <c r="AB45" s="67">
        <v>1109533</v>
      </c>
      <c r="AC45" s="67">
        <v>13369469</v>
      </c>
      <c r="AD45" s="67">
        <v>11811712</v>
      </c>
      <c r="AE45" s="67">
        <v>154829</v>
      </c>
      <c r="AF45" s="67">
        <v>5113934</v>
      </c>
      <c r="AG45" s="67">
        <v>3725458</v>
      </c>
      <c r="AH45" s="67">
        <v>2062560</v>
      </c>
      <c r="AI45" s="67">
        <v>1634576</v>
      </c>
      <c r="AJ45" s="67">
        <v>754796</v>
      </c>
      <c r="AK45" s="67">
        <v>15779</v>
      </c>
      <c r="AL45" s="67"/>
      <c r="AM45" s="67">
        <v>110288</v>
      </c>
      <c r="AN45" s="67">
        <v>36460</v>
      </c>
      <c r="AO45" s="67">
        <v>17288</v>
      </c>
      <c r="AP45" s="25">
        <v>97514262</v>
      </c>
      <c r="AQ45" s="25">
        <v>6127187</v>
      </c>
      <c r="AR45" s="25">
        <v>3435360</v>
      </c>
      <c r="AS45" s="25">
        <v>20566559</v>
      </c>
      <c r="AT45" s="25">
        <v>20873242</v>
      </c>
      <c r="AU45" s="25">
        <v>1163874</v>
      </c>
      <c r="AV45" s="25">
        <v>1220366</v>
      </c>
      <c r="AW45" s="25">
        <v>14218450</v>
      </c>
      <c r="AX45" s="25">
        <v>12876609</v>
      </c>
      <c r="AY45" s="25">
        <v>197241</v>
      </c>
      <c r="AZ45" s="25">
        <v>5483881</v>
      </c>
      <c r="BA45" s="25">
        <v>4764907</v>
      </c>
      <c r="BB45" s="25">
        <v>2407087</v>
      </c>
      <c r="BC45" s="25">
        <v>2238413</v>
      </c>
      <c r="BD45" s="25">
        <v>1728202</v>
      </c>
      <c r="BE45" s="25">
        <v>13658</v>
      </c>
      <c r="BF45" s="26"/>
      <c r="BG45" s="25">
        <v>123561</v>
      </c>
      <c r="BH45" s="25">
        <v>59753</v>
      </c>
      <c r="BI45" s="25">
        <v>15912</v>
      </c>
      <c r="BJ45" s="62">
        <v>106269097</v>
      </c>
      <c r="BK45" s="62">
        <v>6325648</v>
      </c>
      <c r="BL45" s="62">
        <v>2708095</v>
      </c>
      <c r="BM45" s="62">
        <v>24377026</v>
      </c>
      <c r="BN45" s="62">
        <v>20428545</v>
      </c>
      <c r="BO45" s="62">
        <v>1150061</v>
      </c>
      <c r="BP45" s="62">
        <v>1472000</v>
      </c>
      <c r="BQ45" s="62">
        <v>15372586</v>
      </c>
      <c r="BR45" s="62">
        <v>16043816</v>
      </c>
      <c r="BS45" s="62">
        <v>239267</v>
      </c>
      <c r="BT45" s="62">
        <v>5923149</v>
      </c>
      <c r="BU45" s="62">
        <v>5912901</v>
      </c>
      <c r="BV45" s="62">
        <v>2928448</v>
      </c>
      <c r="BW45" s="62">
        <v>1649584</v>
      </c>
      <c r="BX45" s="62">
        <v>1461252</v>
      </c>
      <c r="BY45" s="62">
        <v>29565</v>
      </c>
      <c r="BZ45" s="62"/>
      <c r="CA45" s="62">
        <v>141744</v>
      </c>
      <c r="CB45" s="62">
        <v>90260</v>
      </c>
      <c r="CC45" s="62">
        <v>15150</v>
      </c>
      <c r="CD45" s="69">
        <v>110577388</v>
      </c>
      <c r="CE45" s="69">
        <v>7932638</v>
      </c>
      <c r="CF45" s="69">
        <v>3193126</v>
      </c>
      <c r="CG45" s="69">
        <v>25594840</v>
      </c>
      <c r="CH45" s="69">
        <v>20381141</v>
      </c>
      <c r="CI45" s="69">
        <v>1227637</v>
      </c>
      <c r="CJ45" s="69">
        <v>1708470</v>
      </c>
      <c r="CK45" s="69">
        <v>16923499</v>
      </c>
      <c r="CL45" s="69">
        <v>13974929</v>
      </c>
      <c r="CM45" s="69">
        <v>270397</v>
      </c>
      <c r="CN45" s="69">
        <v>5801565</v>
      </c>
      <c r="CO45" s="69">
        <v>5878841</v>
      </c>
      <c r="CP45" s="69">
        <v>3525453</v>
      </c>
      <c r="CQ45" s="69">
        <v>1865913</v>
      </c>
      <c r="CR45" s="69">
        <v>2050103</v>
      </c>
      <c r="CS45" s="69">
        <v>39866</v>
      </c>
      <c r="CT45" s="80" t="s">
        <v>119</v>
      </c>
      <c r="CU45" s="69">
        <v>101491</v>
      </c>
      <c r="CV45" s="69">
        <v>90399</v>
      </c>
      <c r="CW45" s="69">
        <v>17080</v>
      </c>
      <c r="CX45" s="69">
        <v>121469990</v>
      </c>
      <c r="CY45" s="69">
        <v>9847977</v>
      </c>
      <c r="CZ45" s="69">
        <v>3779604</v>
      </c>
      <c r="DA45" s="69">
        <v>28023232</v>
      </c>
      <c r="DB45" s="69">
        <v>19621011</v>
      </c>
      <c r="DC45" s="69">
        <v>1712379</v>
      </c>
      <c r="DD45" s="69">
        <v>2877088</v>
      </c>
      <c r="DE45" s="69">
        <v>19532219</v>
      </c>
      <c r="DF45" s="69">
        <v>18138832</v>
      </c>
      <c r="DG45" s="69">
        <v>470587</v>
      </c>
      <c r="DH45" s="69">
        <v>6886339</v>
      </c>
      <c r="DI45" s="69">
        <v>2931822</v>
      </c>
      <c r="DJ45" s="69">
        <v>2978689</v>
      </c>
      <c r="DK45" s="69">
        <v>1985142</v>
      </c>
      <c r="DL45" s="69">
        <v>2301620</v>
      </c>
      <c r="DM45" s="69">
        <v>31617</v>
      </c>
      <c r="DN45" s="69" t="s">
        <v>119</v>
      </c>
      <c r="DO45" s="69">
        <v>234280</v>
      </c>
      <c r="DP45" s="69">
        <v>98382</v>
      </c>
      <c r="DQ45" s="69">
        <v>19170</v>
      </c>
      <c r="DR45" s="104">
        <v>138609774</v>
      </c>
      <c r="DS45" s="104">
        <v>9823890</v>
      </c>
      <c r="DT45" s="104">
        <v>4140323</v>
      </c>
      <c r="DU45" s="104">
        <v>29379081</v>
      </c>
      <c r="DV45" s="104">
        <v>21242447</v>
      </c>
      <c r="DW45" s="104">
        <v>2612971</v>
      </c>
      <c r="DX45" s="104">
        <v>3529816</v>
      </c>
      <c r="DY45" s="104">
        <v>22587417</v>
      </c>
      <c r="DZ45" s="104">
        <v>15704464</v>
      </c>
      <c r="EA45" s="104">
        <v>398749</v>
      </c>
      <c r="EB45" s="104">
        <v>7141020</v>
      </c>
      <c r="EC45" s="104">
        <v>2664704</v>
      </c>
      <c r="ED45" s="104">
        <v>2664214</v>
      </c>
      <c r="EE45" s="104">
        <v>2228933</v>
      </c>
      <c r="EF45" s="104">
        <v>3262108</v>
      </c>
      <c r="EG45" s="104" t="s">
        <v>111</v>
      </c>
      <c r="EH45" s="104" t="s">
        <v>119</v>
      </c>
      <c r="EI45" s="104">
        <v>318690</v>
      </c>
      <c r="EJ45" s="104">
        <v>10848783</v>
      </c>
      <c r="EK45" s="107">
        <v>24300</v>
      </c>
    </row>
    <row r="46" spans="1:141" x14ac:dyDescent="0.25">
      <c r="A46" s="20" t="s">
        <v>45</v>
      </c>
      <c r="B46" s="25">
        <v>2927864</v>
      </c>
      <c r="C46" s="25">
        <v>86527</v>
      </c>
      <c r="D46" s="26"/>
      <c r="E46" s="25">
        <v>347737</v>
      </c>
      <c r="F46" s="25">
        <v>221216</v>
      </c>
      <c r="G46" s="26"/>
      <c r="H46" s="25">
        <v>291305</v>
      </c>
      <c r="I46" s="25">
        <v>41122</v>
      </c>
      <c r="J46" s="25">
        <v>334009</v>
      </c>
      <c r="K46" s="25">
        <v>248871</v>
      </c>
      <c r="L46" s="25">
        <v>809007</v>
      </c>
      <c r="M46" s="25">
        <v>55978</v>
      </c>
      <c r="N46" s="25">
        <v>390132</v>
      </c>
      <c r="O46" s="25">
        <v>6857</v>
      </c>
      <c r="P46" s="25">
        <v>3582</v>
      </c>
      <c r="Q46" s="26"/>
      <c r="R46" s="26"/>
      <c r="S46" s="26"/>
      <c r="T46" s="25">
        <v>1292</v>
      </c>
      <c r="U46" s="26"/>
      <c r="V46" s="67">
        <v>3393826</v>
      </c>
      <c r="W46" s="67">
        <v>123759</v>
      </c>
      <c r="X46" s="67" t="s">
        <v>111</v>
      </c>
      <c r="Y46" s="67">
        <v>478899</v>
      </c>
      <c r="Z46" s="67">
        <v>286001</v>
      </c>
      <c r="AA46" s="67" t="s">
        <v>111</v>
      </c>
      <c r="AB46" s="67">
        <v>169391</v>
      </c>
      <c r="AC46" s="67">
        <v>298647</v>
      </c>
      <c r="AD46" s="67">
        <v>603561</v>
      </c>
      <c r="AE46" s="67">
        <v>174296</v>
      </c>
      <c r="AF46" s="67">
        <v>623766</v>
      </c>
      <c r="AG46" s="67">
        <v>45671</v>
      </c>
      <c r="AH46" s="67">
        <v>444496</v>
      </c>
      <c r="AI46" s="67">
        <v>11184</v>
      </c>
      <c r="AJ46" s="67" t="s">
        <v>111</v>
      </c>
      <c r="AK46" s="67"/>
      <c r="AL46" s="67"/>
      <c r="AM46" s="67" t="s">
        <v>111</v>
      </c>
      <c r="AN46" s="67"/>
      <c r="AO46" s="67"/>
      <c r="AP46" s="25">
        <v>5767778</v>
      </c>
      <c r="AQ46" s="25">
        <v>155677</v>
      </c>
      <c r="AR46" s="26"/>
      <c r="AS46" s="25">
        <v>1207261</v>
      </c>
      <c r="AT46" s="25">
        <v>362113</v>
      </c>
      <c r="AU46" s="25">
        <v>156996</v>
      </c>
      <c r="AV46" s="25">
        <v>45629</v>
      </c>
      <c r="AW46" s="25">
        <v>2119083</v>
      </c>
      <c r="AX46" s="25">
        <v>577778</v>
      </c>
      <c r="AY46" s="25">
        <v>219510</v>
      </c>
      <c r="AZ46" s="25">
        <v>325315</v>
      </c>
      <c r="BA46" s="25">
        <v>51291</v>
      </c>
      <c r="BB46" s="25">
        <v>508091</v>
      </c>
      <c r="BC46" s="25">
        <v>15372</v>
      </c>
      <c r="BD46" s="25">
        <v>3657</v>
      </c>
      <c r="BE46" s="26"/>
      <c r="BF46" s="26"/>
      <c r="BG46" s="26"/>
      <c r="BH46" s="26"/>
      <c r="BI46" s="26"/>
      <c r="BJ46" s="62">
        <v>6983853</v>
      </c>
      <c r="BK46" s="62">
        <v>307909</v>
      </c>
      <c r="BL46" s="62" t="s">
        <v>113</v>
      </c>
      <c r="BM46" s="62">
        <v>666448</v>
      </c>
      <c r="BN46" s="62">
        <v>588880</v>
      </c>
      <c r="BO46" s="62">
        <v>242953</v>
      </c>
      <c r="BP46" s="62">
        <v>137668</v>
      </c>
      <c r="BQ46" s="62">
        <v>2341463</v>
      </c>
      <c r="BR46" s="62">
        <v>1423490</v>
      </c>
      <c r="BS46" s="62">
        <v>16899</v>
      </c>
      <c r="BT46" s="62">
        <v>330509</v>
      </c>
      <c r="BU46" s="62">
        <v>40248</v>
      </c>
      <c r="BV46" s="62">
        <v>825190</v>
      </c>
      <c r="BW46" s="62">
        <v>32630</v>
      </c>
      <c r="BX46" s="62">
        <v>3396</v>
      </c>
      <c r="BY46" s="62"/>
      <c r="BZ46" s="62"/>
      <c r="CA46" s="62" t="s">
        <v>113</v>
      </c>
      <c r="CB46" s="62">
        <v>1403</v>
      </c>
      <c r="CC46" s="62"/>
      <c r="CD46" s="69">
        <v>6528562</v>
      </c>
      <c r="CE46" s="69">
        <v>89051</v>
      </c>
      <c r="CF46" s="69" t="s">
        <v>113</v>
      </c>
      <c r="CG46" s="69">
        <v>848399</v>
      </c>
      <c r="CH46" s="69">
        <v>2900184</v>
      </c>
      <c r="CI46" s="69">
        <v>396517</v>
      </c>
      <c r="CJ46" s="69">
        <v>76723</v>
      </c>
      <c r="CK46" s="69">
        <v>123547</v>
      </c>
      <c r="CL46" s="69">
        <v>1180793</v>
      </c>
      <c r="CM46" s="69" t="s">
        <v>113</v>
      </c>
      <c r="CN46" s="69">
        <v>246728</v>
      </c>
      <c r="CO46" s="69">
        <v>36189</v>
      </c>
      <c r="CP46" s="69">
        <v>532960</v>
      </c>
      <c r="CQ46" s="69">
        <v>32641</v>
      </c>
      <c r="CR46" s="69" t="s">
        <v>113</v>
      </c>
      <c r="CS46" s="80" t="s">
        <v>119</v>
      </c>
      <c r="CT46" s="80" t="s">
        <v>119</v>
      </c>
      <c r="CU46" s="69" t="s">
        <v>113</v>
      </c>
      <c r="CV46" s="69">
        <v>876</v>
      </c>
      <c r="CW46" s="80" t="s">
        <v>119</v>
      </c>
      <c r="CX46" s="69">
        <v>7638169</v>
      </c>
      <c r="CY46" s="69">
        <v>284317</v>
      </c>
      <c r="CZ46" s="69" t="s">
        <v>111</v>
      </c>
      <c r="DA46" s="69">
        <v>839233</v>
      </c>
      <c r="DB46" s="69">
        <v>3103350</v>
      </c>
      <c r="DC46" s="69">
        <v>481717</v>
      </c>
      <c r="DD46" s="69">
        <v>152043</v>
      </c>
      <c r="DE46" s="69">
        <v>494348</v>
      </c>
      <c r="DF46" s="69">
        <v>1142760</v>
      </c>
      <c r="DG46" s="69">
        <v>113962</v>
      </c>
      <c r="DH46" s="69">
        <v>369856</v>
      </c>
      <c r="DI46" s="69">
        <v>52059</v>
      </c>
      <c r="DJ46" s="69">
        <v>266270</v>
      </c>
      <c r="DK46" s="69">
        <v>14480</v>
      </c>
      <c r="DL46" s="69">
        <v>94377</v>
      </c>
      <c r="DM46" s="69" t="s">
        <v>119</v>
      </c>
      <c r="DN46" s="69" t="s">
        <v>119</v>
      </c>
      <c r="DO46" s="69" t="s">
        <v>119</v>
      </c>
      <c r="DP46" s="69" t="s">
        <v>111</v>
      </c>
      <c r="DQ46" s="69" t="s">
        <v>119</v>
      </c>
      <c r="DR46" s="104">
        <v>8350203</v>
      </c>
      <c r="DS46" s="104">
        <v>173037</v>
      </c>
      <c r="DT46" s="104" t="s">
        <v>111</v>
      </c>
      <c r="DU46" s="104">
        <v>1246783</v>
      </c>
      <c r="DV46" s="104">
        <v>3312079</v>
      </c>
      <c r="DW46" s="104">
        <v>311029</v>
      </c>
      <c r="DX46" s="104">
        <v>176472</v>
      </c>
      <c r="DY46" s="104">
        <v>385989</v>
      </c>
      <c r="DZ46" s="104">
        <v>1718382</v>
      </c>
      <c r="EA46" s="104" t="s">
        <v>111</v>
      </c>
      <c r="EB46" s="104">
        <v>486007</v>
      </c>
      <c r="EC46" s="104">
        <v>53561</v>
      </c>
      <c r="ED46" s="104">
        <v>263122</v>
      </c>
      <c r="EE46" s="104">
        <v>15060</v>
      </c>
      <c r="EF46" s="104">
        <v>105014</v>
      </c>
      <c r="EG46" s="104" t="s">
        <v>119</v>
      </c>
      <c r="EH46" s="104" t="s">
        <v>119</v>
      </c>
      <c r="EI46" s="104" t="s">
        <v>111</v>
      </c>
      <c r="EJ46" s="104" t="s">
        <v>111</v>
      </c>
      <c r="EK46" s="107" t="s">
        <v>119</v>
      </c>
    </row>
    <row r="47" spans="1:141" s="1" customFormat="1" ht="31.5" x14ac:dyDescent="0.25">
      <c r="A47" s="40" t="s">
        <v>46</v>
      </c>
      <c r="B47" s="41">
        <v>82133892</v>
      </c>
      <c r="C47" s="41">
        <v>9611435</v>
      </c>
      <c r="D47" s="41">
        <v>2546665</v>
      </c>
      <c r="E47" s="41">
        <v>14698456</v>
      </c>
      <c r="F47" s="41">
        <v>12550656</v>
      </c>
      <c r="G47" s="41">
        <v>950588</v>
      </c>
      <c r="H47" s="41">
        <v>1975074</v>
      </c>
      <c r="I47" s="41">
        <v>4050022</v>
      </c>
      <c r="J47" s="41">
        <v>18112215</v>
      </c>
      <c r="K47" s="41">
        <v>80171</v>
      </c>
      <c r="L47" s="41">
        <v>8349975</v>
      </c>
      <c r="M47" s="41">
        <v>2382540</v>
      </c>
      <c r="N47" s="41">
        <v>1277596</v>
      </c>
      <c r="O47" s="41">
        <v>1847505</v>
      </c>
      <c r="P47" s="41">
        <v>3088325</v>
      </c>
      <c r="Q47" s="41">
        <v>9986</v>
      </c>
      <c r="R47" s="41">
        <v>15479</v>
      </c>
      <c r="S47" s="41">
        <v>420675</v>
      </c>
      <c r="T47" s="41">
        <v>36665</v>
      </c>
      <c r="U47" s="41">
        <v>129864</v>
      </c>
      <c r="V47" s="66">
        <v>94502895</v>
      </c>
      <c r="W47" s="66">
        <v>14856701</v>
      </c>
      <c r="X47" s="66">
        <v>2120467</v>
      </c>
      <c r="Y47" s="66">
        <v>16927414</v>
      </c>
      <c r="Z47" s="66">
        <v>12346390</v>
      </c>
      <c r="AA47" s="66">
        <v>1225594</v>
      </c>
      <c r="AB47" s="66">
        <v>3806320</v>
      </c>
      <c r="AC47" s="66">
        <v>4696481</v>
      </c>
      <c r="AD47" s="66">
        <v>20512153</v>
      </c>
      <c r="AE47" s="66">
        <v>84636</v>
      </c>
      <c r="AF47" s="66">
        <v>7040046</v>
      </c>
      <c r="AG47" s="66">
        <v>2903065</v>
      </c>
      <c r="AH47" s="66">
        <v>1304610</v>
      </c>
      <c r="AI47" s="66">
        <v>3287087</v>
      </c>
      <c r="AJ47" s="66">
        <v>2876818</v>
      </c>
      <c r="AK47" s="66">
        <v>18591</v>
      </c>
      <c r="AL47" s="66">
        <v>19164</v>
      </c>
      <c r="AM47" s="66">
        <v>421492</v>
      </c>
      <c r="AN47" s="66">
        <v>21640</v>
      </c>
      <c r="AO47" s="66">
        <v>34226</v>
      </c>
      <c r="AP47" s="41">
        <v>93192783</v>
      </c>
      <c r="AQ47" s="41">
        <v>12016816</v>
      </c>
      <c r="AR47" s="41">
        <v>1934355</v>
      </c>
      <c r="AS47" s="41">
        <v>18731181</v>
      </c>
      <c r="AT47" s="41">
        <v>12132342</v>
      </c>
      <c r="AU47" s="41">
        <v>1401768</v>
      </c>
      <c r="AV47" s="41">
        <v>3006097</v>
      </c>
      <c r="AW47" s="41">
        <v>5011839</v>
      </c>
      <c r="AX47" s="41">
        <v>22504016</v>
      </c>
      <c r="AY47" s="41">
        <v>110184</v>
      </c>
      <c r="AZ47" s="41">
        <v>7267577</v>
      </c>
      <c r="BA47" s="41">
        <v>2634573</v>
      </c>
      <c r="BB47" s="41">
        <v>1230432</v>
      </c>
      <c r="BC47" s="41">
        <v>1950505</v>
      </c>
      <c r="BD47" s="41">
        <v>2594736</v>
      </c>
      <c r="BE47" s="41">
        <v>3322</v>
      </c>
      <c r="BF47" s="41">
        <v>9249</v>
      </c>
      <c r="BG47" s="41">
        <v>596191</v>
      </c>
      <c r="BH47" s="41">
        <v>44745</v>
      </c>
      <c r="BI47" s="41">
        <v>12855</v>
      </c>
      <c r="BJ47" s="63">
        <v>108927082</v>
      </c>
      <c r="BK47" s="63">
        <v>12532163</v>
      </c>
      <c r="BL47" s="63">
        <v>1999210</v>
      </c>
      <c r="BM47" s="63">
        <v>18687512</v>
      </c>
      <c r="BN47" s="63">
        <v>13841542</v>
      </c>
      <c r="BO47" s="63">
        <v>1492580</v>
      </c>
      <c r="BP47" s="63">
        <v>6056174</v>
      </c>
      <c r="BQ47" s="63">
        <v>12772798</v>
      </c>
      <c r="BR47" s="63">
        <v>23800278</v>
      </c>
      <c r="BS47" s="63">
        <v>256123</v>
      </c>
      <c r="BT47" s="63">
        <v>7774831</v>
      </c>
      <c r="BU47" s="63">
        <v>3019698</v>
      </c>
      <c r="BV47" s="63">
        <v>1766422</v>
      </c>
      <c r="BW47" s="63">
        <v>2765817</v>
      </c>
      <c r="BX47" s="63">
        <v>1229232</v>
      </c>
      <c r="BY47" s="63">
        <v>2824</v>
      </c>
      <c r="BZ47" s="63">
        <v>21905</v>
      </c>
      <c r="CA47" s="63">
        <v>870402</v>
      </c>
      <c r="CB47" s="63">
        <v>28949</v>
      </c>
      <c r="CC47" s="63">
        <v>8622</v>
      </c>
      <c r="CD47" s="71">
        <v>103464249</v>
      </c>
      <c r="CE47" s="71">
        <v>13389393</v>
      </c>
      <c r="CF47" s="71">
        <v>2287287</v>
      </c>
      <c r="CG47" s="71">
        <v>19187854</v>
      </c>
      <c r="CH47" s="71">
        <v>16922316</v>
      </c>
      <c r="CI47" s="71">
        <v>1569039</v>
      </c>
      <c r="CJ47" s="71">
        <v>3055418</v>
      </c>
      <c r="CK47" s="71">
        <v>13362395</v>
      </c>
      <c r="CL47" s="71">
        <v>12085107</v>
      </c>
      <c r="CM47" s="71">
        <v>354214</v>
      </c>
      <c r="CN47" s="71">
        <v>7746090</v>
      </c>
      <c r="CO47" s="71">
        <v>3399089</v>
      </c>
      <c r="CP47" s="71">
        <v>3836792</v>
      </c>
      <c r="CQ47" s="71">
        <v>1248064</v>
      </c>
      <c r="CR47" s="71">
        <v>4073438</v>
      </c>
      <c r="CS47" s="71">
        <v>6743</v>
      </c>
      <c r="CT47" s="71">
        <v>12999</v>
      </c>
      <c r="CU47" s="71">
        <v>871302</v>
      </c>
      <c r="CV47" s="71">
        <v>48428</v>
      </c>
      <c r="CW47" s="71">
        <v>8281</v>
      </c>
      <c r="CX47" s="97">
        <v>113494555</v>
      </c>
      <c r="CY47" s="97">
        <v>13069019</v>
      </c>
      <c r="CZ47" s="97">
        <v>5941697</v>
      </c>
      <c r="DA47" s="97">
        <v>19226516</v>
      </c>
      <c r="DB47" s="97">
        <v>17073203</v>
      </c>
      <c r="DC47" s="97">
        <v>1812270</v>
      </c>
      <c r="DD47" s="97">
        <v>3435922</v>
      </c>
      <c r="DE47" s="97">
        <v>16080610</v>
      </c>
      <c r="DF47" s="97">
        <v>15583208</v>
      </c>
      <c r="DG47" s="97">
        <v>456337</v>
      </c>
      <c r="DH47" s="97">
        <v>7740213</v>
      </c>
      <c r="DI47" s="97">
        <v>2416723</v>
      </c>
      <c r="DJ47" s="97">
        <v>3389554</v>
      </c>
      <c r="DK47" s="97">
        <v>1513693</v>
      </c>
      <c r="DL47" s="97">
        <v>3601157</v>
      </c>
      <c r="DM47" s="97">
        <v>9933</v>
      </c>
      <c r="DN47" s="97">
        <v>13918</v>
      </c>
      <c r="DO47" s="97">
        <v>1579816</v>
      </c>
      <c r="DP47" s="97">
        <v>542698</v>
      </c>
      <c r="DQ47" s="97">
        <v>8068</v>
      </c>
      <c r="DR47" s="98">
        <v>117814362</v>
      </c>
      <c r="DS47" s="98">
        <v>14839075</v>
      </c>
      <c r="DT47" s="98">
        <v>4499562</v>
      </c>
      <c r="DU47" s="98">
        <v>21473289</v>
      </c>
      <c r="DV47" s="98">
        <v>16746870</v>
      </c>
      <c r="DW47" s="98">
        <v>1589925</v>
      </c>
      <c r="DX47" s="98">
        <v>5595061</v>
      </c>
      <c r="DY47" s="98">
        <v>18139038</v>
      </c>
      <c r="DZ47" s="98">
        <v>18282107</v>
      </c>
      <c r="EA47" s="98">
        <v>282844</v>
      </c>
      <c r="EB47" s="98">
        <v>7083704</v>
      </c>
      <c r="EC47" s="98">
        <v>2137126</v>
      </c>
      <c r="ED47" s="98">
        <v>1403741</v>
      </c>
      <c r="EE47" s="98">
        <v>165274</v>
      </c>
      <c r="EF47" s="104">
        <v>4230159</v>
      </c>
      <c r="EG47" s="98">
        <v>22300</v>
      </c>
      <c r="EH47" s="98">
        <v>10431</v>
      </c>
      <c r="EI47" s="98">
        <v>1269250</v>
      </c>
      <c r="EJ47" s="98">
        <v>34408</v>
      </c>
      <c r="EK47" s="106">
        <v>10198</v>
      </c>
    </row>
    <row r="48" spans="1:141" x14ac:dyDescent="0.25">
      <c r="A48" s="20" t="s">
        <v>47</v>
      </c>
      <c r="B48" s="25">
        <v>11836130</v>
      </c>
      <c r="C48" s="25">
        <v>354713</v>
      </c>
      <c r="D48" s="25">
        <v>486341</v>
      </c>
      <c r="E48" s="25">
        <v>1527474</v>
      </c>
      <c r="F48" s="25">
        <v>1619264</v>
      </c>
      <c r="G48" s="25">
        <v>94175</v>
      </c>
      <c r="H48" s="25">
        <v>684915</v>
      </c>
      <c r="I48" s="25">
        <v>205324</v>
      </c>
      <c r="J48" s="25">
        <v>2745898</v>
      </c>
      <c r="K48" s="25">
        <v>740</v>
      </c>
      <c r="L48" s="25">
        <v>1788928</v>
      </c>
      <c r="M48" s="25">
        <v>164183</v>
      </c>
      <c r="N48" s="25">
        <v>263991</v>
      </c>
      <c r="O48" s="25">
        <v>377</v>
      </c>
      <c r="P48" s="25">
        <v>1841885</v>
      </c>
      <c r="Q48" s="26"/>
      <c r="R48" s="25">
        <v>3394</v>
      </c>
      <c r="S48" s="25">
        <v>45284</v>
      </c>
      <c r="T48" s="25">
        <v>8967</v>
      </c>
      <c r="U48" s="25">
        <v>277</v>
      </c>
      <c r="V48" s="67">
        <v>12404985</v>
      </c>
      <c r="W48" s="67">
        <v>442446</v>
      </c>
      <c r="X48" s="67">
        <v>402506</v>
      </c>
      <c r="Y48" s="67">
        <v>1647393</v>
      </c>
      <c r="Z48" s="67">
        <v>1495143</v>
      </c>
      <c r="AA48" s="67">
        <v>193558</v>
      </c>
      <c r="AB48" s="67">
        <v>2044754</v>
      </c>
      <c r="AC48" s="67">
        <v>144672</v>
      </c>
      <c r="AD48" s="67">
        <v>2869245</v>
      </c>
      <c r="AE48" s="67">
        <v>1041</v>
      </c>
      <c r="AF48" s="67">
        <v>1091989</v>
      </c>
      <c r="AG48" s="67">
        <v>198524</v>
      </c>
      <c r="AH48" s="67">
        <v>274929</v>
      </c>
      <c r="AI48" s="67">
        <v>111</v>
      </c>
      <c r="AJ48" s="67">
        <v>1548194</v>
      </c>
      <c r="AK48" s="67"/>
      <c r="AL48" s="67">
        <v>894</v>
      </c>
      <c r="AM48" s="67">
        <v>48621</v>
      </c>
      <c r="AN48" s="67">
        <v>160</v>
      </c>
      <c r="AO48" s="67">
        <v>805</v>
      </c>
      <c r="AP48" s="25">
        <v>13850967</v>
      </c>
      <c r="AQ48" s="25">
        <v>329541</v>
      </c>
      <c r="AR48" s="25">
        <v>393092</v>
      </c>
      <c r="AS48" s="25">
        <v>1644555</v>
      </c>
      <c r="AT48" s="25">
        <v>1730098</v>
      </c>
      <c r="AU48" s="25">
        <v>245283</v>
      </c>
      <c r="AV48" s="25">
        <v>753997</v>
      </c>
      <c r="AW48" s="25">
        <v>192146</v>
      </c>
      <c r="AX48" s="25">
        <v>5235993</v>
      </c>
      <c r="AY48" s="25">
        <v>1918</v>
      </c>
      <c r="AZ48" s="25">
        <v>1517945</v>
      </c>
      <c r="BA48" s="25">
        <v>204153</v>
      </c>
      <c r="BB48" s="25">
        <v>266805</v>
      </c>
      <c r="BC48" s="25">
        <v>201</v>
      </c>
      <c r="BD48" s="25">
        <v>1288228</v>
      </c>
      <c r="BE48" s="25"/>
      <c r="BF48" s="25">
        <v>894</v>
      </c>
      <c r="BG48" s="25">
        <v>43452</v>
      </c>
      <c r="BH48" s="25">
        <v>1929</v>
      </c>
      <c r="BI48" s="25">
        <v>737</v>
      </c>
      <c r="BJ48" s="62">
        <v>27879199</v>
      </c>
      <c r="BK48" s="62">
        <v>272369</v>
      </c>
      <c r="BL48" s="62">
        <v>458569</v>
      </c>
      <c r="BM48" s="62">
        <v>2697283</v>
      </c>
      <c r="BN48" s="62">
        <v>2214759</v>
      </c>
      <c r="BO48" s="62">
        <v>189101</v>
      </c>
      <c r="BP48" s="62">
        <v>3697693</v>
      </c>
      <c r="BQ48" s="62">
        <v>1366829</v>
      </c>
      <c r="BR48" s="62">
        <v>14249279</v>
      </c>
      <c r="BS48" s="62" t="s">
        <v>113</v>
      </c>
      <c r="BT48" s="62">
        <v>1680320</v>
      </c>
      <c r="BU48" s="62">
        <v>338883</v>
      </c>
      <c r="BV48" s="62">
        <v>600950</v>
      </c>
      <c r="BW48" s="62">
        <v>103</v>
      </c>
      <c r="BX48" s="62">
        <v>27499</v>
      </c>
      <c r="BY48" s="62"/>
      <c r="BZ48" s="62" t="s">
        <v>113</v>
      </c>
      <c r="CA48" s="62">
        <v>54150</v>
      </c>
      <c r="CB48" s="62"/>
      <c r="CC48" s="62" t="s">
        <v>113</v>
      </c>
      <c r="CD48" s="69">
        <v>13650917</v>
      </c>
      <c r="CE48" s="69">
        <v>237522</v>
      </c>
      <c r="CF48" s="69">
        <v>423700</v>
      </c>
      <c r="CG48" s="69">
        <v>1624192</v>
      </c>
      <c r="CH48" s="69">
        <v>4911542</v>
      </c>
      <c r="CI48" s="69">
        <v>199447</v>
      </c>
      <c r="CJ48" s="69">
        <v>486914</v>
      </c>
      <c r="CK48" s="69">
        <v>1394932</v>
      </c>
      <c r="CL48" s="69">
        <v>1768168</v>
      </c>
      <c r="CM48" s="69">
        <v>22757</v>
      </c>
      <c r="CN48" s="69">
        <v>1471097</v>
      </c>
      <c r="CO48" s="69">
        <v>277302</v>
      </c>
      <c r="CP48" s="69">
        <v>742069</v>
      </c>
      <c r="CQ48" s="69">
        <v>4484</v>
      </c>
      <c r="CR48" s="69">
        <v>50862</v>
      </c>
      <c r="CS48" s="80" t="s">
        <v>119</v>
      </c>
      <c r="CT48" s="80" t="s">
        <v>119</v>
      </c>
      <c r="CU48" s="69" t="s">
        <v>113</v>
      </c>
      <c r="CV48" s="69" t="s">
        <v>113</v>
      </c>
      <c r="CW48" s="69" t="s">
        <v>113</v>
      </c>
      <c r="CX48" s="69">
        <v>12516634</v>
      </c>
      <c r="CY48" s="69">
        <v>237881</v>
      </c>
      <c r="CZ48" s="69">
        <v>167283</v>
      </c>
      <c r="DA48" s="69">
        <v>1671226</v>
      </c>
      <c r="DB48" s="69">
        <v>3245802</v>
      </c>
      <c r="DC48" s="69">
        <v>206224</v>
      </c>
      <c r="DD48" s="69">
        <v>536723</v>
      </c>
      <c r="DE48" s="69">
        <v>261079</v>
      </c>
      <c r="DF48" s="69">
        <v>4763446</v>
      </c>
      <c r="DG48" s="69">
        <v>15790</v>
      </c>
      <c r="DH48" s="69">
        <v>668586</v>
      </c>
      <c r="DI48" s="69">
        <v>370488</v>
      </c>
      <c r="DJ48" s="69">
        <v>234452</v>
      </c>
      <c r="DK48" s="69">
        <v>3011</v>
      </c>
      <c r="DL48" s="69">
        <v>63177</v>
      </c>
      <c r="DM48" s="69" t="s">
        <v>119</v>
      </c>
      <c r="DN48" s="69" t="s">
        <v>111</v>
      </c>
      <c r="DO48" s="69">
        <v>69910</v>
      </c>
      <c r="DP48" s="69" t="s">
        <v>119</v>
      </c>
      <c r="DQ48" s="69" t="s">
        <v>111</v>
      </c>
      <c r="DR48" s="104">
        <v>15799773</v>
      </c>
      <c r="DS48" s="104">
        <v>194476</v>
      </c>
      <c r="DT48" s="104">
        <v>271277</v>
      </c>
      <c r="DU48" s="104">
        <v>1423621</v>
      </c>
      <c r="DV48" s="104">
        <v>3557135</v>
      </c>
      <c r="DW48" s="104">
        <v>202274</v>
      </c>
      <c r="DX48" s="104">
        <v>1651986</v>
      </c>
      <c r="DY48" s="104">
        <v>2324461</v>
      </c>
      <c r="DZ48" s="104">
        <v>4008254</v>
      </c>
      <c r="EA48" s="104">
        <v>22337</v>
      </c>
      <c r="EB48" s="104">
        <v>1394948</v>
      </c>
      <c r="EC48" s="104">
        <v>392645</v>
      </c>
      <c r="ED48" s="104">
        <v>206013</v>
      </c>
      <c r="EE48" s="104">
        <v>4483</v>
      </c>
      <c r="EF48" s="104">
        <v>64187</v>
      </c>
      <c r="EG48" s="104" t="s">
        <v>111</v>
      </c>
      <c r="EH48" s="104">
        <v>708</v>
      </c>
      <c r="EI48" s="104">
        <v>68691</v>
      </c>
      <c r="EJ48" s="104" t="s">
        <v>119</v>
      </c>
      <c r="EK48" s="107" t="s">
        <v>119</v>
      </c>
    </row>
    <row r="49" spans="1:141" x14ac:dyDescent="0.25">
      <c r="A49" s="20" t="s">
        <v>48</v>
      </c>
      <c r="B49" s="25">
        <v>1151550</v>
      </c>
      <c r="C49" s="25">
        <v>83618</v>
      </c>
      <c r="D49" s="25">
        <v>72611</v>
      </c>
      <c r="E49" s="25">
        <v>14038</v>
      </c>
      <c r="F49" s="25">
        <v>178878</v>
      </c>
      <c r="G49" s="25">
        <v>13299</v>
      </c>
      <c r="H49" s="25">
        <v>5958</v>
      </c>
      <c r="I49" s="25">
        <v>154661</v>
      </c>
      <c r="J49" s="25">
        <v>183141</v>
      </c>
      <c r="K49" s="26"/>
      <c r="L49" s="25">
        <v>336166</v>
      </c>
      <c r="M49" s="25">
        <v>99191</v>
      </c>
      <c r="N49" s="25">
        <v>195</v>
      </c>
      <c r="O49" s="26"/>
      <c r="P49" s="25">
        <v>6148</v>
      </c>
      <c r="Q49" s="26"/>
      <c r="R49" s="26"/>
      <c r="S49" s="26"/>
      <c r="T49" s="26"/>
      <c r="U49" s="26"/>
      <c r="V49" s="67">
        <v>1147735</v>
      </c>
      <c r="W49" s="67">
        <v>64715</v>
      </c>
      <c r="X49" s="67">
        <v>68800</v>
      </c>
      <c r="Y49" s="67">
        <v>27261</v>
      </c>
      <c r="Z49" s="67">
        <v>170351</v>
      </c>
      <c r="AA49" s="67">
        <v>89505</v>
      </c>
      <c r="AB49" s="67">
        <v>5978</v>
      </c>
      <c r="AC49" s="67">
        <v>150980</v>
      </c>
      <c r="AD49" s="67">
        <v>211376</v>
      </c>
      <c r="AE49" s="67"/>
      <c r="AF49" s="67">
        <v>246945</v>
      </c>
      <c r="AG49" s="67">
        <v>103736</v>
      </c>
      <c r="AH49" s="67">
        <v>843</v>
      </c>
      <c r="AI49" s="67">
        <v>765</v>
      </c>
      <c r="AJ49" s="67">
        <v>6464</v>
      </c>
      <c r="AK49" s="67" t="s">
        <v>111</v>
      </c>
      <c r="AL49" s="67"/>
      <c r="AM49" s="67"/>
      <c r="AN49" s="67"/>
      <c r="AO49" s="67"/>
      <c r="AP49" s="25">
        <v>1250091</v>
      </c>
      <c r="AQ49" s="25">
        <v>64886</v>
      </c>
      <c r="AR49" s="25">
        <v>65291</v>
      </c>
      <c r="AS49" s="25">
        <v>71544</v>
      </c>
      <c r="AT49" s="25">
        <v>140748</v>
      </c>
      <c r="AU49" s="25">
        <v>84693</v>
      </c>
      <c r="AV49" s="25">
        <v>48619</v>
      </c>
      <c r="AW49" s="25">
        <v>209514</v>
      </c>
      <c r="AX49" s="25">
        <v>180236</v>
      </c>
      <c r="AY49" s="26"/>
      <c r="AZ49" s="25">
        <v>267174</v>
      </c>
      <c r="BA49" s="25">
        <v>109950</v>
      </c>
      <c r="BB49" s="25">
        <v>686</v>
      </c>
      <c r="BC49" s="25">
        <v>734</v>
      </c>
      <c r="BD49" s="25">
        <v>5881</v>
      </c>
      <c r="BE49" s="26"/>
      <c r="BF49" s="26"/>
      <c r="BG49" s="26"/>
      <c r="BH49" s="26"/>
      <c r="BI49" s="26"/>
      <c r="BJ49" s="62">
        <v>1812168</v>
      </c>
      <c r="BK49" s="62">
        <v>531864</v>
      </c>
      <c r="BL49" s="62" t="s">
        <v>113</v>
      </c>
      <c r="BM49" s="62">
        <v>50620</v>
      </c>
      <c r="BN49" s="62">
        <v>227188</v>
      </c>
      <c r="BO49" s="62">
        <v>116662</v>
      </c>
      <c r="BP49" s="62">
        <v>79300</v>
      </c>
      <c r="BQ49" s="62">
        <v>183697</v>
      </c>
      <c r="BR49" s="62">
        <v>79121</v>
      </c>
      <c r="BS49" s="62"/>
      <c r="BT49" s="62">
        <v>357557</v>
      </c>
      <c r="BU49" s="62">
        <v>119665</v>
      </c>
      <c r="BV49" s="62" t="s">
        <v>113</v>
      </c>
      <c r="BW49" s="62" t="s">
        <v>113</v>
      </c>
      <c r="BX49" s="62">
        <v>4035</v>
      </c>
      <c r="BY49" s="62"/>
      <c r="BZ49" s="62"/>
      <c r="CA49" s="62"/>
      <c r="CB49" s="62"/>
      <c r="CC49" s="62"/>
      <c r="CD49" s="69">
        <v>2127990</v>
      </c>
      <c r="CE49" s="69">
        <v>547446</v>
      </c>
      <c r="CF49" s="69" t="s">
        <v>113</v>
      </c>
      <c r="CG49" s="69" t="s">
        <v>113</v>
      </c>
      <c r="CH49" s="69">
        <v>254674</v>
      </c>
      <c r="CI49" s="69">
        <v>249888</v>
      </c>
      <c r="CJ49" s="69" t="s">
        <v>113</v>
      </c>
      <c r="CK49" s="69">
        <v>199487</v>
      </c>
      <c r="CL49" s="69">
        <v>61937</v>
      </c>
      <c r="CM49" s="80" t="s">
        <v>119</v>
      </c>
      <c r="CN49" s="69">
        <v>360472</v>
      </c>
      <c r="CO49" s="69">
        <v>118643</v>
      </c>
      <c r="CP49" s="69" t="s">
        <v>113</v>
      </c>
      <c r="CQ49" s="69" t="s">
        <v>113</v>
      </c>
      <c r="CR49" s="69">
        <v>40135</v>
      </c>
      <c r="CS49" s="80" t="s">
        <v>119</v>
      </c>
      <c r="CT49" s="80" t="s">
        <v>119</v>
      </c>
      <c r="CU49" s="80" t="s">
        <v>119</v>
      </c>
      <c r="CV49" s="80" t="s">
        <v>119</v>
      </c>
      <c r="CW49" s="80" t="s">
        <v>119</v>
      </c>
      <c r="CX49" s="69">
        <v>2052418</v>
      </c>
      <c r="CY49" s="69">
        <v>559301</v>
      </c>
      <c r="CZ49" s="69" t="s">
        <v>111</v>
      </c>
      <c r="DA49" s="69">
        <v>94926</v>
      </c>
      <c r="DB49" s="69">
        <v>202002</v>
      </c>
      <c r="DC49" s="69">
        <v>101707</v>
      </c>
      <c r="DD49" s="69" t="s">
        <v>111</v>
      </c>
      <c r="DE49" s="69">
        <v>318590</v>
      </c>
      <c r="DF49" s="69">
        <v>42625</v>
      </c>
      <c r="DG49" s="69" t="s">
        <v>111</v>
      </c>
      <c r="DH49" s="69">
        <v>294282</v>
      </c>
      <c r="DI49" s="69">
        <v>117504</v>
      </c>
      <c r="DJ49" s="69" t="s">
        <v>111</v>
      </c>
      <c r="DK49" s="69" t="s">
        <v>111</v>
      </c>
      <c r="DL49" s="69" t="s">
        <v>111</v>
      </c>
      <c r="DM49" s="69" t="s">
        <v>119</v>
      </c>
      <c r="DN49" s="69" t="s">
        <v>119</v>
      </c>
      <c r="DO49" s="69" t="s">
        <v>119</v>
      </c>
      <c r="DP49" s="69" t="s">
        <v>119</v>
      </c>
      <c r="DQ49" s="69" t="s">
        <v>119</v>
      </c>
      <c r="DR49" s="104">
        <v>1649733</v>
      </c>
      <c r="DS49" s="104">
        <v>348563</v>
      </c>
      <c r="DT49" s="104" t="s">
        <v>111</v>
      </c>
      <c r="DU49" s="104">
        <v>105558</v>
      </c>
      <c r="DV49" s="104">
        <v>58518</v>
      </c>
      <c r="DW49" s="104">
        <v>38356</v>
      </c>
      <c r="DX49" s="104">
        <v>154163</v>
      </c>
      <c r="DY49" s="104">
        <v>289849</v>
      </c>
      <c r="DZ49" s="104">
        <v>61282</v>
      </c>
      <c r="EA49" s="104" t="s">
        <v>113</v>
      </c>
      <c r="EB49" s="104">
        <v>279965</v>
      </c>
      <c r="EC49" s="104">
        <v>49682</v>
      </c>
      <c r="ED49" s="104" t="s">
        <v>111</v>
      </c>
      <c r="EE49" s="104" t="s">
        <v>111</v>
      </c>
      <c r="EF49" s="104" t="s">
        <v>111</v>
      </c>
      <c r="EG49" s="104" t="s">
        <v>119</v>
      </c>
      <c r="EH49" s="104" t="s">
        <v>119</v>
      </c>
      <c r="EI49" s="104" t="s">
        <v>119</v>
      </c>
      <c r="EJ49" s="104" t="s">
        <v>119</v>
      </c>
      <c r="EK49" s="107" t="s">
        <v>119</v>
      </c>
    </row>
    <row r="50" spans="1:141" ht="31.5" x14ac:dyDescent="0.25">
      <c r="A50" s="20" t="s">
        <v>49</v>
      </c>
      <c r="B50" s="25">
        <v>4697821</v>
      </c>
      <c r="C50" s="25">
        <v>829369</v>
      </c>
      <c r="D50" s="26"/>
      <c r="E50" s="25">
        <v>1267258</v>
      </c>
      <c r="F50" s="25">
        <v>927819</v>
      </c>
      <c r="G50" s="25">
        <v>9471</v>
      </c>
      <c r="H50" s="25">
        <v>103593</v>
      </c>
      <c r="I50" s="25">
        <v>215059</v>
      </c>
      <c r="J50" s="25">
        <v>286994</v>
      </c>
      <c r="K50" s="25">
        <v>1895</v>
      </c>
      <c r="L50" s="25">
        <v>825936</v>
      </c>
      <c r="M50" s="25">
        <v>81254</v>
      </c>
      <c r="N50" s="25">
        <v>99329</v>
      </c>
      <c r="O50" s="25">
        <v>5909</v>
      </c>
      <c r="P50" s="25">
        <v>25580</v>
      </c>
      <c r="Q50" s="26"/>
      <c r="R50" s="26"/>
      <c r="S50" s="25">
        <v>14171</v>
      </c>
      <c r="T50" s="26"/>
      <c r="U50" s="25">
        <v>471</v>
      </c>
      <c r="V50" s="67">
        <v>4569452</v>
      </c>
      <c r="W50" s="67">
        <v>898604</v>
      </c>
      <c r="X50" s="67" t="s">
        <v>111</v>
      </c>
      <c r="Y50" s="67">
        <v>1264341</v>
      </c>
      <c r="Z50" s="67">
        <v>907687</v>
      </c>
      <c r="AA50" s="67">
        <v>9017</v>
      </c>
      <c r="AB50" s="67">
        <v>91735</v>
      </c>
      <c r="AC50" s="67">
        <v>220219</v>
      </c>
      <c r="AD50" s="67">
        <v>291352</v>
      </c>
      <c r="AE50" s="67">
        <v>1970</v>
      </c>
      <c r="AF50" s="67">
        <v>486539</v>
      </c>
      <c r="AG50" s="67">
        <v>89065</v>
      </c>
      <c r="AH50" s="67">
        <v>106946</v>
      </c>
      <c r="AI50" s="67">
        <v>2390</v>
      </c>
      <c r="AJ50" s="67">
        <v>179311</v>
      </c>
      <c r="AK50" s="67"/>
      <c r="AL50" s="67"/>
      <c r="AM50" s="67">
        <v>17079</v>
      </c>
      <c r="AN50" s="67" t="s">
        <v>111</v>
      </c>
      <c r="AO50" s="67">
        <v>395</v>
      </c>
      <c r="AP50" s="25">
        <v>4294927</v>
      </c>
      <c r="AQ50" s="25">
        <v>624536</v>
      </c>
      <c r="AR50" s="25">
        <v>3748</v>
      </c>
      <c r="AS50" s="25">
        <v>966131</v>
      </c>
      <c r="AT50" s="25">
        <v>874703</v>
      </c>
      <c r="AU50" s="25">
        <v>7148</v>
      </c>
      <c r="AV50" s="25">
        <v>105400</v>
      </c>
      <c r="AW50" s="25">
        <v>240765</v>
      </c>
      <c r="AX50" s="25">
        <v>278338</v>
      </c>
      <c r="AY50" s="25">
        <v>913</v>
      </c>
      <c r="AZ50" s="25">
        <v>723969</v>
      </c>
      <c r="BA50" s="25">
        <v>83938</v>
      </c>
      <c r="BB50" s="25">
        <v>96889</v>
      </c>
      <c r="BC50" s="25">
        <v>80811</v>
      </c>
      <c r="BD50" s="25">
        <v>182271</v>
      </c>
      <c r="BE50" s="26"/>
      <c r="BF50" s="26"/>
      <c r="BG50" s="25">
        <v>25235</v>
      </c>
      <c r="BH50" s="25">
        <v>113</v>
      </c>
      <c r="BI50" s="26"/>
      <c r="BJ50" s="62">
        <v>4443929</v>
      </c>
      <c r="BK50" s="62">
        <v>213503</v>
      </c>
      <c r="BL50" s="62" t="s">
        <v>113</v>
      </c>
      <c r="BM50" s="62">
        <v>1219447</v>
      </c>
      <c r="BN50" s="62">
        <v>950817</v>
      </c>
      <c r="BO50" s="62">
        <v>19051</v>
      </c>
      <c r="BP50" s="62">
        <v>158214</v>
      </c>
      <c r="BQ50" s="62">
        <v>237373</v>
      </c>
      <c r="BR50" s="62">
        <v>350251</v>
      </c>
      <c r="BS50" s="62">
        <v>18602</v>
      </c>
      <c r="BT50" s="62">
        <v>831706</v>
      </c>
      <c r="BU50" s="62">
        <v>99281</v>
      </c>
      <c r="BV50" s="62">
        <v>119307</v>
      </c>
      <c r="BW50" s="62">
        <v>38043</v>
      </c>
      <c r="BX50" s="62">
        <v>158399</v>
      </c>
      <c r="BY50" s="62" t="s">
        <v>113</v>
      </c>
      <c r="BZ50" s="62"/>
      <c r="CA50" s="62">
        <v>27446</v>
      </c>
      <c r="CB50" s="62" t="s">
        <v>113</v>
      </c>
      <c r="CC50" s="62" t="s">
        <v>113</v>
      </c>
      <c r="CD50" s="69">
        <v>5122816</v>
      </c>
      <c r="CE50" s="69">
        <v>654590</v>
      </c>
      <c r="CF50" s="69" t="s">
        <v>113</v>
      </c>
      <c r="CG50" s="69">
        <v>993710</v>
      </c>
      <c r="CH50" s="69">
        <v>1059028</v>
      </c>
      <c r="CI50" s="69">
        <v>16749</v>
      </c>
      <c r="CJ50" s="69" t="s">
        <v>113</v>
      </c>
      <c r="CK50" s="69">
        <v>227850</v>
      </c>
      <c r="CL50" s="69">
        <v>462049</v>
      </c>
      <c r="CM50" s="69">
        <v>36937</v>
      </c>
      <c r="CN50" s="69">
        <v>828208</v>
      </c>
      <c r="CO50" s="69">
        <v>100546</v>
      </c>
      <c r="CP50" s="69">
        <v>132780</v>
      </c>
      <c r="CQ50" s="69">
        <v>12656</v>
      </c>
      <c r="CR50" s="69">
        <v>223135</v>
      </c>
      <c r="CS50" s="69" t="s">
        <v>113</v>
      </c>
      <c r="CT50" s="80" t="s">
        <v>119</v>
      </c>
      <c r="CU50" s="69">
        <v>34355</v>
      </c>
      <c r="CV50" s="69" t="s">
        <v>113</v>
      </c>
      <c r="CW50" s="69" t="s">
        <v>113</v>
      </c>
      <c r="CX50" s="69">
        <v>5355244</v>
      </c>
      <c r="CY50" s="69">
        <v>344872</v>
      </c>
      <c r="CZ50" s="69" t="s">
        <v>111</v>
      </c>
      <c r="DA50" s="69">
        <v>932806</v>
      </c>
      <c r="DB50" s="69">
        <v>1353960</v>
      </c>
      <c r="DC50" s="69">
        <v>26944</v>
      </c>
      <c r="DD50" s="69">
        <v>161471</v>
      </c>
      <c r="DE50" s="69">
        <v>233593</v>
      </c>
      <c r="DF50" s="69">
        <v>910610</v>
      </c>
      <c r="DG50" s="69">
        <v>36504</v>
      </c>
      <c r="DH50" s="69">
        <v>597776</v>
      </c>
      <c r="DI50" s="69">
        <v>102812</v>
      </c>
      <c r="DJ50" s="69">
        <v>125623</v>
      </c>
      <c r="DK50" s="69" t="s">
        <v>111</v>
      </c>
      <c r="DL50" s="69">
        <v>241868</v>
      </c>
      <c r="DM50" s="69" t="s">
        <v>111</v>
      </c>
      <c r="DN50" s="69" t="s">
        <v>111</v>
      </c>
      <c r="DO50" s="69">
        <v>35775</v>
      </c>
      <c r="DP50" s="69" t="s">
        <v>111</v>
      </c>
      <c r="DQ50" s="69" t="s">
        <v>111</v>
      </c>
      <c r="DR50" s="104">
        <v>5552191</v>
      </c>
      <c r="DS50" s="104">
        <v>410732</v>
      </c>
      <c r="DT50" s="104" t="s">
        <v>111</v>
      </c>
      <c r="DU50" s="104">
        <v>990114</v>
      </c>
      <c r="DV50" s="104">
        <v>1830943</v>
      </c>
      <c r="DW50" s="104">
        <v>113198</v>
      </c>
      <c r="DX50" s="104">
        <v>137753</v>
      </c>
      <c r="DY50" s="104">
        <v>453747</v>
      </c>
      <c r="DZ50" s="104">
        <v>323077</v>
      </c>
      <c r="EA50" s="104">
        <v>50674</v>
      </c>
      <c r="EB50" s="104">
        <v>643184</v>
      </c>
      <c r="EC50" s="104">
        <v>287251</v>
      </c>
      <c r="ED50" s="104">
        <v>182149</v>
      </c>
      <c r="EE50" s="104" t="s">
        <v>111</v>
      </c>
      <c r="EF50" s="104">
        <v>11443</v>
      </c>
      <c r="EG50" s="104" t="s">
        <v>111</v>
      </c>
      <c r="EH50" s="104">
        <v>11</v>
      </c>
      <c r="EI50" s="104">
        <v>33073</v>
      </c>
      <c r="EJ50" s="104" t="s">
        <v>111</v>
      </c>
      <c r="EK50" s="107" t="s">
        <v>111</v>
      </c>
    </row>
    <row r="51" spans="1:141" ht="31.5" x14ac:dyDescent="0.25">
      <c r="A51" s="20" t="s">
        <v>50</v>
      </c>
      <c r="B51" s="25">
        <v>4523518</v>
      </c>
      <c r="C51" s="25">
        <v>299977</v>
      </c>
      <c r="D51" s="25">
        <v>134073</v>
      </c>
      <c r="E51" s="25">
        <v>1007012</v>
      </c>
      <c r="F51" s="25">
        <v>1144564</v>
      </c>
      <c r="G51" s="25">
        <v>17982</v>
      </c>
      <c r="H51" s="25">
        <v>197881</v>
      </c>
      <c r="I51" s="25">
        <v>210560</v>
      </c>
      <c r="J51" s="25">
        <v>703396</v>
      </c>
      <c r="K51" s="25">
        <v>22098</v>
      </c>
      <c r="L51" s="25">
        <v>568371</v>
      </c>
      <c r="M51" s="25">
        <v>155739</v>
      </c>
      <c r="N51" s="25">
        <v>51794</v>
      </c>
      <c r="O51" s="25">
        <v>1003</v>
      </c>
      <c r="P51" s="25">
        <v>6255</v>
      </c>
      <c r="Q51" s="26"/>
      <c r="R51" s="25">
        <v>12</v>
      </c>
      <c r="S51" s="25">
        <v>1864</v>
      </c>
      <c r="T51" s="26"/>
      <c r="U51" s="25">
        <v>36</v>
      </c>
      <c r="V51" s="67">
        <v>5100391</v>
      </c>
      <c r="W51" s="67">
        <v>316737</v>
      </c>
      <c r="X51" s="67">
        <v>135510</v>
      </c>
      <c r="Y51" s="67">
        <v>1513414</v>
      </c>
      <c r="Z51" s="67">
        <v>1137148</v>
      </c>
      <c r="AA51" s="67">
        <v>17968</v>
      </c>
      <c r="AB51" s="67">
        <v>177258</v>
      </c>
      <c r="AC51" s="67">
        <v>266609</v>
      </c>
      <c r="AD51" s="67">
        <v>841227</v>
      </c>
      <c r="AE51" s="67">
        <v>19688</v>
      </c>
      <c r="AF51" s="67">
        <v>483644</v>
      </c>
      <c r="AG51" s="67">
        <v>97674</v>
      </c>
      <c r="AH51" s="67">
        <v>83108</v>
      </c>
      <c r="AI51" s="67">
        <v>1693</v>
      </c>
      <c r="AJ51" s="67">
        <v>5828</v>
      </c>
      <c r="AK51" s="67" t="s">
        <v>111</v>
      </c>
      <c r="AL51" s="67" t="s">
        <v>111</v>
      </c>
      <c r="AM51" s="67">
        <v>1992</v>
      </c>
      <c r="AN51" s="67"/>
      <c r="AO51" s="67" t="s">
        <v>111</v>
      </c>
      <c r="AP51" s="25">
        <v>4168588</v>
      </c>
      <c r="AQ51" s="25">
        <v>283350</v>
      </c>
      <c r="AR51" s="25">
        <v>167543</v>
      </c>
      <c r="AS51" s="25">
        <v>596449</v>
      </c>
      <c r="AT51" s="25">
        <v>1108692</v>
      </c>
      <c r="AU51" s="25">
        <v>18977</v>
      </c>
      <c r="AV51" s="25">
        <v>67126</v>
      </c>
      <c r="AW51" s="25">
        <v>222431</v>
      </c>
      <c r="AX51" s="25">
        <v>1040421</v>
      </c>
      <c r="AY51" s="25">
        <v>20495</v>
      </c>
      <c r="AZ51" s="25">
        <v>458328</v>
      </c>
      <c r="BA51" s="25">
        <v>58197</v>
      </c>
      <c r="BB51" s="25">
        <v>114568</v>
      </c>
      <c r="BC51" s="25">
        <v>2683</v>
      </c>
      <c r="BD51" s="25">
        <v>6972</v>
      </c>
      <c r="BE51" s="26"/>
      <c r="BF51" s="26"/>
      <c r="BG51" s="25">
        <v>426</v>
      </c>
      <c r="BH51" s="25">
        <v>1286</v>
      </c>
      <c r="BI51" s="26"/>
      <c r="BJ51" s="62">
        <v>4850757</v>
      </c>
      <c r="BK51" s="62">
        <v>323628</v>
      </c>
      <c r="BL51" s="62" t="s">
        <v>113</v>
      </c>
      <c r="BM51" s="62">
        <v>846068</v>
      </c>
      <c r="BN51" s="62">
        <v>1181829</v>
      </c>
      <c r="BO51" s="62">
        <v>28747</v>
      </c>
      <c r="BP51" s="62">
        <v>111806</v>
      </c>
      <c r="BQ51" s="62">
        <v>219977</v>
      </c>
      <c r="BR51" s="62">
        <v>1312258</v>
      </c>
      <c r="BS51" s="62">
        <v>43276</v>
      </c>
      <c r="BT51" s="62">
        <v>415496</v>
      </c>
      <c r="BU51" s="62">
        <v>92122</v>
      </c>
      <c r="BV51" s="62">
        <v>38398</v>
      </c>
      <c r="BW51" s="62">
        <v>2997</v>
      </c>
      <c r="BX51" s="62">
        <v>4988</v>
      </c>
      <c r="BY51" s="62" t="s">
        <v>113</v>
      </c>
      <c r="BZ51" s="62" t="s">
        <v>113</v>
      </c>
      <c r="CA51" s="62">
        <v>303</v>
      </c>
      <c r="CB51" s="62" t="s">
        <v>113</v>
      </c>
      <c r="CC51" s="62" t="s">
        <v>113</v>
      </c>
      <c r="CD51" s="69">
        <v>5442696</v>
      </c>
      <c r="CE51" s="69">
        <v>359901</v>
      </c>
      <c r="CF51" s="69" t="s">
        <v>113</v>
      </c>
      <c r="CG51" s="69">
        <v>1179544</v>
      </c>
      <c r="CH51" s="69">
        <v>1225558</v>
      </c>
      <c r="CI51" s="69">
        <v>48960</v>
      </c>
      <c r="CJ51" s="69">
        <v>238371</v>
      </c>
      <c r="CK51" s="69">
        <v>184603</v>
      </c>
      <c r="CL51" s="69">
        <v>1300790</v>
      </c>
      <c r="CM51" s="69">
        <v>37282</v>
      </c>
      <c r="CN51" s="69">
        <v>488872</v>
      </c>
      <c r="CO51" s="69">
        <v>101586</v>
      </c>
      <c r="CP51" s="69">
        <v>51192</v>
      </c>
      <c r="CQ51" s="69">
        <v>3280</v>
      </c>
      <c r="CR51" s="69">
        <v>28027</v>
      </c>
      <c r="CS51" s="69" t="s">
        <v>113</v>
      </c>
      <c r="CT51" s="69" t="s">
        <v>113</v>
      </c>
      <c r="CU51" s="69" t="s">
        <v>113</v>
      </c>
      <c r="CV51" s="69" t="s">
        <v>113</v>
      </c>
      <c r="CW51" s="69" t="s">
        <v>113</v>
      </c>
      <c r="CX51" s="69">
        <v>5039058</v>
      </c>
      <c r="CY51" s="69">
        <v>224567</v>
      </c>
      <c r="CZ51" s="69" t="s">
        <v>111</v>
      </c>
      <c r="DA51" s="69">
        <v>972371</v>
      </c>
      <c r="DB51" s="69">
        <v>1580759</v>
      </c>
      <c r="DC51" s="69">
        <v>40186</v>
      </c>
      <c r="DD51" s="69">
        <v>334850</v>
      </c>
      <c r="DE51" s="69">
        <v>209657</v>
      </c>
      <c r="DF51" s="69">
        <v>397224</v>
      </c>
      <c r="DG51" s="69">
        <v>43215</v>
      </c>
      <c r="DH51" s="69">
        <v>413401</v>
      </c>
      <c r="DI51" s="69">
        <v>88275</v>
      </c>
      <c r="DJ51" s="69">
        <v>53317</v>
      </c>
      <c r="DK51" s="69">
        <v>5541</v>
      </c>
      <c r="DL51" s="69">
        <v>1026</v>
      </c>
      <c r="DM51" s="69" t="s">
        <v>111</v>
      </c>
      <c r="DN51" s="69" t="s">
        <v>111</v>
      </c>
      <c r="DO51" s="69" t="s">
        <v>111</v>
      </c>
      <c r="DP51" s="69" t="s">
        <v>111</v>
      </c>
      <c r="DQ51" s="69" t="s">
        <v>111</v>
      </c>
      <c r="DR51" s="104">
        <v>5793689</v>
      </c>
      <c r="DS51" s="104">
        <v>297562</v>
      </c>
      <c r="DT51" s="104" t="s">
        <v>111</v>
      </c>
      <c r="DU51" s="104">
        <v>1228615</v>
      </c>
      <c r="DV51" s="104">
        <v>1844782</v>
      </c>
      <c r="DW51" s="104">
        <v>43835</v>
      </c>
      <c r="DX51" s="104">
        <v>360426</v>
      </c>
      <c r="DY51" s="104">
        <v>173093</v>
      </c>
      <c r="DZ51" s="104">
        <v>1078597</v>
      </c>
      <c r="EA51" s="104">
        <v>48985</v>
      </c>
      <c r="EB51" s="104">
        <v>381884</v>
      </c>
      <c r="EC51" s="104">
        <v>79819</v>
      </c>
      <c r="ED51" s="104">
        <v>60217</v>
      </c>
      <c r="EE51" s="104">
        <v>6366</v>
      </c>
      <c r="EF51" s="104">
        <v>34641</v>
      </c>
      <c r="EG51" s="104" t="s">
        <v>111</v>
      </c>
      <c r="EH51" s="104">
        <v>11</v>
      </c>
      <c r="EI51" s="104" t="s">
        <v>111</v>
      </c>
      <c r="EJ51" s="104" t="s">
        <v>119</v>
      </c>
      <c r="EK51" s="107" t="s">
        <v>111</v>
      </c>
    </row>
    <row r="52" spans="1:141" ht="31.5" x14ac:dyDescent="0.25">
      <c r="A52" s="20" t="s">
        <v>51</v>
      </c>
      <c r="B52" s="25">
        <v>3877509</v>
      </c>
      <c r="C52" s="25">
        <v>10072</v>
      </c>
      <c r="D52" s="25">
        <v>46661</v>
      </c>
      <c r="E52" s="25">
        <v>717003</v>
      </c>
      <c r="F52" s="25">
        <v>549477</v>
      </c>
      <c r="G52" s="25">
        <v>54635</v>
      </c>
      <c r="H52" s="25">
        <v>28776</v>
      </c>
      <c r="I52" s="25">
        <v>214397</v>
      </c>
      <c r="J52" s="25">
        <v>148409</v>
      </c>
      <c r="K52" s="26"/>
      <c r="L52" s="25">
        <v>740176</v>
      </c>
      <c r="M52" s="25">
        <v>167218</v>
      </c>
      <c r="N52" s="25">
        <v>25882</v>
      </c>
      <c r="O52" s="25">
        <v>158898</v>
      </c>
      <c r="P52" s="25">
        <v>993832</v>
      </c>
      <c r="Q52" s="26"/>
      <c r="R52" s="26"/>
      <c r="S52" s="25">
        <v>7191</v>
      </c>
      <c r="T52" s="26"/>
      <c r="U52" s="25">
        <v>11262</v>
      </c>
      <c r="V52" s="67">
        <v>5739453</v>
      </c>
      <c r="W52" s="67">
        <v>1141</v>
      </c>
      <c r="X52" s="67">
        <v>34626</v>
      </c>
      <c r="Y52" s="67">
        <v>918354</v>
      </c>
      <c r="Z52" s="67">
        <v>528415</v>
      </c>
      <c r="AA52" s="67">
        <v>94412</v>
      </c>
      <c r="AB52" s="67">
        <v>217646</v>
      </c>
      <c r="AC52" s="67">
        <v>322211</v>
      </c>
      <c r="AD52" s="67">
        <v>154692</v>
      </c>
      <c r="AE52" s="67" t="s">
        <v>111</v>
      </c>
      <c r="AF52" s="67">
        <v>841084</v>
      </c>
      <c r="AG52" s="67">
        <v>165505</v>
      </c>
      <c r="AH52" s="67">
        <v>16635</v>
      </c>
      <c r="AI52" s="67">
        <v>1462281</v>
      </c>
      <c r="AJ52" s="67">
        <v>939019</v>
      </c>
      <c r="AK52" s="67"/>
      <c r="AL52" s="67"/>
      <c r="AM52" s="67">
        <v>13137</v>
      </c>
      <c r="AN52" s="67" t="s">
        <v>111</v>
      </c>
      <c r="AO52" s="67">
        <v>25757</v>
      </c>
      <c r="AP52" s="25">
        <v>6575536</v>
      </c>
      <c r="AQ52" s="25">
        <v>105725</v>
      </c>
      <c r="AR52" s="26"/>
      <c r="AS52" s="25">
        <v>3216920</v>
      </c>
      <c r="AT52" s="25">
        <v>664991</v>
      </c>
      <c r="AU52" s="25">
        <v>92852</v>
      </c>
      <c r="AV52" s="25">
        <v>97885</v>
      </c>
      <c r="AW52" s="25">
        <v>322987</v>
      </c>
      <c r="AX52" s="25">
        <v>134217</v>
      </c>
      <c r="AY52" s="25">
        <v>9993</v>
      </c>
      <c r="AZ52" s="25">
        <v>679271</v>
      </c>
      <c r="BA52" s="25">
        <v>174423</v>
      </c>
      <c r="BB52" s="25">
        <v>11184</v>
      </c>
      <c r="BC52" s="25">
        <v>100142</v>
      </c>
      <c r="BD52" s="25">
        <v>934917</v>
      </c>
      <c r="BE52" s="26"/>
      <c r="BF52" s="26"/>
      <c r="BG52" s="25">
        <v>14623</v>
      </c>
      <c r="BH52" s="25">
        <v>143</v>
      </c>
      <c r="BI52" s="25">
        <v>2045</v>
      </c>
      <c r="BJ52" s="62">
        <v>4232007</v>
      </c>
      <c r="BK52" s="62" t="s">
        <v>113</v>
      </c>
      <c r="BL52" s="62" t="s">
        <v>113</v>
      </c>
      <c r="BM52" s="62">
        <v>463414</v>
      </c>
      <c r="BN52" s="62">
        <v>960406</v>
      </c>
      <c r="BO52" s="62">
        <v>40939</v>
      </c>
      <c r="BP52" s="62">
        <v>119726</v>
      </c>
      <c r="BQ52" s="62">
        <v>364637</v>
      </c>
      <c r="BR52" s="62">
        <v>166799</v>
      </c>
      <c r="BS52" s="62">
        <v>12146</v>
      </c>
      <c r="BT52" s="62">
        <v>806472</v>
      </c>
      <c r="BU52" s="62">
        <v>206005</v>
      </c>
      <c r="BV52" s="62">
        <v>8959</v>
      </c>
      <c r="BW52" s="62">
        <v>25884</v>
      </c>
      <c r="BX52" s="62">
        <v>711137</v>
      </c>
      <c r="BY52" s="62"/>
      <c r="BZ52" s="62"/>
      <c r="CA52" s="62">
        <v>121319</v>
      </c>
      <c r="CB52" s="62" t="s">
        <v>113</v>
      </c>
      <c r="CC52" s="62">
        <v>2483</v>
      </c>
      <c r="CD52" s="69">
        <v>5571298</v>
      </c>
      <c r="CE52" s="69">
        <v>327636</v>
      </c>
      <c r="CF52" s="69" t="s">
        <v>113</v>
      </c>
      <c r="CG52" s="69">
        <v>444720</v>
      </c>
      <c r="CH52" s="69">
        <v>2133829</v>
      </c>
      <c r="CI52" s="69">
        <v>33189</v>
      </c>
      <c r="CJ52" s="69">
        <v>61363</v>
      </c>
      <c r="CK52" s="69">
        <v>359952</v>
      </c>
      <c r="CL52" s="69">
        <v>194262</v>
      </c>
      <c r="CM52" s="69">
        <v>8974</v>
      </c>
      <c r="CN52" s="69">
        <v>821294</v>
      </c>
      <c r="CO52" s="69">
        <v>210194</v>
      </c>
      <c r="CP52" s="69" t="s">
        <v>113</v>
      </c>
      <c r="CQ52" s="69" t="s">
        <v>113</v>
      </c>
      <c r="CR52" s="69">
        <v>780055</v>
      </c>
      <c r="CS52" s="69" t="s">
        <v>113</v>
      </c>
      <c r="CT52" s="80" t="s">
        <v>119</v>
      </c>
      <c r="CU52" s="69">
        <v>7564</v>
      </c>
      <c r="CV52" s="80" t="s">
        <v>119</v>
      </c>
      <c r="CW52" s="69">
        <v>3096</v>
      </c>
      <c r="CX52" s="69">
        <v>6851789</v>
      </c>
      <c r="CY52" s="69">
        <v>288657</v>
      </c>
      <c r="CZ52" s="69" t="s">
        <v>111</v>
      </c>
      <c r="DA52" s="69">
        <v>673921</v>
      </c>
      <c r="DB52" s="69">
        <v>3023505</v>
      </c>
      <c r="DC52" s="69">
        <v>25364</v>
      </c>
      <c r="DD52" s="69">
        <v>51263</v>
      </c>
      <c r="DE52" s="69">
        <v>438546</v>
      </c>
      <c r="DF52" s="69">
        <v>215558</v>
      </c>
      <c r="DG52" s="69">
        <v>10419</v>
      </c>
      <c r="DH52" s="69">
        <v>639755</v>
      </c>
      <c r="DI52" s="69">
        <v>203596</v>
      </c>
      <c r="DJ52" s="69">
        <v>15483</v>
      </c>
      <c r="DK52" s="69">
        <v>3972</v>
      </c>
      <c r="DL52" s="69">
        <v>1227272</v>
      </c>
      <c r="DM52" s="69" t="s">
        <v>119</v>
      </c>
      <c r="DN52" s="69" t="s">
        <v>119</v>
      </c>
      <c r="DO52" s="69">
        <v>8524</v>
      </c>
      <c r="DP52" s="69" t="s">
        <v>111</v>
      </c>
      <c r="DQ52" s="69" t="s">
        <v>111</v>
      </c>
      <c r="DR52" s="104">
        <v>6342425</v>
      </c>
      <c r="DS52" s="104">
        <v>418707</v>
      </c>
      <c r="DT52" s="104" t="s">
        <v>111</v>
      </c>
      <c r="DU52" s="104">
        <v>536757</v>
      </c>
      <c r="DV52" s="104">
        <v>2379068</v>
      </c>
      <c r="DW52" s="104">
        <v>22326</v>
      </c>
      <c r="DX52" s="104">
        <v>148110</v>
      </c>
      <c r="DY52" s="104">
        <v>354550</v>
      </c>
      <c r="DZ52" s="104">
        <v>566663</v>
      </c>
      <c r="EA52" s="104">
        <v>5075</v>
      </c>
      <c r="EB52" s="104">
        <v>568725</v>
      </c>
      <c r="EC52" s="104">
        <v>198177</v>
      </c>
      <c r="ED52" s="104" t="s">
        <v>111</v>
      </c>
      <c r="EE52" s="104">
        <v>2278</v>
      </c>
      <c r="EF52" s="104" t="s">
        <v>111</v>
      </c>
      <c r="EG52" s="104" t="s">
        <v>111</v>
      </c>
      <c r="EH52" s="104" t="s">
        <v>119</v>
      </c>
      <c r="EI52" s="104" t="s">
        <v>111</v>
      </c>
      <c r="EJ52" s="104" t="s">
        <v>119</v>
      </c>
      <c r="EK52" s="107" t="s">
        <v>111</v>
      </c>
    </row>
    <row r="53" spans="1:141" x14ac:dyDescent="0.25">
      <c r="A53" s="20" t="s">
        <v>52</v>
      </c>
      <c r="B53" s="25">
        <v>7055822</v>
      </c>
      <c r="C53" s="25">
        <v>149458</v>
      </c>
      <c r="D53" s="25">
        <v>943132</v>
      </c>
      <c r="E53" s="25">
        <v>863748</v>
      </c>
      <c r="F53" s="25">
        <v>837274</v>
      </c>
      <c r="G53" s="25">
        <v>377314</v>
      </c>
      <c r="H53" s="25">
        <v>257992</v>
      </c>
      <c r="I53" s="25">
        <v>307175</v>
      </c>
      <c r="J53" s="25">
        <v>1385406</v>
      </c>
      <c r="K53" s="26"/>
      <c r="L53" s="25">
        <v>1521397</v>
      </c>
      <c r="M53" s="25">
        <v>51310</v>
      </c>
      <c r="N53" s="25">
        <v>139058</v>
      </c>
      <c r="O53" s="25">
        <v>41635</v>
      </c>
      <c r="P53" s="25">
        <v>53537</v>
      </c>
      <c r="Q53" s="26"/>
      <c r="R53" s="25">
        <v>12050</v>
      </c>
      <c r="S53" s="26"/>
      <c r="T53" s="26"/>
      <c r="U53" s="25">
        <v>113004</v>
      </c>
      <c r="V53" s="67">
        <v>7796005</v>
      </c>
      <c r="W53" s="67">
        <v>149526</v>
      </c>
      <c r="X53" s="67">
        <v>838006</v>
      </c>
      <c r="Y53" s="67">
        <v>955858</v>
      </c>
      <c r="Z53" s="67">
        <v>1624861</v>
      </c>
      <c r="AA53" s="67">
        <v>394774</v>
      </c>
      <c r="AB53" s="67">
        <v>547502</v>
      </c>
      <c r="AC53" s="67">
        <v>550995</v>
      </c>
      <c r="AD53" s="67">
        <v>1364059</v>
      </c>
      <c r="AE53" s="67">
        <v>2419</v>
      </c>
      <c r="AF53" s="67">
        <v>1034901</v>
      </c>
      <c r="AG53" s="67">
        <v>101943</v>
      </c>
      <c r="AH53" s="67">
        <v>61147</v>
      </c>
      <c r="AI53" s="67">
        <v>51199</v>
      </c>
      <c r="AJ53" s="67">
        <v>86210</v>
      </c>
      <c r="AK53" s="67">
        <v>11696</v>
      </c>
      <c r="AL53" s="67">
        <v>18257</v>
      </c>
      <c r="AM53" s="67">
        <v>4</v>
      </c>
      <c r="AN53" s="67"/>
      <c r="AO53" s="67" t="s">
        <v>111</v>
      </c>
      <c r="AP53" s="25">
        <v>8553094</v>
      </c>
      <c r="AQ53" s="25">
        <v>323669</v>
      </c>
      <c r="AR53" s="25">
        <v>715921</v>
      </c>
      <c r="AS53" s="25">
        <v>861159</v>
      </c>
      <c r="AT53" s="25">
        <v>1673758</v>
      </c>
      <c r="AU53" s="25">
        <v>435643</v>
      </c>
      <c r="AV53" s="25">
        <v>1325647</v>
      </c>
      <c r="AW53" s="25">
        <v>587370</v>
      </c>
      <c r="AX53" s="25">
        <v>1433963</v>
      </c>
      <c r="AY53" s="25">
        <v>10095</v>
      </c>
      <c r="AZ53" s="25">
        <v>937562</v>
      </c>
      <c r="BA53" s="25">
        <v>105624</v>
      </c>
      <c r="BB53" s="25">
        <v>54881</v>
      </c>
      <c r="BC53" s="25">
        <v>30501</v>
      </c>
      <c r="BD53" s="25">
        <v>45274</v>
      </c>
      <c r="BE53" s="25">
        <v>768</v>
      </c>
      <c r="BF53" s="25">
        <v>8342</v>
      </c>
      <c r="BG53" s="25">
        <v>379</v>
      </c>
      <c r="BH53" s="26"/>
      <c r="BI53" s="26"/>
      <c r="BJ53" s="62">
        <v>8763323</v>
      </c>
      <c r="BK53" s="62">
        <v>387041</v>
      </c>
      <c r="BL53" s="62">
        <v>267083</v>
      </c>
      <c r="BM53" s="62">
        <v>1273930</v>
      </c>
      <c r="BN53" s="62">
        <v>1858289</v>
      </c>
      <c r="BO53" s="62">
        <v>520442</v>
      </c>
      <c r="BP53" s="62">
        <v>1424664</v>
      </c>
      <c r="BQ53" s="62">
        <v>244008</v>
      </c>
      <c r="BR53" s="62">
        <v>887162</v>
      </c>
      <c r="BS53" s="62" t="s">
        <v>113</v>
      </c>
      <c r="BT53" s="62">
        <v>1365078</v>
      </c>
      <c r="BU53" s="62">
        <v>170863</v>
      </c>
      <c r="BV53" s="62">
        <v>105019</v>
      </c>
      <c r="BW53" s="62">
        <v>175827</v>
      </c>
      <c r="BX53" s="62">
        <v>26826</v>
      </c>
      <c r="BY53" s="62" t="s">
        <v>113</v>
      </c>
      <c r="BZ53" s="62">
        <v>12743</v>
      </c>
      <c r="CA53" s="62">
        <v>4654</v>
      </c>
      <c r="CB53" s="62"/>
      <c r="CC53" s="62"/>
      <c r="CD53" s="69">
        <v>10119817</v>
      </c>
      <c r="CE53" s="69">
        <v>385783</v>
      </c>
      <c r="CF53" s="69">
        <v>229767</v>
      </c>
      <c r="CG53" s="69" t="s">
        <v>113</v>
      </c>
      <c r="CH53" s="69">
        <v>2080567</v>
      </c>
      <c r="CI53" s="69">
        <v>507706</v>
      </c>
      <c r="CJ53" s="69">
        <v>1517543</v>
      </c>
      <c r="CK53" s="69">
        <v>404866</v>
      </c>
      <c r="CL53" s="69">
        <v>1256397</v>
      </c>
      <c r="CM53" s="69">
        <v>62076</v>
      </c>
      <c r="CN53" s="69">
        <v>1280431</v>
      </c>
      <c r="CO53" s="69">
        <v>367430</v>
      </c>
      <c r="CP53" s="69">
        <v>236319</v>
      </c>
      <c r="CQ53" s="69">
        <v>18169</v>
      </c>
      <c r="CR53" s="69">
        <v>467145</v>
      </c>
      <c r="CS53" s="69" t="s">
        <v>113</v>
      </c>
      <c r="CT53" s="69" t="s">
        <v>113</v>
      </c>
      <c r="CU53" s="69">
        <v>9052</v>
      </c>
      <c r="CV53" s="80" t="s">
        <v>119</v>
      </c>
      <c r="CW53" s="80" t="s">
        <v>119</v>
      </c>
      <c r="CX53" s="69">
        <v>11278212</v>
      </c>
      <c r="CY53" s="69">
        <v>723962</v>
      </c>
      <c r="CZ53" s="69">
        <v>358357</v>
      </c>
      <c r="DA53" s="69">
        <v>1173248</v>
      </c>
      <c r="DB53" s="69">
        <v>1820871</v>
      </c>
      <c r="DC53" s="69">
        <v>568870</v>
      </c>
      <c r="DD53" s="69">
        <v>1570891</v>
      </c>
      <c r="DE53" s="69">
        <v>449487</v>
      </c>
      <c r="DF53" s="69">
        <v>940678</v>
      </c>
      <c r="DG53" s="69">
        <v>51136</v>
      </c>
      <c r="DH53" s="69">
        <v>2416891</v>
      </c>
      <c r="DI53" s="69">
        <v>380158</v>
      </c>
      <c r="DJ53" s="69">
        <v>280099</v>
      </c>
      <c r="DK53" s="69">
        <v>17250</v>
      </c>
      <c r="DL53" s="69">
        <v>315447</v>
      </c>
      <c r="DM53" s="69" t="s">
        <v>111</v>
      </c>
      <c r="DN53" s="69">
        <v>13014</v>
      </c>
      <c r="DO53" s="69">
        <v>193805</v>
      </c>
      <c r="DP53" s="69" t="s">
        <v>119</v>
      </c>
      <c r="DQ53" s="69" t="s">
        <v>119</v>
      </c>
      <c r="DR53" s="104">
        <v>10482838</v>
      </c>
      <c r="DS53" s="104">
        <v>891893</v>
      </c>
      <c r="DT53" s="104">
        <v>561696</v>
      </c>
      <c r="DU53" s="104">
        <v>1805644</v>
      </c>
      <c r="DV53" s="104">
        <v>1615617</v>
      </c>
      <c r="DW53" s="104">
        <v>261156</v>
      </c>
      <c r="DX53" s="104">
        <v>1728869</v>
      </c>
      <c r="DY53" s="104">
        <v>518414</v>
      </c>
      <c r="DZ53" s="104">
        <v>1039459</v>
      </c>
      <c r="EA53" s="104" t="s">
        <v>113</v>
      </c>
      <c r="EB53" s="104">
        <v>1027728</v>
      </c>
      <c r="EC53" s="104">
        <v>368979</v>
      </c>
      <c r="ED53" s="104">
        <v>272005</v>
      </c>
      <c r="EE53" s="104">
        <v>22959</v>
      </c>
      <c r="EF53" s="104">
        <v>281467</v>
      </c>
      <c r="EG53" s="104" t="s">
        <v>119</v>
      </c>
      <c r="EH53" s="104">
        <v>9701</v>
      </c>
      <c r="EI53" s="104">
        <v>34194</v>
      </c>
      <c r="EJ53" s="104" t="s">
        <v>111</v>
      </c>
      <c r="EK53" s="107" t="s">
        <v>119</v>
      </c>
    </row>
    <row r="54" spans="1:141" x14ac:dyDescent="0.25">
      <c r="A54" s="20" t="s">
        <v>53</v>
      </c>
      <c r="B54" s="25">
        <v>48991542</v>
      </c>
      <c r="C54" s="25">
        <v>7884228</v>
      </c>
      <c r="D54" s="25">
        <v>863847</v>
      </c>
      <c r="E54" s="25">
        <v>9301923</v>
      </c>
      <c r="F54" s="25">
        <v>7293380</v>
      </c>
      <c r="G54" s="25">
        <v>383712</v>
      </c>
      <c r="H54" s="25">
        <v>695959</v>
      </c>
      <c r="I54" s="25">
        <v>2742846</v>
      </c>
      <c r="J54" s="25">
        <v>12658971</v>
      </c>
      <c r="K54" s="25">
        <v>49560</v>
      </c>
      <c r="L54" s="25">
        <v>2569001</v>
      </c>
      <c r="M54" s="25">
        <v>1663645</v>
      </c>
      <c r="N54" s="25">
        <v>697347</v>
      </c>
      <c r="O54" s="25">
        <v>1638933</v>
      </c>
      <c r="P54" s="25">
        <v>161088</v>
      </c>
      <c r="Q54" s="25">
        <v>2704</v>
      </c>
      <c r="R54" s="26"/>
      <c r="S54" s="25">
        <v>352165</v>
      </c>
      <c r="T54" s="25">
        <v>27409</v>
      </c>
      <c r="U54" s="25">
        <v>4801</v>
      </c>
      <c r="V54" s="67">
        <v>57744874</v>
      </c>
      <c r="W54" s="67">
        <v>12983532</v>
      </c>
      <c r="X54" s="67">
        <v>638492</v>
      </c>
      <c r="Y54" s="67">
        <v>10600793</v>
      </c>
      <c r="Z54" s="67">
        <v>6482785</v>
      </c>
      <c r="AA54" s="67">
        <v>426360</v>
      </c>
      <c r="AB54" s="67">
        <v>721447</v>
      </c>
      <c r="AC54" s="67">
        <v>3040795</v>
      </c>
      <c r="AD54" s="67">
        <v>14780202</v>
      </c>
      <c r="AE54" s="67">
        <v>55714</v>
      </c>
      <c r="AF54" s="67">
        <v>2854944</v>
      </c>
      <c r="AG54" s="67">
        <v>2146618</v>
      </c>
      <c r="AH54" s="67">
        <v>761002</v>
      </c>
      <c r="AI54" s="67">
        <v>1768648</v>
      </c>
      <c r="AJ54" s="67">
        <v>111792</v>
      </c>
      <c r="AK54" s="67">
        <v>6035</v>
      </c>
      <c r="AL54" s="67"/>
      <c r="AM54" s="67">
        <v>340659</v>
      </c>
      <c r="AN54" s="67">
        <v>20471</v>
      </c>
      <c r="AO54" s="67">
        <v>4585</v>
      </c>
      <c r="AP54" s="25">
        <v>54499580</v>
      </c>
      <c r="AQ54" s="25">
        <v>10285109</v>
      </c>
      <c r="AR54" s="25">
        <v>575542</v>
      </c>
      <c r="AS54" s="25">
        <v>11374423</v>
      </c>
      <c r="AT54" s="25">
        <v>5939352</v>
      </c>
      <c r="AU54" s="25">
        <v>517172</v>
      </c>
      <c r="AV54" s="25">
        <v>607423</v>
      </c>
      <c r="AW54" s="25">
        <v>3236626</v>
      </c>
      <c r="AX54" s="25">
        <v>14200848</v>
      </c>
      <c r="AY54" s="25">
        <v>66770</v>
      </c>
      <c r="AZ54" s="25">
        <v>2683328</v>
      </c>
      <c r="BA54" s="25">
        <v>1898288</v>
      </c>
      <c r="BB54" s="25">
        <v>685419</v>
      </c>
      <c r="BC54" s="25">
        <v>1735433</v>
      </c>
      <c r="BD54" s="25">
        <v>131193</v>
      </c>
      <c r="BE54" s="25">
        <v>1789</v>
      </c>
      <c r="BF54" s="26"/>
      <c r="BG54" s="25">
        <v>512076</v>
      </c>
      <c r="BH54" s="25">
        <v>41274</v>
      </c>
      <c r="BI54" s="25">
        <v>7515</v>
      </c>
      <c r="BJ54" s="62">
        <v>56945699</v>
      </c>
      <c r="BK54" s="62">
        <v>10607832</v>
      </c>
      <c r="BL54" s="62">
        <v>958024</v>
      </c>
      <c r="BM54" s="62">
        <v>12136750</v>
      </c>
      <c r="BN54" s="62">
        <v>6448254</v>
      </c>
      <c r="BO54" s="62">
        <v>577638</v>
      </c>
      <c r="BP54" s="62">
        <v>464771</v>
      </c>
      <c r="BQ54" s="62">
        <v>10156277</v>
      </c>
      <c r="BR54" s="62">
        <v>6755408</v>
      </c>
      <c r="BS54" s="62">
        <v>121244</v>
      </c>
      <c r="BT54" s="62">
        <v>2318202</v>
      </c>
      <c r="BU54" s="62">
        <v>1992879</v>
      </c>
      <c r="BV54" s="62">
        <v>893534</v>
      </c>
      <c r="BW54" s="62">
        <v>2521958</v>
      </c>
      <c r="BX54" s="62">
        <v>296348</v>
      </c>
      <c r="BY54" s="62">
        <v>1426</v>
      </c>
      <c r="BZ54" s="62"/>
      <c r="CA54" s="62">
        <v>662530</v>
      </c>
      <c r="CB54" s="62">
        <v>27570</v>
      </c>
      <c r="CC54" s="62">
        <v>5054</v>
      </c>
      <c r="CD54" s="69">
        <v>61428715</v>
      </c>
      <c r="CE54" s="69">
        <v>10876515</v>
      </c>
      <c r="CF54" s="69">
        <v>1042420</v>
      </c>
      <c r="CG54" s="69">
        <v>13623550</v>
      </c>
      <c r="CH54" s="69">
        <v>5257118</v>
      </c>
      <c r="CI54" s="69">
        <v>513100</v>
      </c>
      <c r="CJ54" s="69">
        <v>472757</v>
      </c>
      <c r="CK54" s="69">
        <v>10590705</v>
      </c>
      <c r="CL54" s="69">
        <v>7041504</v>
      </c>
      <c r="CM54" s="69">
        <v>186188</v>
      </c>
      <c r="CN54" s="69">
        <v>2495716</v>
      </c>
      <c r="CO54" s="69">
        <v>2223388</v>
      </c>
      <c r="CP54" s="69">
        <v>2582851</v>
      </c>
      <c r="CQ54" s="69">
        <v>1200990</v>
      </c>
      <c r="CR54" s="69">
        <v>2484079</v>
      </c>
      <c r="CS54" s="69">
        <v>2540</v>
      </c>
      <c r="CT54" s="80" t="s">
        <v>119</v>
      </c>
      <c r="CU54" s="69">
        <v>785667</v>
      </c>
      <c r="CV54" s="69">
        <v>45162</v>
      </c>
      <c r="CW54" s="69">
        <v>4465</v>
      </c>
      <c r="CX54" s="69">
        <v>70401200</v>
      </c>
      <c r="CY54" s="69">
        <v>10689779</v>
      </c>
      <c r="CZ54" s="69">
        <v>4872106</v>
      </c>
      <c r="DA54" s="69">
        <v>13708018</v>
      </c>
      <c r="DB54" s="69">
        <v>5846304</v>
      </c>
      <c r="DC54" s="69">
        <v>842975</v>
      </c>
      <c r="DD54" s="69">
        <v>637395</v>
      </c>
      <c r="DE54" s="69">
        <v>14169658</v>
      </c>
      <c r="DF54" s="69">
        <v>8313067</v>
      </c>
      <c r="DG54" s="69">
        <v>298740</v>
      </c>
      <c r="DH54" s="69">
        <v>2709522</v>
      </c>
      <c r="DI54" s="69">
        <v>1153890</v>
      </c>
      <c r="DJ54" s="69">
        <v>2587273</v>
      </c>
      <c r="DK54" s="69">
        <v>1464152</v>
      </c>
      <c r="DL54" s="69">
        <v>1751980</v>
      </c>
      <c r="DM54" s="69" t="s">
        <v>111</v>
      </c>
      <c r="DN54" s="69" t="s">
        <v>119</v>
      </c>
      <c r="DO54" s="69">
        <v>1271641</v>
      </c>
      <c r="DP54" s="69">
        <v>76989</v>
      </c>
      <c r="DQ54" s="69">
        <v>4467</v>
      </c>
      <c r="DR54" s="104">
        <v>72193713</v>
      </c>
      <c r="DS54" s="104">
        <v>12277142</v>
      </c>
      <c r="DT54" s="104">
        <v>3358774</v>
      </c>
      <c r="DU54" s="104">
        <v>15382980</v>
      </c>
      <c r="DV54" s="104">
        <v>5460807</v>
      </c>
      <c r="DW54" s="104">
        <v>908780</v>
      </c>
      <c r="DX54" s="104">
        <v>1413754</v>
      </c>
      <c r="DY54" s="104">
        <v>14024924</v>
      </c>
      <c r="DZ54" s="104">
        <v>11204775</v>
      </c>
      <c r="EA54" s="104">
        <v>109760</v>
      </c>
      <c r="EB54" s="104">
        <v>2787270</v>
      </c>
      <c r="EC54" s="104">
        <v>760573</v>
      </c>
      <c r="ED54" s="104">
        <v>493617</v>
      </c>
      <c r="EE54" s="104">
        <v>107662</v>
      </c>
      <c r="EF54" s="104">
        <v>2732875</v>
      </c>
      <c r="EG54" s="104" t="s">
        <v>111</v>
      </c>
      <c r="EH54" s="104" t="s">
        <v>119</v>
      </c>
      <c r="EI54" s="104">
        <v>1125155</v>
      </c>
      <c r="EJ54" s="104">
        <v>34243</v>
      </c>
      <c r="EK54" s="107">
        <v>6816</v>
      </c>
    </row>
    <row r="55" spans="1:141" s="1" customFormat="1" ht="31.5" x14ac:dyDescent="0.25">
      <c r="A55" s="40" t="s">
        <v>54</v>
      </c>
      <c r="B55" s="41">
        <v>976899525</v>
      </c>
      <c r="C55" s="41">
        <v>35615632</v>
      </c>
      <c r="D55" s="41">
        <v>186364412</v>
      </c>
      <c r="E55" s="41">
        <v>323965745</v>
      </c>
      <c r="F55" s="41">
        <v>76382712</v>
      </c>
      <c r="G55" s="41">
        <v>5806682</v>
      </c>
      <c r="H55" s="41">
        <v>13392073</v>
      </c>
      <c r="I55" s="41">
        <v>115271576</v>
      </c>
      <c r="J55" s="41">
        <v>97738827</v>
      </c>
      <c r="K55" s="41">
        <v>3046992</v>
      </c>
      <c r="L55" s="41">
        <v>42465178</v>
      </c>
      <c r="M55" s="41">
        <v>26593088</v>
      </c>
      <c r="N55" s="41">
        <v>16781057</v>
      </c>
      <c r="O55" s="41">
        <v>20685082</v>
      </c>
      <c r="P55" s="41">
        <v>10057952</v>
      </c>
      <c r="Q55" s="41">
        <v>243655</v>
      </c>
      <c r="R55" s="41">
        <v>10717</v>
      </c>
      <c r="S55" s="41">
        <v>1745564</v>
      </c>
      <c r="T55" s="41">
        <v>609265</v>
      </c>
      <c r="U55" s="41">
        <v>123316</v>
      </c>
      <c r="V55" s="66">
        <v>1020490696</v>
      </c>
      <c r="W55" s="66">
        <v>38249342</v>
      </c>
      <c r="X55" s="66">
        <v>183366067</v>
      </c>
      <c r="Y55" s="66">
        <v>336485031</v>
      </c>
      <c r="Z55" s="66">
        <v>84423561</v>
      </c>
      <c r="AA55" s="66">
        <v>6592184</v>
      </c>
      <c r="AB55" s="66">
        <v>14687578</v>
      </c>
      <c r="AC55" s="66">
        <v>107370911</v>
      </c>
      <c r="AD55" s="66">
        <v>124035773</v>
      </c>
      <c r="AE55" s="66">
        <v>1957842</v>
      </c>
      <c r="AF55" s="66">
        <v>43137003</v>
      </c>
      <c r="AG55" s="66">
        <v>28937183</v>
      </c>
      <c r="AH55" s="66">
        <v>16229882</v>
      </c>
      <c r="AI55" s="66">
        <v>23076712</v>
      </c>
      <c r="AJ55" s="66">
        <v>8874914</v>
      </c>
      <c r="AK55" s="66">
        <v>261745</v>
      </c>
      <c r="AL55" s="66">
        <v>14912</v>
      </c>
      <c r="AM55" s="66">
        <v>2104246</v>
      </c>
      <c r="AN55" s="66">
        <v>561805</v>
      </c>
      <c r="AO55" s="66">
        <v>124005</v>
      </c>
      <c r="AP55" s="41">
        <v>1048969619</v>
      </c>
      <c r="AQ55" s="41">
        <v>43513342</v>
      </c>
      <c r="AR55" s="41">
        <v>197089258</v>
      </c>
      <c r="AS55" s="41">
        <v>340716214</v>
      </c>
      <c r="AT55" s="41">
        <v>88610878</v>
      </c>
      <c r="AU55" s="41">
        <v>7782915</v>
      </c>
      <c r="AV55" s="41">
        <v>15079288</v>
      </c>
      <c r="AW55" s="41">
        <v>105656324</v>
      </c>
      <c r="AX55" s="41">
        <v>124295794</v>
      </c>
      <c r="AY55" s="41">
        <v>2476470</v>
      </c>
      <c r="AZ55" s="41">
        <v>42315473</v>
      </c>
      <c r="BA55" s="41">
        <v>32323789</v>
      </c>
      <c r="BB55" s="41">
        <v>15446891</v>
      </c>
      <c r="BC55" s="41">
        <v>21788960</v>
      </c>
      <c r="BD55" s="41">
        <v>8557734</v>
      </c>
      <c r="BE55" s="41">
        <v>297286</v>
      </c>
      <c r="BF55" s="41">
        <v>33617</v>
      </c>
      <c r="BG55" s="41">
        <v>2267943</v>
      </c>
      <c r="BH55" s="41">
        <v>592108</v>
      </c>
      <c r="BI55" s="41">
        <v>125335</v>
      </c>
      <c r="BJ55" s="63">
        <v>1088256634</v>
      </c>
      <c r="BK55" s="63">
        <v>51681470</v>
      </c>
      <c r="BL55" s="63">
        <v>199704957</v>
      </c>
      <c r="BM55" s="63">
        <v>360781700</v>
      </c>
      <c r="BN55" s="63">
        <v>87449291</v>
      </c>
      <c r="BO55" s="63">
        <v>8759598</v>
      </c>
      <c r="BP55" s="63">
        <v>16150891</v>
      </c>
      <c r="BQ55" s="63">
        <v>98254506</v>
      </c>
      <c r="BR55" s="63">
        <v>124077759</v>
      </c>
      <c r="BS55" s="63">
        <v>2457968</v>
      </c>
      <c r="BT55" s="63">
        <v>45079213</v>
      </c>
      <c r="BU55" s="63">
        <v>38781861</v>
      </c>
      <c r="BV55" s="63">
        <v>16952518</v>
      </c>
      <c r="BW55" s="63">
        <v>21784822</v>
      </c>
      <c r="BX55" s="63">
        <v>13016050</v>
      </c>
      <c r="BY55" s="63">
        <v>169129</v>
      </c>
      <c r="BZ55" s="63">
        <v>46435</v>
      </c>
      <c r="CA55" s="63">
        <v>2390502</v>
      </c>
      <c r="CB55" s="63">
        <v>606288</v>
      </c>
      <c r="CC55" s="63">
        <v>111676</v>
      </c>
      <c r="CD55" s="71">
        <v>1165193841</v>
      </c>
      <c r="CE55" s="71">
        <v>59178034</v>
      </c>
      <c r="CF55" s="71">
        <v>222713487</v>
      </c>
      <c r="CG55" s="71">
        <v>357582745</v>
      </c>
      <c r="CH55" s="71">
        <v>94338463</v>
      </c>
      <c r="CI55" s="71">
        <v>9590557</v>
      </c>
      <c r="CJ55" s="71">
        <v>19227682</v>
      </c>
      <c r="CK55" s="71">
        <v>94442846</v>
      </c>
      <c r="CL55" s="71">
        <v>136648124</v>
      </c>
      <c r="CM55" s="71">
        <v>2550791</v>
      </c>
      <c r="CN55" s="71">
        <v>48976653</v>
      </c>
      <c r="CO55" s="71">
        <v>47132548</v>
      </c>
      <c r="CP55" s="71">
        <v>22011400</v>
      </c>
      <c r="CQ55" s="71">
        <v>25797673</v>
      </c>
      <c r="CR55" s="71">
        <v>20795343</v>
      </c>
      <c r="CS55" s="71">
        <v>593597</v>
      </c>
      <c r="CT55" s="71">
        <v>19704</v>
      </c>
      <c r="CU55" s="71">
        <v>2668216</v>
      </c>
      <c r="CV55" s="71">
        <v>762770</v>
      </c>
      <c r="CW55" s="71">
        <v>163208</v>
      </c>
      <c r="CX55" s="97">
        <v>1338770982</v>
      </c>
      <c r="CY55" s="97">
        <v>63391659</v>
      </c>
      <c r="CZ55" s="97">
        <v>227102834</v>
      </c>
      <c r="DA55" s="97">
        <v>447872802</v>
      </c>
      <c r="DB55" s="97">
        <v>91124561</v>
      </c>
      <c r="DC55" s="97">
        <v>11857552</v>
      </c>
      <c r="DD55" s="97">
        <v>23297937</v>
      </c>
      <c r="DE55" s="97">
        <v>153323442</v>
      </c>
      <c r="DF55" s="97">
        <v>160136896</v>
      </c>
      <c r="DG55" s="97">
        <v>2831103</v>
      </c>
      <c r="DH55" s="97">
        <v>47189942</v>
      </c>
      <c r="DI55" s="97">
        <v>19985536</v>
      </c>
      <c r="DJ55" s="97">
        <v>30754849</v>
      </c>
      <c r="DK55" s="97">
        <v>29209924</v>
      </c>
      <c r="DL55" s="97">
        <v>26257201</v>
      </c>
      <c r="DM55" s="97">
        <v>260096</v>
      </c>
      <c r="DN55" s="97">
        <v>14061</v>
      </c>
      <c r="DO55" s="97">
        <v>3361927</v>
      </c>
      <c r="DP55" s="97">
        <v>616198</v>
      </c>
      <c r="DQ55" s="97">
        <v>182462</v>
      </c>
      <c r="DR55" s="98">
        <v>1425406951</v>
      </c>
      <c r="DS55" s="98">
        <v>75737484</v>
      </c>
      <c r="DT55" s="98">
        <v>249762262</v>
      </c>
      <c r="DU55" s="98">
        <v>495019466</v>
      </c>
      <c r="DV55" s="98">
        <v>98007134</v>
      </c>
      <c r="DW55" s="98">
        <v>14182303</v>
      </c>
      <c r="DX55" s="98">
        <v>27661605</v>
      </c>
      <c r="DY55" s="98">
        <v>164499399</v>
      </c>
      <c r="DZ55" s="98">
        <v>161655077</v>
      </c>
      <c r="EA55" s="98">
        <v>2655237</v>
      </c>
      <c r="EB55" s="98">
        <v>45451550</v>
      </c>
      <c r="EC55" s="98">
        <v>16761668</v>
      </c>
      <c r="ED55" s="98">
        <v>22675826</v>
      </c>
      <c r="EE55" s="98">
        <v>29477411</v>
      </c>
      <c r="EF55" s="104">
        <v>17515493</v>
      </c>
      <c r="EG55" s="104">
        <v>247064</v>
      </c>
      <c r="EH55" s="98">
        <v>12302</v>
      </c>
      <c r="EI55" s="98">
        <v>3442704</v>
      </c>
      <c r="EJ55" s="98">
        <v>492409</v>
      </c>
      <c r="EK55" s="106">
        <v>150557</v>
      </c>
    </row>
    <row r="56" spans="1:141" ht="31.5" x14ac:dyDescent="0.25">
      <c r="A56" s="20" t="s">
        <v>55</v>
      </c>
      <c r="B56" s="25">
        <v>98685098</v>
      </c>
      <c r="C56" s="25">
        <v>4796085</v>
      </c>
      <c r="D56" s="25">
        <v>6957669</v>
      </c>
      <c r="E56" s="25">
        <v>44228930</v>
      </c>
      <c r="F56" s="25">
        <v>6622661</v>
      </c>
      <c r="G56" s="25">
        <v>706278</v>
      </c>
      <c r="H56" s="25">
        <v>1781420</v>
      </c>
      <c r="I56" s="25">
        <v>8370612</v>
      </c>
      <c r="J56" s="25">
        <v>12201115</v>
      </c>
      <c r="K56" s="25">
        <v>444379</v>
      </c>
      <c r="L56" s="25">
        <v>4502003</v>
      </c>
      <c r="M56" s="25">
        <v>3112667</v>
      </c>
      <c r="N56" s="25">
        <v>1537297</v>
      </c>
      <c r="O56" s="25">
        <v>2442976</v>
      </c>
      <c r="P56" s="25">
        <v>224813</v>
      </c>
      <c r="Q56" s="25">
        <v>4399</v>
      </c>
      <c r="R56" s="26"/>
      <c r="S56" s="25">
        <v>721935</v>
      </c>
      <c r="T56" s="25">
        <v>21574</v>
      </c>
      <c r="U56" s="25">
        <v>7584</v>
      </c>
      <c r="V56" s="67">
        <v>106410034</v>
      </c>
      <c r="W56" s="67">
        <v>4394049</v>
      </c>
      <c r="X56" s="67">
        <v>8206118</v>
      </c>
      <c r="Y56" s="67">
        <v>47331379</v>
      </c>
      <c r="Z56" s="67">
        <v>8015769</v>
      </c>
      <c r="AA56" s="67">
        <v>845587</v>
      </c>
      <c r="AB56" s="67">
        <v>1978192</v>
      </c>
      <c r="AC56" s="67">
        <v>8072853</v>
      </c>
      <c r="AD56" s="67">
        <v>13462823</v>
      </c>
      <c r="AE56" s="67">
        <v>397255</v>
      </c>
      <c r="AF56" s="67">
        <v>4554557</v>
      </c>
      <c r="AG56" s="67">
        <v>3662734</v>
      </c>
      <c r="AH56" s="67">
        <v>1634077</v>
      </c>
      <c r="AI56" s="67">
        <v>2783856</v>
      </c>
      <c r="AJ56" s="67">
        <v>321320</v>
      </c>
      <c r="AK56" s="67">
        <v>2193</v>
      </c>
      <c r="AL56" s="67" t="s">
        <v>111</v>
      </c>
      <c r="AM56" s="67">
        <v>716703</v>
      </c>
      <c r="AN56" s="67">
        <v>20964</v>
      </c>
      <c r="AO56" s="67">
        <v>7809</v>
      </c>
      <c r="AP56" s="25">
        <v>112106174</v>
      </c>
      <c r="AQ56" s="25">
        <v>4246492</v>
      </c>
      <c r="AR56" s="25">
        <v>8465225</v>
      </c>
      <c r="AS56" s="25">
        <v>50291854</v>
      </c>
      <c r="AT56" s="25">
        <v>8377576</v>
      </c>
      <c r="AU56" s="25">
        <v>854046</v>
      </c>
      <c r="AV56" s="25">
        <v>2267056</v>
      </c>
      <c r="AW56" s="25">
        <v>8121268</v>
      </c>
      <c r="AX56" s="25">
        <v>14860433</v>
      </c>
      <c r="AY56" s="25">
        <v>429544</v>
      </c>
      <c r="AZ56" s="25">
        <v>3850065</v>
      </c>
      <c r="BA56" s="25">
        <v>3975332</v>
      </c>
      <c r="BB56" s="25">
        <v>1878042</v>
      </c>
      <c r="BC56" s="25">
        <v>2601486</v>
      </c>
      <c r="BD56" s="25">
        <v>1059417</v>
      </c>
      <c r="BE56" s="25">
        <v>4362</v>
      </c>
      <c r="BF56" s="26"/>
      <c r="BG56" s="25">
        <v>785750</v>
      </c>
      <c r="BH56" s="25">
        <v>22731</v>
      </c>
      <c r="BI56" s="25">
        <v>14449</v>
      </c>
      <c r="BJ56" s="62">
        <v>118047372</v>
      </c>
      <c r="BK56" s="62">
        <v>5286015</v>
      </c>
      <c r="BL56" s="62">
        <v>8726728</v>
      </c>
      <c r="BM56" s="62">
        <v>51713936</v>
      </c>
      <c r="BN56" s="62">
        <v>9118772</v>
      </c>
      <c r="BO56" s="62">
        <v>879408</v>
      </c>
      <c r="BP56" s="62">
        <v>2995172</v>
      </c>
      <c r="BQ56" s="62">
        <v>7944310</v>
      </c>
      <c r="BR56" s="62">
        <v>17160571</v>
      </c>
      <c r="BS56" s="62">
        <v>450476</v>
      </c>
      <c r="BT56" s="62">
        <v>4171107</v>
      </c>
      <c r="BU56" s="62">
        <v>4025998</v>
      </c>
      <c r="BV56" s="62">
        <v>1574277</v>
      </c>
      <c r="BW56" s="62">
        <v>2848716</v>
      </c>
      <c r="BX56" s="62">
        <v>489835</v>
      </c>
      <c r="BY56" s="62">
        <v>4126</v>
      </c>
      <c r="BZ56" s="62" t="s">
        <v>113</v>
      </c>
      <c r="CA56" s="62">
        <v>631413</v>
      </c>
      <c r="CB56" s="62">
        <v>19026</v>
      </c>
      <c r="CC56" s="62">
        <v>7117</v>
      </c>
      <c r="CD56" s="69">
        <v>125446281</v>
      </c>
      <c r="CE56" s="69">
        <v>5105504</v>
      </c>
      <c r="CF56" s="69">
        <v>32712867</v>
      </c>
      <c r="CG56" s="69">
        <v>31349564</v>
      </c>
      <c r="CH56" s="69">
        <v>12758057</v>
      </c>
      <c r="CI56" s="69">
        <v>863977</v>
      </c>
      <c r="CJ56" s="69">
        <v>2598433</v>
      </c>
      <c r="CK56" s="69">
        <v>7895820</v>
      </c>
      <c r="CL56" s="69">
        <v>16061605</v>
      </c>
      <c r="CM56" s="69">
        <v>397173</v>
      </c>
      <c r="CN56" s="69">
        <v>4778648</v>
      </c>
      <c r="CO56" s="69">
        <v>4056270</v>
      </c>
      <c r="CP56" s="69">
        <v>1719892</v>
      </c>
      <c r="CQ56" s="69">
        <v>3445931</v>
      </c>
      <c r="CR56" s="69">
        <v>965272</v>
      </c>
      <c r="CS56" s="69">
        <v>6186</v>
      </c>
      <c r="CT56" s="69" t="s">
        <v>113</v>
      </c>
      <c r="CU56" s="69">
        <v>670445</v>
      </c>
      <c r="CV56" s="69">
        <v>51683</v>
      </c>
      <c r="CW56" s="69">
        <v>7353</v>
      </c>
      <c r="CX56" s="69">
        <v>142994159</v>
      </c>
      <c r="CY56" s="69">
        <v>5792231</v>
      </c>
      <c r="CZ56" s="69">
        <v>33699221</v>
      </c>
      <c r="DA56" s="69">
        <v>39210485</v>
      </c>
      <c r="DB56" s="69">
        <v>10778282</v>
      </c>
      <c r="DC56" s="69">
        <v>1099354</v>
      </c>
      <c r="DD56" s="69">
        <v>4061075</v>
      </c>
      <c r="DE56" s="69">
        <v>14482123</v>
      </c>
      <c r="DF56" s="69">
        <v>18276259</v>
      </c>
      <c r="DG56" s="69">
        <v>362189</v>
      </c>
      <c r="DH56" s="69">
        <v>4626065</v>
      </c>
      <c r="DI56" s="69">
        <v>2799077</v>
      </c>
      <c r="DJ56" s="69">
        <v>1789768</v>
      </c>
      <c r="DK56" s="69">
        <v>4023442</v>
      </c>
      <c r="DL56" s="69">
        <v>1154712</v>
      </c>
      <c r="DM56" s="69">
        <v>9180</v>
      </c>
      <c r="DN56" s="69" t="s">
        <v>111</v>
      </c>
      <c r="DO56" s="69">
        <v>804276</v>
      </c>
      <c r="DP56" s="69">
        <v>15300</v>
      </c>
      <c r="DQ56" s="69">
        <v>6212</v>
      </c>
      <c r="DR56" s="104">
        <v>149957358</v>
      </c>
      <c r="DS56" s="104">
        <v>7402823</v>
      </c>
      <c r="DT56" s="104">
        <v>37776486</v>
      </c>
      <c r="DU56" s="104">
        <v>39878029</v>
      </c>
      <c r="DV56" s="104">
        <v>11784410</v>
      </c>
      <c r="DW56" s="104">
        <v>1232433</v>
      </c>
      <c r="DX56" s="104">
        <v>4372894</v>
      </c>
      <c r="DY56" s="104">
        <v>14181528</v>
      </c>
      <c r="DZ56" s="104">
        <v>17821556</v>
      </c>
      <c r="EA56" s="104">
        <v>345105</v>
      </c>
      <c r="EB56" s="104">
        <v>4765985</v>
      </c>
      <c r="EC56" s="104">
        <v>2500431</v>
      </c>
      <c r="ED56" s="104">
        <v>2007970</v>
      </c>
      <c r="EE56" s="104">
        <v>3630612</v>
      </c>
      <c r="EF56" s="104">
        <v>1414067</v>
      </c>
      <c r="EG56" s="104">
        <v>10387</v>
      </c>
      <c r="EH56" s="104">
        <v>415</v>
      </c>
      <c r="EI56" s="104">
        <v>803860</v>
      </c>
      <c r="EJ56" s="104">
        <v>21860</v>
      </c>
      <c r="EK56" s="107">
        <v>6507</v>
      </c>
    </row>
    <row r="57" spans="1:141" x14ac:dyDescent="0.25">
      <c r="A57" s="20" t="s">
        <v>56</v>
      </c>
      <c r="B57" s="25">
        <v>10463884</v>
      </c>
      <c r="C57" s="25">
        <v>2147762</v>
      </c>
      <c r="D57" s="26"/>
      <c r="E57" s="25">
        <v>2476893</v>
      </c>
      <c r="F57" s="25">
        <v>584063</v>
      </c>
      <c r="G57" s="25">
        <v>83756</v>
      </c>
      <c r="H57" s="25">
        <v>148330</v>
      </c>
      <c r="I57" s="25">
        <v>2663335</v>
      </c>
      <c r="J57" s="25">
        <v>1304007</v>
      </c>
      <c r="K57" s="25">
        <v>12774</v>
      </c>
      <c r="L57" s="25">
        <v>798667</v>
      </c>
      <c r="M57" s="25">
        <v>153166</v>
      </c>
      <c r="N57" s="25">
        <v>64949</v>
      </c>
      <c r="O57" s="25">
        <v>3403</v>
      </c>
      <c r="P57" s="25">
        <v>13812</v>
      </c>
      <c r="Q57" s="26"/>
      <c r="R57" s="26"/>
      <c r="S57" s="25">
        <v>6109</v>
      </c>
      <c r="T57" s="26"/>
      <c r="U57" s="25">
        <v>2858</v>
      </c>
      <c r="V57" s="67">
        <v>10585223</v>
      </c>
      <c r="W57" s="67">
        <v>2225824</v>
      </c>
      <c r="X57" s="67"/>
      <c r="Y57" s="67">
        <v>2981442</v>
      </c>
      <c r="Z57" s="67">
        <v>614689</v>
      </c>
      <c r="AA57" s="67">
        <v>74109</v>
      </c>
      <c r="AB57" s="67">
        <v>131492</v>
      </c>
      <c r="AC57" s="67">
        <v>2598107</v>
      </c>
      <c r="AD57" s="67">
        <v>768329</v>
      </c>
      <c r="AE57" s="67">
        <v>10546</v>
      </c>
      <c r="AF57" s="67">
        <v>782537</v>
      </c>
      <c r="AG57" s="67">
        <v>151945</v>
      </c>
      <c r="AH57" s="67">
        <v>216342</v>
      </c>
      <c r="AI57" s="67">
        <v>3181</v>
      </c>
      <c r="AJ57" s="67">
        <v>15346</v>
      </c>
      <c r="AK57" s="67"/>
      <c r="AL57" s="67"/>
      <c r="AM57" s="67">
        <v>8029</v>
      </c>
      <c r="AN57" s="67"/>
      <c r="AO57" s="67">
        <v>3305</v>
      </c>
      <c r="AP57" s="25">
        <v>12942612</v>
      </c>
      <c r="AQ57" s="25">
        <v>2619941</v>
      </c>
      <c r="AR57" s="26"/>
      <c r="AS57" s="25">
        <v>3382170</v>
      </c>
      <c r="AT57" s="25">
        <v>671856</v>
      </c>
      <c r="AU57" s="25">
        <v>61487</v>
      </c>
      <c r="AV57" s="25">
        <v>89650</v>
      </c>
      <c r="AW57" s="25">
        <v>2298034</v>
      </c>
      <c r="AX57" s="25">
        <v>2919206</v>
      </c>
      <c r="AY57" s="25">
        <v>15019</v>
      </c>
      <c r="AZ57" s="25">
        <v>609748</v>
      </c>
      <c r="BA57" s="25">
        <v>131206</v>
      </c>
      <c r="BB57" s="25">
        <v>78108</v>
      </c>
      <c r="BC57" s="25">
        <v>24764</v>
      </c>
      <c r="BD57" s="25">
        <v>32254</v>
      </c>
      <c r="BE57" s="26"/>
      <c r="BF57" s="26"/>
      <c r="BG57" s="25">
        <v>5399</v>
      </c>
      <c r="BH57" s="26"/>
      <c r="BI57" s="25">
        <v>3770</v>
      </c>
      <c r="BJ57" s="62">
        <v>13249989</v>
      </c>
      <c r="BK57" s="62">
        <v>2510352</v>
      </c>
      <c r="BL57" s="62"/>
      <c r="BM57" s="62">
        <v>4885532</v>
      </c>
      <c r="BN57" s="62">
        <v>704837</v>
      </c>
      <c r="BO57" s="62">
        <v>68190</v>
      </c>
      <c r="BP57" s="62">
        <v>94725</v>
      </c>
      <c r="BQ57" s="62">
        <v>2069748</v>
      </c>
      <c r="BR57" s="62">
        <v>1903229</v>
      </c>
      <c r="BS57" s="62">
        <v>15897</v>
      </c>
      <c r="BT57" s="62">
        <v>680971</v>
      </c>
      <c r="BU57" s="62">
        <v>173620</v>
      </c>
      <c r="BV57" s="62">
        <v>64773</v>
      </c>
      <c r="BW57" s="62">
        <v>35384</v>
      </c>
      <c r="BX57" s="62">
        <v>25349</v>
      </c>
      <c r="BY57" s="62"/>
      <c r="BZ57" s="62"/>
      <c r="CA57" s="62">
        <v>13053</v>
      </c>
      <c r="CB57" s="62"/>
      <c r="CC57" s="62">
        <v>4329</v>
      </c>
      <c r="CD57" s="69">
        <v>16647073</v>
      </c>
      <c r="CE57" s="69">
        <v>2828867</v>
      </c>
      <c r="CF57" s="69" t="s">
        <v>113</v>
      </c>
      <c r="CG57" s="69">
        <v>4147645</v>
      </c>
      <c r="CH57" s="69">
        <v>1768957</v>
      </c>
      <c r="CI57" s="69">
        <v>83656</v>
      </c>
      <c r="CJ57" s="69">
        <v>375647</v>
      </c>
      <c r="CK57" s="69">
        <v>1865541</v>
      </c>
      <c r="CL57" s="69">
        <v>4438292</v>
      </c>
      <c r="CM57" s="69">
        <v>12147</v>
      </c>
      <c r="CN57" s="69">
        <v>775979</v>
      </c>
      <c r="CO57" s="69">
        <v>174110</v>
      </c>
      <c r="CP57" s="69">
        <v>51117</v>
      </c>
      <c r="CQ57" s="69">
        <v>58944</v>
      </c>
      <c r="CR57" s="69">
        <v>37928</v>
      </c>
      <c r="CS57" s="80" t="s">
        <v>119</v>
      </c>
      <c r="CT57" s="80" t="s">
        <v>119</v>
      </c>
      <c r="CU57" s="69">
        <v>19764</v>
      </c>
      <c r="CV57" s="80" t="s">
        <v>119</v>
      </c>
      <c r="CW57" s="69">
        <v>6967</v>
      </c>
      <c r="CX57" s="69">
        <v>16171290</v>
      </c>
      <c r="CY57" s="69">
        <v>3146169</v>
      </c>
      <c r="CZ57" s="69" t="s">
        <v>111</v>
      </c>
      <c r="DA57" s="69">
        <v>4475899</v>
      </c>
      <c r="DB57" s="69">
        <v>1050188</v>
      </c>
      <c r="DC57" s="69">
        <v>337947</v>
      </c>
      <c r="DD57" s="69">
        <v>377772</v>
      </c>
      <c r="DE57" s="69">
        <v>3771302</v>
      </c>
      <c r="DF57" s="69">
        <v>1885970</v>
      </c>
      <c r="DG57" s="69">
        <v>10833</v>
      </c>
      <c r="DH57" s="69">
        <v>744036</v>
      </c>
      <c r="DI57" s="69">
        <v>158208</v>
      </c>
      <c r="DJ57" s="69">
        <v>64382</v>
      </c>
      <c r="DK57" s="69">
        <v>83425</v>
      </c>
      <c r="DL57" s="69">
        <v>32125</v>
      </c>
      <c r="DM57" s="69" t="s">
        <v>119</v>
      </c>
      <c r="DN57" s="69" t="s">
        <v>119</v>
      </c>
      <c r="DO57" s="69">
        <v>23254</v>
      </c>
      <c r="DP57" s="69" t="s">
        <v>119</v>
      </c>
      <c r="DQ57" s="69">
        <v>8116</v>
      </c>
      <c r="DR57" s="104">
        <v>16309466</v>
      </c>
      <c r="DS57" s="104">
        <v>3661368</v>
      </c>
      <c r="DT57" s="104" t="s">
        <v>111</v>
      </c>
      <c r="DU57" s="104">
        <v>3954731</v>
      </c>
      <c r="DV57" s="104">
        <v>1640319</v>
      </c>
      <c r="DW57" s="104">
        <v>177394</v>
      </c>
      <c r="DX57" s="104">
        <v>402796</v>
      </c>
      <c r="DY57" s="104">
        <v>3842984</v>
      </c>
      <c r="DZ57" s="104">
        <v>1516941</v>
      </c>
      <c r="EA57" s="104">
        <v>11711</v>
      </c>
      <c r="EB57" s="104">
        <v>807418</v>
      </c>
      <c r="EC57" s="104">
        <v>157404</v>
      </c>
      <c r="ED57" s="104">
        <v>31863</v>
      </c>
      <c r="EE57" s="104">
        <v>40571</v>
      </c>
      <c r="EF57" s="104">
        <v>27957</v>
      </c>
      <c r="EG57" s="104" t="s">
        <v>119</v>
      </c>
      <c r="EH57" s="104" t="s">
        <v>119</v>
      </c>
      <c r="EI57" s="104">
        <v>24123</v>
      </c>
      <c r="EJ57" s="104" t="s">
        <v>111</v>
      </c>
      <c r="EK57" s="107">
        <v>10161</v>
      </c>
    </row>
    <row r="58" spans="1:141" x14ac:dyDescent="0.25">
      <c r="A58" s="20" t="s">
        <v>57</v>
      </c>
      <c r="B58" s="25">
        <v>16577402</v>
      </c>
      <c r="C58" s="25">
        <v>2432639</v>
      </c>
      <c r="D58" s="26"/>
      <c r="E58" s="25">
        <v>6552480</v>
      </c>
      <c r="F58" s="25">
        <v>833946</v>
      </c>
      <c r="G58" s="25">
        <v>111841</v>
      </c>
      <c r="H58" s="25">
        <v>249128</v>
      </c>
      <c r="I58" s="25">
        <v>3768283</v>
      </c>
      <c r="J58" s="25">
        <v>922576</v>
      </c>
      <c r="K58" s="25">
        <v>23944</v>
      </c>
      <c r="L58" s="25">
        <v>991168</v>
      </c>
      <c r="M58" s="25">
        <v>291282</v>
      </c>
      <c r="N58" s="25">
        <v>158689</v>
      </c>
      <c r="O58" s="25">
        <v>15809</v>
      </c>
      <c r="P58" s="25">
        <v>200561</v>
      </c>
      <c r="Q58" s="26"/>
      <c r="R58" s="26"/>
      <c r="S58" s="25">
        <v>19936</v>
      </c>
      <c r="T58" s="26"/>
      <c r="U58" s="25">
        <v>1887</v>
      </c>
      <c r="V58" s="67">
        <v>17790136</v>
      </c>
      <c r="W58" s="67">
        <v>2705952</v>
      </c>
      <c r="X58" s="67" t="s">
        <v>111</v>
      </c>
      <c r="Y58" s="67">
        <v>7813460</v>
      </c>
      <c r="Z58" s="67">
        <v>889863</v>
      </c>
      <c r="AA58" s="67">
        <v>145975</v>
      </c>
      <c r="AB58" s="67">
        <v>221829</v>
      </c>
      <c r="AC58" s="67">
        <v>3199924</v>
      </c>
      <c r="AD58" s="67">
        <v>1184126</v>
      </c>
      <c r="AE58" s="67">
        <v>23974</v>
      </c>
      <c r="AF58" s="67">
        <v>867771</v>
      </c>
      <c r="AG58" s="67">
        <v>246669</v>
      </c>
      <c r="AH58" s="67">
        <v>204148</v>
      </c>
      <c r="AI58" s="67">
        <v>54043</v>
      </c>
      <c r="AJ58" s="67">
        <v>207391</v>
      </c>
      <c r="AK58" s="67">
        <v>327</v>
      </c>
      <c r="AL58" s="67"/>
      <c r="AM58" s="67">
        <v>19394</v>
      </c>
      <c r="AN58" s="67" t="s">
        <v>111</v>
      </c>
      <c r="AO58" s="67">
        <v>2798</v>
      </c>
      <c r="AP58" s="25">
        <v>19272022</v>
      </c>
      <c r="AQ58" s="25">
        <v>3421307</v>
      </c>
      <c r="AR58" s="26"/>
      <c r="AS58" s="25">
        <v>6665703</v>
      </c>
      <c r="AT58" s="25">
        <v>941236</v>
      </c>
      <c r="AU58" s="25">
        <v>164079</v>
      </c>
      <c r="AV58" s="25">
        <v>179258</v>
      </c>
      <c r="AW58" s="25">
        <v>2707746</v>
      </c>
      <c r="AX58" s="25">
        <v>1068442</v>
      </c>
      <c r="AY58" s="25">
        <v>29777</v>
      </c>
      <c r="AZ58" s="25">
        <v>945627</v>
      </c>
      <c r="BA58" s="25">
        <v>328183</v>
      </c>
      <c r="BB58" s="25">
        <v>89568</v>
      </c>
      <c r="BC58" s="25">
        <v>15543</v>
      </c>
      <c r="BD58" s="25">
        <v>2694623</v>
      </c>
      <c r="BE58" s="25">
        <v>688</v>
      </c>
      <c r="BF58" s="26"/>
      <c r="BG58" s="25">
        <v>15234</v>
      </c>
      <c r="BH58" s="25">
        <v>1268</v>
      </c>
      <c r="BI58" s="25">
        <v>2518</v>
      </c>
      <c r="BJ58" s="62">
        <v>19572421</v>
      </c>
      <c r="BK58" s="62">
        <v>4767234</v>
      </c>
      <c r="BL58" s="62" t="s">
        <v>113</v>
      </c>
      <c r="BM58" s="62">
        <v>8349139</v>
      </c>
      <c r="BN58" s="62">
        <v>1080722</v>
      </c>
      <c r="BO58" s="62">
        <v>154140</v>
      </c>
      <c r="BP58" s="62">
        <v>132857</v>
      </c>
      <c r="BQ58" s="62">
        <v>2224409</v>
      </c>
      <c r="BR58" s="62">
        <v>938883</v>
      </c>
      <c r="BS58" s="62">
        <v>44350</v>
      </c>
      <c r="BT58" s="62">
        <v>961531</v>
      </c>
      <c r="BU58" s="62">
        <v>397999</v>
      </c>
      <c r="BV58" s="62">
        <v>137153</v>
      </c>
      <c r="BW58" s="62">
        <v>18853</v>
      </c>
      <c r="BX58" s="62">
        <v>347063</v>
      </c>
      <c r="BY58" s="62" t="s">
        <v>113</v>
      </c>
      <c r="BZ58" s="62"/>
      <c r="CA58" s="62">
        <v>12212</v>
      </c>
      <c r="CB58" s="62">
        <v>1510</v>
      </c>
      <c r="CC58" s="62">
        <v>2261</v>
      </c>
      <c r="CD58" s="69">
        <v>18895309</v>
      </c>
      <c r="CE58" s="69">
        <v>5547588</v>
      </c>
      <c r="CF58" s="69" t="s">
        <v>113</v>
      </c>
      <c r="CG58" s="69">
        <v>6932109</v>
      </c>
      <c r="CH58" s="69">
        <v>1068667</v>
      </c>
      <c r="CI58" s="69">
        <v>286239</v>
      </c>
      <c r="CJ58" s="69">
        <v>240675</v>
      </c>
      <c r="CK58" s="69">
        <v>1762783</v>
      </c>
      <c r="CL58" s="69">
        <v>1406036</v>
      </c>
      <c r="CM58" s="69">
        <v>50730</v>
      </c>
      <c r="CN58" s="69">
        <v>922293</v>
      </c>
      <c r="CO58" s="69">
        <v>417583</v>
      </c>
      <c r="CP58" s="69">
        <v>91692</v>
      </c>
      <c r="CQ58" s="69">
        <v>27045</v>
      </c>
      <c r="CR58" s="69">
        <v>118199</v>
      </c>
      <c r="CS58" s="69" t="s">
        <v>113</v>
      </c>
      <c r="CT58" s="80" t="s">
        <v>119</v>
      </c>
      <c r="CU58" s="69">
        <v>12571</v>
      </c>
      <c r="CV58" s="69">
        <v>1643</v>
      </c>
      <c r="CW58" s="69">
        <v>5341</v>
      </c>
      <c r="CX58" s="69">
        <v>24733370</v>
      </c>
      <c r="CY58" s="69">
        <v>5782604</v>
      </c>
      <c r="CZ58" s="69" t="s">
        <v>111</v>
      </c>
      <c r="DA58" s="69">
        <v>8683359</v>
      </c>
      <c r="DB58" s="69">
        <v>1289625</v>
      </c>
      <c r="DC58" s="69">
        <v>319554</v>
      </c>
      <c r="DD58" s="69">
        <v>268883</v>
      </c>
      <c r="DE58" s="69">
        <v>4740834</v>
      </c>
      <c r="DF58" s="69">
        <v>1524333</v>
      </c>
      <c r="DG58" s="69">
        <v>48853</v>
      </c>
      <c r="DH58" s="69">
        <v>984921</v>
      </c>
      <c r="DI58" s="69">
        <v>793966</v>
      </c>
      <c r="DJ58" s="69">
        <v>90619</v>
      </c>
      <c r="DK58" s="69">
        <v>41340</v>
      </c>
      <c r="DL58" s="69">
        <v>142043</v>
      </c>
      <c r="DM58" s="69" t="s">
        <v>111</v>
      </c>
      <c r="DN58" s="69" t="s">
        <v>119</v>
      </c>
      <c r="DO58" s="69">
        <v>13156</v>
      </c>
      <c r="DP58" s="69">
        <v>1388</v>
      </c>
      <c r="DQ58" s="69">
        <v>4524</v>
      </c>
      <c r="DR58" s="104">
        <v>25033929</v>
      </c>
      <c r="DS58" s="104">
        <v>6498806</v>
      </c>
      <c r="DT58" s="104" t="s">
        <v>111</v>
      </c>
      <c r="DU58" s="104">
        <v>9457793</v>
      </c>
      <c r="DV58" s="104">
        <v>1186439</v>
      </c>
      <c r="DW58" s="104">
        <v>274363</v>
      </c>
      <c r="DX58" s="104">
        <v>283850</v>
      </c>
      <c r="DY58" s="104">
        <v>4372549</v>
      </c>
      <c r="DZ58" s="104">
        <v>1256617</v>
      </c>
      <c r="EA58" s="104">
        <v>48140</v>
      </c>
      <c r="EB58" s="104">
        <v>730300</v>
      </c>
      <c r="EC58" s="104">
        <v>449142</v>
      </c>
      <c r="ED58" s="104">
        <v>72031</v>
      </c>
      <c r="EE58" s="104">
        <v>62360</v>
      </c>
      <c r="EF58" s="104">
        <v>297736</v>
      </c>
      <c r="EG58" s="104" t="s">
        <v>111</v>
      </c>
      <c r="EH58" s="104" t="s">
        <v>119</v>
      </c>
      <c r="EI58" s="104">
        <v>20752</v>
      </c>
      <c r="EJ58" s="104">
        <v>1880</v>
      </c>
      <c r="EK58" s="107" t="s">
        <v>111</v>
      </c>
    </row>
    <row r="59" spans="1:141" x14ac:dyDescent="0.25">
      <c r="A59" s="20" t="s">
        <v>58</v>
      </c>
      <c r="B59" s="25">
        <v>195077907</v>
      </c>
      <c r="C59" s="25">
        <v>6299052</v>
      </c>
      <c r="D59" s="25">
        <v>45893607</v>
      </c>
      <c r="E59" s="25">
        <v>70092147</v>
      </c>
      <c r="F59" s="25">
        <v>10163810</v>
      </c>
      <c r="G59" s="25">
        <v>1153856</v>
      </c>
      <c r="H59" s="25">
        <v>3663734</v>
      </c>
      <c r="I59" s="25">
        <v>12922030</v>
      </c>
      <c r="J59" s="25">
        <v>16976616</v>
      </c>
      <c r="K59" s="25">
        <v>563449</v>
      </c>
      <c r="L59" s="25">
        <v>6787578</v>
      </c>
      <c r="M59" s="25">
        <v>8528670</v>
      </c>
      <c r="N59" s="25">
        <v>5220409</v>
      </c>
      <c r="O59" s="25">
        <v>4093076</v>
      </c>
      <c r="P59" s="25">
        <v>2085212</v>
      </c>
      <c r="Q59" s="25">
        <v>10184</v>
      </c>
      <c r="R59" s="25">
        <v>2262</v>
      </c>
      <c r="S59" s="25">
        <v>200138</v>
      </c>
      <c r="T59" s="25">
        <v>417223</v>
      </c>
      <c r="U59" s="25">
        <v>4854</v>
      </c>
      <c r="V59" s="67">
        <v>207202975</v>
      </c>
      <c r="W59" s="67">
        <v>6680816</v>
      </c>
      <c r="X59" s="67">
        <v>48106420</v>
      </c>
      <c r="Y59" s="67">
        <v>74913189</v>
      </c>
      <c r="Z59" s="67">
        <v>12279018</v>
      </c>
      <c r="AA59" s="67">
        <v>1165943</v>
      </c>
      <c r="AB59" s="67">
        <v>4411605</v>
      </c>
      <c r="AC59" s="67">
        <v>9325176</v>
      </c>
      <c r="AD59" s="67">
        <v>20392712</v>
      </c>
      <c r="AE59" s="67">
        <v>624906</v>
      </c>
      <c r="AF59" s="67">
        <v>6596324</v>
      </c>
      <c r="AG59" s="67">
        <v>7484637</v>
      </c>
      <c r="AH59" s="67">
        <v>5518914</v>
      </c>
      <c r="AI59" s="67">
        <v>4933389</v>
      </c>
      <c r="AJ59" s="67">
        <v>4205589</v>
      </c>
      <c r="AK59" s="67" t="s">
        <v>111</v>
      </c>
      <c r="AL59" s="67">
        <v>2839</v>
      </c>
      <c r="AM59" s="67">
        <v>222242</v>
      </c>
      <c r="AN59" s="67">
        <v>325158</v>
      </c>
      <c r="AO59" s="67">
        <v>5605</v>
      </c>
      <c r="AP59" s="25">
        <v>220622754</v>
      </c>
      <c r="AQ59" s="25">
        <v>7645952</v>
      </c>
      <c r="AR59" s="25">
        <v>54370435</v>
      </c>
      <c r="AS59" s="25">
        <v>78927393</v>
      </c>
      <c r="AT59" s="25">
        <v>13940754</v>
      </c>
      <c r="AU59" s="25">
        <v>1901746</v>
      </c>
      <c r="AV59" s="25">
        <v>3556413</v>
      </c>
      <c r="AW59" s="25">
        <v>9211735</v>
      </c>
      <c r="AX59" s="25">
        <v>24142980</v>
      </c>
      <c r="AY59" s="25">
        <v>938450</v>
      </c>
      <c r="AZ59" s="25">
        <v>6522551</v>
      </c>
      <c r="BA59" s="25">
        <v>8217253</v>
      </c>
      <c r="BB59" s="25">
        <v>5630404</v>
      </c>
      <c r="BC59" s="25">
        <v>3913413</v>
      </c>
      <c r="BD59" s="25">
        <v>1199701</v>
      </c>
      <c r="BE59" s="26"/>
      <c r="BF59" s="25">
        <v>3434</v>
      </c>
      <c r="BG59" s="25">
        <v>160680</v>
      </c>
      <c r="BH59" s="25">
        <v>300325</v>
      </c>
      <c r="BI59" s="25">
        <v>26508</v>
      </c>
      <c r="BJ59" s="62">
        <v>220516090</v>
      </c>
      <c r="BK59" s="62">
        <v>8441069</v>
      </c>
      <c r="BL59" s="62">
        <v>53487589</v>
      </c>
      <c r="BM59" s="62">
        <v>82327938</v>
      </c>
      <c r="BN59" s="62">
        <v>14649408</v>
      </c>
      <c r="BO59" s="62">
        <v>1380107</v>
      </c>
      <c r="BP59" s="62">
        <v>3562391</v>
      </c>
      <c r="BQ59" s="62">
        <v>9978141</v>
      </c>
      <c r="BR59" s="62">
        <v>19775777</v>
      </c>
      <c r="BS59" s="62">
        <v>719639</v>
      </c>
      <c r="BT59" s="62">
        <v>6628028</v>
      </c>
      <c r="BU59" s="62">
        <v>10983090</v>
      </c>
      <c r="BV59" s="62">
        <v>3155447</v>
      </c>
      <c r="BW59" s="62">
        <v>3628963</v>
      </c>
      <c r="BX59" s="62">
        <v>1262386</v>
      </c>
      <c r="BY59" s="62" t="s">
        <v>113</v>
      </c>
      <c r="BZ59" s="62">
        <v>4092</v>
      </c>
      <c r="CA59" s="62">
        <v>165882</v>
      </c>
      <c r="CB59" s="62">
        <v>341295</v>
      </c>
      <c r="CC59" s="62">
        <v>7434</v>
      </c>
      <c r="CD59" s="69">
        <v>256872435</v>
      </c>
      <c r="CE59" s="69">
        <v>10906288</v>
      </c>
      <c r="CF59" s="69">
        <v>52466541</v>
      </c>
      <c r="CG59" s="69">
        <v>88131387</v>
      </c>
      <c r="CH59" s="69">
        <v>15587795</v>
      </c>
      <c r="CI59" s="69">
        <v>2521053</v>
      </c>
      <c r="CJ59" s="69">
        <v>5067570</v>
      </c>
      <c r="CK59" s="69">
        <v>11083366</v>
      </c>
      <c r="CL59" s="69">
        <v>23709156</v>
      </c>
      <c r="CM59" s="69">
        <v>715641</v>
      </c>
      <c r="CN59" s="69">
        <v>6724666</v>
      </c>
      <c r="CO59" s="69">
        <v>17454520</v>
      </c>
      <c r="CP59" s="69">
        <v>7672789</v>
      </c>
      <c r="CQ59" s="69">
        <v>4435510</v>
      </c>
      <c r="CR59" s="69">
        <v>9879767</v>
      </c>
      <c r="CS59" s="69">
        <v>14945</v>
      </c>
      <c r="CT59" s="69">
        <v>10014</v>
      </c>
      <c r="CU59" s="69">
        <v>170997</v>
      </c>
      <c r="CV59" s="69">
        <v>282135</v>
      </c>
      <c r="CW59" s="69">
        <v>38295</v>
      </c>
      <c r="CX59" s="69">
        <v>266774717</v>
      </c>
      <c r="CY59" s="69">
        <v>10794226</v>
      </c>
      <c r="CZ59" s="69">
        <v>53340546</v>
      </c>
      <c r="DA59" s="69">
        <v>111763905</v>
      </c>
      <c r="DB59" s="69">
        <v>12536698</v>
      </c>
      <c r="DC59" s="69">
        <v>2502717</v>
      </c>
      <c r="DD59" s="69">
        <v>5310425</v>
      </c>
      <c r="DE59" s="69">
        <v>15570310</v>
      </c>
      <c r="DF59" s="69">
        <v>26240851</v>
      </c>
      <c r="DG59" s="69">
        <v>966542</v>
      </c>
      <c r="DH59" s="69">
        <v>7055304</v>
      </c>
      <c r="DI59" s="69">
        <v>4727977</v>
      </c>
      <c r="DJ59" s="69">
        <v>9377625</v>
      </c>
      <c r="DK59" s="69">
        <v>3244449</v>
      </c>
      <c r="DL59" s="69">
        <v>2718033</v>
      </c>
      <c r="DM59" s="69">
        <v>4523</v>
      </c>
      <c r="DN59" s="69" t="s">
        <v>111</v>
      </c>
      <c r="DO59" s="69">
        <v>230058</v>
      </c>
      <c r="DP59" s="69">
        <v>329582</v>
      </c>
      <c r="DQ59" s="69">
        <v>60751</v>
      </c>
      <c r="DR59" s="104">
        <v>320834522</v>
      </c>
      <c r="DS59" s="104">
        <v>14992502</v>
      </c>
      <c r="DT59" s="104">
        <v>64867605</v>
      </c>
      <c r="DU59" s="104">
        <v>138287154</v>
      </c>
      <c r="DV59" s="104">
        <v>12368640</v>
      </c>
      <c r="DW59" s="104">
        <v>3881073</v>
      </c>
      <c r="DX59" s="104">
        <v>7004462</v>
      </c>
      <c r="DY59" s="104">
        <v>15665749</v>
      </c>
      <c r="DZ59" s="104">
        <v>32222184</v>
      </c>
      <c r="EA59" s="104">
        <v>677790</v>
      </c>
      <c r="EB59" s="104">
        <v>6671769</v>
      </c>
      <c r="EC59" s="104">
        <v>4782255</v>
      </c>
      <c r="ED59" s="104">
        <v>10443354</v>
      </c>
      <c r="EE59" s="104">
        <v>3941815</v>
      </c>
      <c r="EF59" s="104">
        <v>4462453</v>
      </c>
      <c r="EG59" s="104" t="s">
        <v>119</v>
      </c>
      <c r="EH59" s="104">
        <v>6546</v>
      </c>
      <c r="EI59" s="104">
        <v>335776</v>
      </c>
      <c r="EJ59" s="104">
        <v>202963</v>
      </c>
      <c r="EK59" s="107">
        <v>20432</v>
      </c>
    </row>
    <row r="60" spans="1:141" x14ac:dyDescent="0.25">
      <c r="A60" s="20" t="s">
        <v>59</v>
      </c>
      <c r="B60" s="25">
        <v>39183773</v>
      </c>
      <c r="C60" s="25">
        <v>2914252</v>
      </c>
      <c r="D60" s="25">
        <v>10275493</v>
      </c>
      <c r="E60" s="25">
        <v>8402404</v>
      </c>
      <c r="F60" s="25">
        <v>2264714</v>
      </c>
      <c r="G60" s="25">
        <v>231913</v>
      </c>
      <c r="H60" s="25">
        <v>391694</v>
      </c>
      <c r="I60" s="25">
        <v>9049532</v>
      </c>
      <c r="J60" s="25">
        <v>2559001</v>
      </c>
      <c r="K60" s="25">
        <v>62827</v>
      </c>
      <c r="L60" s="25">
        <v>1360686</v>
      </c>
      <c r="M60" s="25">
        <v>573613</v>
      </c>
      <c r="N60" s="25">
        <v>585021</v>
      </c>
      <c r="O60" s="25">
        <v>362264</v>
      </c>
      <c r="P60" s="25">
        <v>70638</v>
      </c>
      <c r="Q60" s="25">
        <v>16184</v>
      </c>
      <c r="R60" s="26"/>
      <c r="S60" s="25">
        <v>37936</v>
      </c>
      <c r="T60" s="25">
        <v>21152</v>
      </c>
      <c r="U60" s="25">
        <v>4449</v>
      </c>
      <c r="V60" s="67">
        <v>38838586</v>
      </c>
      <c r="W60" s="67">
        <v>3111808</v>
      </c>
      <c r="X60" s="67">
        <v>10567037</v>
      </c>
      <c r="Y60" s="67">
        <v>8495377</v>
      </c>
      <c r="Z60" s="67">
        <v>2330074</v>
      </c>
      <c r="AA60" s="67">
        <v>242649</v>
      </c>
      <c r="AB60" s="67">
        <v>329015</v>
      </c>
      <c r="AC60" s="67">
        <v>8139009</v>
      </c>
      <c r="AD60" s="67">
        <v>2781246</v>
      </c>
      <c r="AE60" s="67">
        <v>37359</v>
      </c>
      <c r="AF60" s="67">
        <v>1347538</v>
      </c>
      <c r="AG60" s="67">
        <v>440635</v>
      </c>
      <c r="AH60" s="67">
        <v>424263</v>
      </c>
      <c r="AI60" s="67">
        <v>329695</v>
      </c>
      <c r="AJ60" s="67">
        <v>178420</v>
      </c>
      <c r="AK60" s="67">
        <v>11953</v>
      </c>
      <c r="AL60" s="67"/>
      <c r="AM60" s="67">
        <v>40917</v>
      </c>
      <c r="AN60" s="67">
        <v>26878</v>
      </c>
      <c r="AO60" s="67">
        <v>4713</v>
      </c>
      <c r="AP60" s="25">
        <v>39651361</v>
      </c>
      <c r="AQ60" s="25">
        <v>3344235</v>
      </c>
      <c r="AR60" s="25">
        <v>10776065</v>
      </c>
      <c r="AS60" s="25">
        <v>9261416</v>
      </c>
      <c r="AT60" s="25">
        <v>2621378</v>
      </c>
      <c r="AU60" s="25">
        <v>223447</v>
      </c>
      <c r="AV60" s="25">
        <v>425155</v>
      </c>
      <c r="AW60" s="25">
        <v>7530099</v>
      </c>
      <c r="AX60" s="25">
        <v>2793301</v>
      </c>
      <c r="AY60" s="25">
        <v>48060</v>
      </c>
      <c r="AZ60" s="25">
        <v>1373982</v>
      </c>
      <c r="BA60" s="25">
        <v>523795</v>
      </c>
      <c r="BB60" s="25">
        <v>351587</v>
      </c>
      <c r="BC60" s="25">
        <v>223653</v>
      </c>
      <c r="BD60" s="25">
        <v>69670</v>
      </c>
      <c r="BE60" s="25">
        <v>9492</v>
      </c>
      <c r="BF60" s="26"/>
      <c r="BG60" s="25">
        <v>35489</v>
      </c>
      <c r="BH60" s="25">
        <v>27703</v>
      </c>
      <c r="BI60" s="25">
        <v>5630</v>
      </c>
      <c r="BJ60" s="62">
        <v>40601077</v>
      </c>
      <c r="BK60" s="62">
        <v>3661866</v>
      </c>
      <c r="BL60" s="62">
        <v>10976279</v>
      </c>
      <c r="BM60" s="62">
        <v>10596974</v>
      </c>
      <c r="BN60" s="62">
        <v>2407645</v>
      </c>
      <c r="BO60" s="62">
        <v>240945</v>
      </c>
      <c r="BP60" s="62">
        <v>253813</v>
      </c>
      <c r="BQ60" s="62">
        <v>6053865</v>
      </c>
      <c r="BR60" s="62">
        <v>2824469</v>
      </c>
      <c r="BS60" s="62">
        <v>47414</v>
      </c>
      <c r="BT60" s="62">
        <v>1549514</v>
      </c>
      <c r="BU60" s="62">
        <v>609245</v>
      </c>
      <c r="BV60" s="62">
        <v>362533</v>
      </c>
      <c r="BW60" s="62">
        <v>252132</v>
      </c>
      <c r="BX60" s="62">
        <v>606905</v>
      </c>
      <c r="BY60" s="62">
        <v>12510</v>
      </c>
      <c r="BZ60" s="62" t="s">
        <v>113</v>
      </c>
      <c r="CA60" s="62">
        <v>104807</v>
      </c>
      <c r="CB60" s="62">
        <v>26210</v>
      </c>
      <c r="CC60" s="62">
        <v>8607</v>
      </c>
      <c r="CD60" s="69">
        <v>42026424</v>
      </c>
      <c r="CE60" s="69">
        <v>3882979</v>
      </c>
      <c r="CF60" s="69">
        <v>11119357</v>
      </c>
      <c r="CG60" s="69">
        <v>10941311</v>
      </c>
      <c r="CH60" s="69">
        <v>2173329</v>
      </c>
      <c r="CI60" s="69">
        <v>263708</v>
      </c>
      <c r="CJ60" s="69">
        <v>292388</v>
      </c>
      <c r="CK60" s="69">
        <v>5469635</v>
      </c>
      <c r="CL60" s="69">
        <v>3689235</v>
      </c>
      <c r="CM60" s="69">
        <v>48601</v>
      </c>
      <c r="CN60" s="69">
        <v>1609933</v>
      </c>
      <c r="CO60" s="69">
        <v>696627</v>
      </c>
      <c r="CP60" s="69">
        <v>329980</v>
      </c>
      <c r="CQ60" s="69">
        <v>337489</v>
      </c>
      <c r="CR60" s="69">
        <v>966350</v>
      </c>
      <c r="CS60" s="69">
        <v>16789</v>
      </c>
      <c r="CT60" s="69" t="s">
        <v>113</v>
      </c>
      <c r="CU60" s="69">
        <v>145039</v>
      </c>
      <c r="CV60" s="69">
        <v>28989</v>
      </c>
      <c r="CW60" s="69">
        <v>9566</v>
      </c>
      <c r="CX60" s="69">
        <v>51768289</v>
      </c>
      <c r="CY60" s="69">
        <v>4701899</v>
      </c>
      <c r="CZ60" s="69">
        <v>13424209</v>
      </c>
      <c r="DA60" s="69">
        <v>11971239</v>
      </c>
      <c r="DB60" s="69">
        <v>2273048</v>
      </c>
      <c r="DC60" s="69">
        <v>285125</v>
      </c>
      <c r="DD60" s="69">
        <v>481597</v>
      </c>
      <c r="DE60" s="69">
        <v>10221491</v>
      </c>
      <c r="DF60" s="69">
        <v>3593628</v>
      </c>
      <c r="DG60" s="69">
        <v>68459</v>
      </c>
      <c r="DH60" s="69">
        <v>1644308</v>
      </c>
      <c r="DI60" s="69">
        <v>543564</v>
      </c>
      <c r="DJ60" s="69">
        <v>338068</v>
      </c>
      <c r="DK60" s="69">
        <v>482511</v>
      </c>
      <c r="DL60" s="69">
        <v>1516844</v>
      </c>
      <c r="DM60" s="69">
        <v>10296</v>
      </c>
      <c r="DN60" s="69" t="s">
        <v>111</v>
      </c>
      <c r="DO60" s="69">
        <v>173655</v>
      </c>
      <c r="DP60" s="69" t="s">
        <v>111</v>
      </c>
      <c r="DQ60" s="69" t="s">
        <v>111</v>
      </c>
      <c r="DR60" s="104">
        <v>56718622</v>
      </c>
      <c r="DS60" s="104">
        <v>4367846</v>
      </c>
      <c r="DT60" s="104">
        <v>16022887</v>
      </c>
      <c r="DU60" s="104">
        <v>13686244</v>
      </c>
      <c r="DV60" s="104">
        <v>3773386</v>
      </c>
      <c r="DW60" s="104">
        <v>371757</v>
      </c>
      <c r="DX60" s="104">
        <v>576040</v>
      </c>
      <c r="DY60" s="104">
        <v>10325956</v>
      </c>
      <c r="DZ60" s="104">
        <v>4168412</v>
      </c>
      <c r="EA60" s="104">
        <v>78929</v>
      </c>
      <c r="EB60" s="104">
        <v>1574363</v>
      </c>
      <c r="EC60" s="104">
        <v>470056</v>
      </c>
      <c r="ED60" s="104">
        <v>276632</v>
      </c>
      <c r="EE60" s="104">
        <v>577622</v>
      </c>
      <c r="EF60" s="104">
        <v>164020</v>
      </c>
      <c r="EG60" s="104">
        <v>11220</v>
      </c>
      <c r="EH60" s="104">
        <v>5322</v>
      </c>
      <c r="EI60" s="104">
        <v>253698</v>
      </c>
      <c r="EJ60" s="104" t="s">
        <v>111</v>
      </c>
      <c r="EK60" s="107" t="s">
        <v>111</v>
      </c>
    </row>
    <row r="61" spans="1:141" x14ac:dyDescent="0.25">
      <c r="A61" s="20" t="s">
        <v>60</v>
      </c>
      <c r="B61" s="25">
        <v>19139268</v>
      </c>
      <c r="C61" s="25">
        <v>713484</v>
      </c>
      <c r="D61" s="25">
        <v>59359</v>
      </c>
      <c r="E61" s="25">
        <v>5747545</v>
      </c>
      <c r="F61" s="25">
        <v>2014122</v>
      </c>
      <c r="G61" s="25">
        <v>256443</v>
      </c>
      <c r="H61" s="25">
        <v>481553</v>
      </c>
      <c r="I61" s="25">
        <v>4536412</v>
      </c>
      <c r="J61" s="25">
        <v>3079583</v>
      </c>
      <c r="K61" s="25">
        <v>47407</v>
      </c>
      <c r="L61" s="25">
        <v>1005276</v>
      </c>
      <c r="M61" s="25">
        <v>586923</v>
      </c>
      <c r="N61" s="25">
        <v>417688</v>
      </c>
      <c r="O61" s="25">
        <v>121274</v>
      </c>
      <c r="P61" s="25">
        <v>34188</v>
      </c>
      <c r="Q61" s="26"/>
      <c r="R61" s="26"/>
      <c r="S61" s="25">
        <v>35066</v>
      </c>
      <c r="T61" s="25">
        <v>344</v>
      </c>
      <c r="U61" s="25">
        <v>2601</v>
      </c>
      <c r="V61" s="67">
        <v>16608592</v>
      </c>
      <c r="W61" s="67">
        <v>805331</v>
      </c>
      <c r="X61" s="67" t="s">
        <v>111</v>
      </c>
      <c r="Y61" s="67">
        <v>5669051</v>
      </c>
      <c r="Z61" s="67">
        <v>1876962</v>
      </c>
      <c r="AA61" s="67">
        <v>279403</v>
      </c>
      <c r="AB61" s="67">
        <v>798827</v>
      </c>
      <c r="AC61" s="67">
        <v>3875256</v>
      </c>
      <c r="AD61" s="67">
        <v>1276501</v>
      </c>
      <c r="AE61" s="67">
        <v>44126</v>
      </c>
      <c r="AF61" s="67">
        <v>848051</v>
      </c>
      <c r="AG61" s="67">
        <v>536095</v>
      </c>
      <c r="AH61" s="67">
        <v>314936</v>
      </c>
      <c r="AI61" s="67">
        <v>142391</v>
      </c>
      <c r="AJ61" s="67">
        <v>47661</v>
      </c>
      <c r="AK61" s="67"/>
      <c r="AL61" s="67"/>
      <c r="AM61" s="67">
        <v>40180</v>
      </c>
      <c r="AN61" s="67">
        <v>48</v>
      </c>
      <c r="AO61" s="67">
        <v>2478</v>
      </c>
      <c r="AP61" s="25">
        <v>18448815</v>
      </c>
      <c r="AQ61" s="25">
        <v>1010519</v>
      </c>
      <c r="AR61" s="26"/>
      <c r="AS61" s="25">
        <v>6174132</v>
      </c>
      <c r="AT61" s="25">
        <v>1848740</v>
      </c>
      <c r="AU61" s="25">
        <v>392035</v>
      </c>
      <c r="AV61" s="25">
        <v>1287944</v>
      </c>
      <c r="AW61" s="25">
        <v>3655512</v>
      </c>
      <c r="AX61" s="25">
        <v>1910264</v>
      </c>
      <c r="AY61" s="25">
        <v>74134</v>
      </c>
      <c r="AZ61" s="25">
        <v>985059</v>
      </c>
      <c r="BA61" s="25">
        <v>525160</v>
      </c>
      <c r="BB61" s="25">
        <v>358365</v>
      </c>
      <c r="BC61" s="25">
        <v>92283</v>
      </c>
      <c r="BD61" s="25">
        <v>40063</v>
      </c>
      <c r="BE61" s="26"/>
      <c r="BF61" s="26"/>
      <c r="BG61" s="25">
        <v>44910</v>
      </c>
      <c r="BH61" s="26"/>
      <c r="BI61" s="25">
        <v>2565</v>
      </c>
      <c r="BJ61" s="62">
        <v>16398572</v>
      </c>
      <c r="BK61" s="62">
        <v>973869</v>
      </c>
      <c r="BL61" s="62" t="s">
        <v>113</v>
      </c>
      <c r="BM61" s="62">
        <v>5457259</v>
      </c>
      <c r="BN61" s="62">
        <v>2049895</v>
      </c>
      <c r="BO61" s="62">
        <v>389221</v>
      </c>
      <c r="BP61" s="62">
        <v>587907</v>
      </c>
      <c r="BQ61" s="62">
        <v>3130123</v>
      </c>
      <c r="BR61" s="62">
        <v>1499918</v>
      </c>
      <c r="BS61" s="62">
        <v>43597</v>
      </c>
      <c r="BT61" s="62">
        <v>962724</v>
      </c>
      <c r="BU61" s="62">
        <v>606604</v>
      </c>
      <c r="BV61" s="62">
        <v>341640</v>
      </c>
      <c r="BW61" s="62">
        <v>98074</v>
      </c>
      <c r="BX61" s="62">
        <v>164927</v>
      </c>
      <c r="BY61" s="62"/>
      <c r="BZ61" s="62"/>
      <c r="CA61" s="62">
        <v>44632</v>
      </c>
      <c r="CB61" s="62"/>
      <c r="CC61" s="62">
        <v>2301</v>
      </c>
      <c r="CD61" s="69">
        <v>18198364</v>
      </c>
      <c r="CE61" s="69">
        <v>1366988</v>
      </c>
      <c r="CF61" s="69" t="s">
        <v>113</v>
      </c>
      <c r="CG61" s="69">
        <v>7023499</v>
      </c>
      <c r="CH61" s="69">
        <v>2016233</v>
      </c>
      <c r="CI61" s="69">
        <v>330954</v>
      </c>
      <c r="CJ61" s="69">
        <v>608138</v>
      </c>
      <c r="CK61" s="69">
        <v>2711915</v>
      </c>
      <c r="CL61" s="69">
        <v>1578684</v>
      </c>
      <c r="CM61" s="69">
        <v>46001</v>
      </c>
      <c r="CN61" s="69">
        <v>1135998</v>
      </c>
      <c r="CO61" s="69">
        <v>679064</v>
      </c>
      <c r="CP61" s="69">
        <v>282628</v>
      </c>
      <c r="CQ61" s="69">
        <v>107506</v>
      </c>
      <c r="CR61" s="69">
        <v>199015</v>
      </c>
      <c r="CS61" s="69" t="s">
        <v>113</v>
      </c>
      <c r="CT61" s="80" t="s">
        <v>119</v>
      </c>
      <c r="CU61" s="69">
        <v>44919</v>
      </c>
      <c r="CV61" s="69" t="s">
        <v>113</v>
      </c>
      <c r="CW61" s="69">
        <v>1696</v>
      </c>
      <c r="CX61" s="69">
        <v>21396754</v>
      </c>
      <c r="CY61" s="69">
        <v>1287628</v>
      </c>
      <c r="CZ61" s="69" t="s">
        <v>119</v>
      </c>
      <c r="DA61" s="69">
        <v>7431036</v>
      </c>
      <c r="DB61" s="69">
        <v>2599391</v>
      </c>
      <c r="DC61" s="69">
        <v>466018</v>
      </c>
      <c r="DD61" s="69">
        <v>548955</v>
      </c>
      <c r="DE61" s="69">
        <v>5171795</v>
      </c>
      <c r="DF61" s="69">
        <v>1649448</v>
      </c>
      <c r="DG61" s="69">
        <v>39683</v>
      </c>
      <c r="DH61" s="69">
        <v>1107106</v>
      </c>
      <c r="DI61" s="69">
        <v>358609</v>
      </c>
      <c r="DJ61" s="69">
        <v>387779</v>
      </c>
      <c r="DK61" s="69">
        <v>134513</v>
      </c>
      <c r="DL61" s="69">
        <v>161721</v>
      </c>
      <c r="DM61" s="69" t="s">
        <v>111</v>
      </c>
      <c r="DN61" s="69" t="s">
        <v>119</v>
      </c>
      <c r="DO61" s="69">
        <v>48639</v>
      </c>
      <c r="DP61" s="69" t="s">
        <v>111</v>
      </c>
      <c r="DQ61" s="69">
        <v>2777</v>
      </c>
      <c r="DR61" s="104">
        <v>22288756</v>
      </c>
      <c r="DS61" s="104">
        <v>1532451</v>
      </c>
      <c r="DT61" s="104" t="s">
        <v>119</v>
      </c>
      <c r="DU61" s="104">
        <v>8166923</v>
      </c>
      <c r="DV61" s="104">
        <v>2579564</v>
      </c>
      <c r="DW61" s="104">
        <v>487440</v>
      </c>
      <c r="DX61" s="104">
        <v>645831</v>
      </c>
      <c r="DY61" s="104">
        <v>5189856</v>
      </c>
      <c r="DZ61" s="104">
        <v>1608567</v>
      </c>
      <c r="EA61" s="104">
        <v>35545</v>
      </c>
      <c r="EB61" s="104">
        <v>1183976</v>
      </c>
      <c r="EC61" s="104">
        <v>360976</v>
      </c>
      <c r="ED61" s="104">
        <v>165533</v>
      </c>
      <c r="EE61" s="104">
        <v>114880</v>
      </c>
      <c r="EF61" s="104">
        <v>159195</v>
      </c>
      <c r="EG61" s="104" t="s">
        <v>111</v>
      </c>
      <c r="EH61" s="104" t="s">
        <v>119</v>
      </c>
      <c r="EI61" s="104">
        <v>55458</v>
      </c>
      <c r="EJ61" s="104" t="s">
        <v>119</v>
      </c>
      <c r="EK61" s="107">
        <v>1877</v>
      </c>
    </row>
    <row r="62" spans="1:141" x14ac:dyDescent="0.25">
      <c r="A62" s="20" t="s">
        <v>61</v>
      </c>
      <c r="B62" s="25">
        <v>131138952</v>
      </c>
      <c r="C62" s="25">
        <v>1617768</v>
      </c>
      <c r="D62" s="25">
        <v>27143478</v>
      </c>
      <c r="E62" s="25">
        <v>46981044</v>
      </c>
      <c r="F62" s="25">
        <v>9797800</v>
      </c>
      <c r="G62" s="25">
        <v>559409</v>
      </c>
      <c r="H62" s="25">
        <v>1511238</v>
      </c>
      <c r="I62" s="25">
        <v>23042935</v>
      </c>
      <c r="J62" s="25">
        <v>7132739</v>
      </c>
      <c r="K62" s="25">
        <v>57667</v>
      </c>
      <c r="L62" s="25">
        <v>4351099</v>
      </c>
      <c r="M62" s="25">
        <v>2507456</v>
      </c>
      <c r="N62" s="25">
        <v>814547</v>
      </c>
      <c r="O62" s="25">
        <v>1148242</v>
      </c>
      <c r="P62" s="25">
        <v>4256246</v>
      </c>
      <c r="Q62" s="25">
        <v>2773</v>
      </c>
      <c r="R62" s="26"/>
      <c r="S62" s="25">
        <v>161934</v>
      </c>
      <c r="T62" s="25">
        <v>35634</v>
      </c>
      <c r="U62" s="25">
        <v>16943</v>
      </c>
      <c r="V62" s="67">
        <v>127795151</v>
      </c>
      <c r="W62" s="67">
        <v>1692473</v>
      </c>
      <c r="X62" s="67">
        <v>29068954</v>
      </c>
      <c r="Y62" s="67">
        <v>41425555</v>
      </c>
      <c r="Z62" s="67">
        <v>10792890</v>
      </c>
      <c r="AA62" s="67">
        <v>699733</v>
      </c>
      <c r="AB62" s="67">
        <v>1786696</v>
      </c>
      <c r="AC62" s="67">
        <v>21963711</v>
      </c>
      <c r="AD62" s="67">
        <v>9132770</v>
      </c>
      <c r="AE62" s="67">
        <v>56787</v>
      </c>
      <c r="AF62" s="67">
        <v>4138943</v>
      </c>
      <c r="AG62" s="67">
        <v>3660073</v>
      </c>
      <c r="AH62" s="67">
        <v>880185</v>
      </c>
      <c r="AI62" s="67">
        <v>1189619</v>
      </c>
      <c r="AJ62" s="67">
        <v>1063784</v>
      </c>
      <c r="AK62" s="67">
        <v>2760</v>
      </c>
      <c r="AL62" s="67"/>
      <c r="AM62" s="67">
        <v>189014</v>
      </c>
      <c r="AN62" s="67">
        <v>35679</v>
      </c>
      <c r="AO62" s="67">
        <v>15525</v>
      </c>
      <c r="AP62" s="25">
        <v>130700317</v>
      </c>
      <c r="AQ62" s="25">
        <v>1746455</v>
      </c>
      <c r="AR62" s="25">
        <v>33472493</v>
      </c>
      <c r="AS62" s="25">
        <v>39819005</v>
      </c>
      <c r="AT62" s="25">
        <v>10516572</v>
      </c>
      <c r="AU62" s="25">
        <v>753768</v>
      </c>
      <c r="AV62" s="25">
        <v>2301252</v>
      </c>
      <c r="AW62" s="25">
        <v>20856695</v>
      </c>
      <c r="AX62" s="25">
        <v>9100937</v>
      </c>
      <c r="AY62" s="25">
        <v>55382</v>
      </c>
      <c r="AZ62" s="25">
        <v>4030960</v>
      </c>
      <c r="BA62" s="25">
        <v>3874115</v>
      </c>
      <c r="BB62" s="25">
        <v>830279</v>
      </c>
      <c r="BC62" s="25">
        <v>1260868</v>
      </c>
      <c r="BD62" s="25">
        <v>1821633</v>
      </c>
      <c r="BE62" s="25">
        <v>3826</v>
      </c>
      <c r="BF62" s="26"/>
      <c r="BG62" s="25">
        <v>223079</v>
      </c>
      <c r="BH62" s="25">
        <v>25910</v>
      </c>
      <c r="BI62" s="25">
        <v>7008</v>
      </c>
      <c r="BJ62" s="62">
        <v>145015255</v>
      </c>
      <c r="BK62" s="62">
        <v>1771216</v>
      </c>
      <c r="BL62" s="62">
        <v>32570608</v>
      </c>
      <c r="BM62" s="62">
        <v>49216639</v>
      </c>
      <c r="BN62" s="62">
        <v>9647768</v>
      </c>
      <c r="BO62" s="62">
        <v>861953</v>
      </c>
      <c r="BP62" s="62">
        <v>2988806</v>
      </c>
      <c r="BQ62" s="62">
        <v>18333341</v>
      </c>
      <c r="BR62" s="62">
        <v>9400202</v>
      </c>
      <c r="BS62" s="62">
        <v>54158</v>
      </c>
      <c r="BT62" s="62">
        <v>3951489</v>
      </c>
      <c r="BU62" s="62">
        <v>4093902</v>
      </c>
      <c r="BV62" s="62">
        <v>1209018</v>
      </c>
      <c r="BW62" s="62">
        <v>2478928</v>
      </c>
      <c r="BX62" s="62">
        <v>7975190</v>
      </c>
      <c r="BY62" s="62">
        <v>15093</v>
      </c>
      <c r="BZ62" s="62" t="s">
        <v>113</v>
      </c>
      <c r="CA62" s="62">
        <v>420739</v>
      </c>
      <c r="CB62" s="62">
        <v>21509</v>
      </c>
      <c r="CC62" s="62">
        <v>4214</v>
      </c>
      <c r="CD62" s="69">
        <v>147495691</v>
      </c>
      <c r="CE62" s="69">
        <v>2149306</v>
      </c>
      <c r="CF62" s="69">
        <v>35391634</v>
      </c>
      <c r="CG62" s="69">
        <v>52358649</v>
      </c>
      <c r="CH62" s="69">
        <v>8847688</v>
      </c>
      <c r="CI62" s="69">
        <v>1011696</v>
      </c>
      <c r="CJ62" s="69">
        <v>2795685</v>
      </c>
      <c r="CK62" s="69">
        <v>16909364</v>
      </c>
      <c r="CL62" s="69">
        <v>10191647</v>
      </c>
      <c r="CM62" s="69">
        <v>73060</v>
      </c>
      <c r="CN62" s="69">
        <v>4412913</v>
      </c>
      <c r="CO62" s="69">
        <v>3947691</v>
      </c>
      <c r="CP62" s="69">
        <v>971551</v>
      </c>
      <c r="CQ62" s="69">
        <v>3943640</v>
      </c>
      <c r="CR62" s="69">
        <v>3914942</v>
      </c>
      <c r="CS62" s="69">
        <v>38808</v>
      </c>
      <c r="CT62" s="80" t="s">
        <v>119</v>
      </c>
      <c r="CU62" s="69">
        <v>505353</v>
      </c>
      <c r="CV62" s="69">
        <v>26514</v>
      </c>
      <c r="CW62" s="69">
        <v>5550</v>
      </c>
      <c r="CX62" s="69">
        <v>183796101</v>
      </c>
      <c r="CY62" s="69">
        <v>2759984</v>
      </c>
      <c r="CZ62" s="69">
        <v>36699468</v>
      </c>
      <c r="DA62" s="69">
        <v>71252274</v>
      </c>
      <c r="DB62" s="69">
        <v>10640511</v>
      </c>
      <c r="DC62" s="69">
        <v>1388664</v>
      </c>
      <c r="DD62" s="69">
        <v>3229153</v>
      </c>
      <c r="DE62" s="69">
        <v>30388676</v>
      </c>
      <c r="DF62" s="69">
        <v>12629490</v>
      </c>
      <c r="DG62" s="69">
        <v>62422</v>
      </c>
      <c r="DH62" s="69">
        <v>4350370</v>
      </c>
      <c r="DI62" s="69">
        <v>1401803</v>
      </c>
      <c r="DJ62" s="69">
        <v>1080780</v>
      </c>
      <c r="DK62" s="69">
        <v>6151918</v>
      </c>
      <c r="DL62" s="69">
        <v>1104810</v>
      </c>
      <c r="DM62" s="69">
        <v>34175</v>
      </c>
      <c r="DN62" s="69" t="s">
        <v>119</v>
      </c>
      <c r="DO62" s="69">
        <v>578252</v>
      </c>
      <c r="DP62" s="69">
        <v>36088</v>
      </c>
      <c r="DQ62" s="69">
        <v>7263</v>
      </c>
      <c r="DR62" s="104">
        <v>185921175</v>
      </c>
      <c r="DS62" s="104">
        <v>3666928</v>
      </c>
      <c r="DT62" s="104">
        <v>32526234</v>
      </c>
      <c r="DU62" s="104">
        <v>76576015</v>
      </c>
      <c r="DV62" s="104">
        <v>10460875</v>
      </c>
      <c r="DW62" s="104">
        <v>1432120</v>
      </c>
      <c r="DX62" s="104">
        <v>3175147</v>
      </c>
      <c r="DY62" s="104">
        <v>32150766</v>
      </c>
      <c r="DZ62" s="104">
        <v>11718862</v>
      </c>
      <c r="EA62" s="104">
        <v>63983</v>
      </c>
      <c r="EB62" s="104">
        <v>3994194</v>
      </c>
      <c r="EC62" s="104">
        <v>1184909</v>
      </c>
      <c r="ED62" s="104">
        <v>1225935</v>
      </c>
      <c r="EE62" s="104">
        <v>4566592</v>
      </c>
      <c r="EF62" s="104">
        <v>2410159</v>
      </c>
      <c r="EG62" s="104">
        <v>31274</v>
      </c>
      <c r="EH62" s="104" t="s">
        <v>119</v>
      </c>
      <c r="EI62" s="104">
        <v>699249</v>
      </c>
      <c r="EJ62" s="104">
        <v>35474</v>
      </c>
      <c r="EK62" s="107">
        <v>2459</v>
      </c>
    </row>
    <row r="63" spans="1:141" x14ac:dyDescent="0.25">
      <c r="A63" s="20" t="s">
        <v>62</v>
      </c>
      <c r="B63" s="25">
        <v>20673744</v>
      </c>
      <c r="C63" s="25">
        <v>2702224</v>
      </c>
      <c r="D63" s="25">
        <v>69171</v>
      </c>
      <c r="E63" s="25">
        <v>7224509</v>
      </c>
      <c r="F63" s="25">
        <v>2567528</v>
      </c>
      <c r="G63" s="25">
        <v>143332</v>
      </c>
      <c r="H63" s="25">
        <v>545090</v>
      </c>
      <c r="I63" s="25">
        <v>2980473</v>
      </c>
      <c r="J63" s="25">
        <v>2058467</v>
      </c>
      <c r="K63" s="25">
        <v>49060</v>
      </c>
      <c r="L63" s="25">
        <v>1351513</v>
      </c>
      <c r="M63" s="25">
        <v>461905</v>
      </c>
      <c r="N63" s="25">
        <v>267338</v>
      </c>
      <c r="O63" s="25">
        <v>173462</v>
      </c>
      <c r="P63" s="25">
        <v>26626</v>
      </c>
      <c r="Q63" s="26"/>
      <c r="R63" s="26"/>
      <c r="S63" s="25">
        <v>38787</v>
      </c>
      <c r="T63" s="25">
        <v>6760</v>
      </c>
      <c r="U63" s="25">
        <v>7499</v>
      </c>
      <c r="V63" s="67">
        <v>22130492</v>
      </c>
      <c r="W63" s="67">
        <v>2945584</v>
      </c>
      <c r="X63" s="67">
        <v>60730</v>
      </c>
      <c r="Y63" s="67">
        <v>8185159</v>
      </c>
      <c r="Z63" s="67">
        <v>2465690</v>
      </c>
      <c r="AA63" s="67">
        <v>148249</v>
      </c>
      <c r="AB63" s="67">
        <v>668163</v>
      </c>
      <c r="AC63" s="67">
        <v>3232423</v>
      </c>
      <c r="AD63" s="67">
        <v>2135447</v>
      </c>
      <c r="AE63" s="67">
        <v>40975</v>
      </c>
      <c r="AF63" s="67">
        <v>1295952</v>
      </c>
      <c r="AG63" s="67">
        <v>469175</v>
      </c>
      <c r="AH63" s="67">
        <v>265393</v>
      </c>
      <c r="AI63" s="67">
        <v>141253</v>
      </c>
      <c r="AJ63" s="67">
        <v>21583</v>
      </c>
      <c r="AK63" s="67"/>
      <c r="AL63" s="67"/>
      <c r="AM63" s="67">
        <v>41237</v>
      </c>
      <c r="AN63" s="67">
        <v>6917</v>
      </c>
      <c r="AO63" s="67">
        <v>6562</v>
      </c>
      <c r="AP63" s="25">
        <v>25757410</v>
      </c>
      <c r="AQ63" s="25">
        <v>3251849</v>
      </c>
      <c r="AR63" s="25">
        <v>43366</v>
      </c>
      <c r="AS63" s="25">
        <v>9925936</v>
      </c>
      <c r="AT63" s="25">
        <v>3484041</v>
      </c>
      <c r="AU63" s="25">
        <v>170453</v>
      </c>
      <c r="AV63" s="25">
        <v>654938</v>
      </c>
      <c r="AW63" s="25">
        <v>3265909</v>
      </c>
      <c r="AX63" s="25">
        <v>2655482</v>
      </c>
      <c r="AY63" s="25">
        <v>35072</v>
      </c>
      <c r="AZ63" s="25">
        <v>1349075</v>
      </c>
      <c r="BA63" s="25">
        <v>443694</v>
      </c>
      <c r="BB63" s="25">
        <v>221521</v>
      </c>
      <c r="BC63" s="25">
        <v>134718</v>
      </c>
      <c r="BD63" s="25">
        <v>17789</v>
      </c>
      <c r="BE63" s="26"/>
      <c r="BF63" s="26"/>
      <c r="BG63" s="25">
        <v>93947</v>
      </c>
      <c r="BH63" s="25">
        <v>5367</v>
      </c>
      <c r="BI63" s="25">
        <v>4253</v>
      </c>
      <c r="BJ63" s="62">
        <v>28905297</v>
      </c>
      <c r="BK63" s="62">
        <v>4359226</v>
      </c>
      <c r="BL63" s="62">
        <v>22206</v>
      </c>
      <c r="BM63" s="62">
        <v>11608005</v>
      </c>
      <c r="BN63" s="62">
        <v>3471436</v>
      </c>
      <c r="BO63" s="62">
        <v>360956</v>
      </c>
      <c r="BP63" s="62">
        <v>578782</v>
      </c>
      <c r="BQ63" s="62">
        <v>2886557</v>
      </c>
      <c r="BR63" s="62">
        <v>3133122</v>
      </c>
      <c r="BS63" s="62">
        <v>39418</v>
      </c>
      <c r="BT63" s="62">
        <v>1282954</v>
      </c>
      <c r="BU63" s="62">
        <v>584816</v>
      </c>
      <c r="BV63" s="62">
        <v>308052</v>
      </c>
      <c r="BW63" s="62">
        <v>153238</v>
      </c>
      <c r="BX63" s="62">
        <v>18764</v>
      </c>
      <c r="BY63" s="62"/>
      <c r="BZ63" s="62"/>
      <c r="CA63" s="62">
        <v>88799</v>
      </c>
      <c r="CB63" s="62">
        <v>4044</v>
      </c>
      <c r="CC63" s="62">
        <v>4922</v>
      </c>
      <c r="CD63" s="69">
        <v>31274473</v>
      </c>
      <c r="CE63" s="69">
        <v>4093938</v>
      </c>
      <c r="CF63" s="69">
        <v>18414</v>
      </c>
      <c r="CG63" s="69">
        <v>12558148</v>
      </c>
      <c r="CH63" s="69">
        <v>3175809</v>
      </c>
      <c r="CI63" s="69">
        <v>407235</v>
      </c>
      <c r="CJ63" s="69">
        <v>476071</v>
      </c>
      <c r="CK63" s="69">
        <v>2963494</v>
      </c>
      <c r="CL63" s="69">
        <v>4844139</v>
      </c>
      <c r="CM63" s="69">
        <v>54293</v>
      </c>
      <c r="CN63" s="69">
        <v>1373221</v>
      </c>
      <c r="CO63" s="69">
        <v>611620</v>
      </c>
      <c r="CP63" s="69">
        <v>423943</v>
      </c>
      <c r="CQ63" s="69">
        <v>152683</v>
      </c>
      <c r="CR63" s="69">
        <v>10522</v>
      </c>
      <c r="CS63" s="69">
        <v>3895</v>
      </c>
      <c r="CT63" s="80" t="s">
        <v>119</v>
      </c>
      <c r="CU63" s="69">
        <v>98487</v>
      </c>
      <c r="CV63" s="69">
        <v>1238</v>
      </c>
      <c r="CW63" s="69">
        <v>7323</v>
      </c>
      <c r="CX63" s="69">
        <v>36387846</v>
      </c>
      <c r="CY63" s="69">
        <v>4728596</v>
      </c>
      <c r="CZ63" s="69">
        <v>24469</v>
      </c>
      <c r="DA63" s="69">
        <v>13746777</v>
      </c>
      <c r="DB63" s="69">
        <v>4028108</v>
      </c>
      <c r="DC63" s="69">
        <v>644133</v>
      </c>
      <c r="DD63" s="69">
        <v>692457</v>
      </c>
      <c r="DE63" s="69">
        <v>4036054</v>
      </c>
      <c r="DF63" s="69">
        <v>5579427</v>
      </c>
      <c r="DG63" s="69">
        <v>43085</v>
      </c>
      <c r="DH63" s="69">
        <v>1465810</v>
      </c>
      <c r="DI63" s="69">
        <v>594757</v>
      </c>
      <c r="DJ63" s="69">
        <v>426317</v>
      </c>
      <c r="DK63" s="69">
        <v>86656</v>
      </c>
      <c r="DL63" s="69">
        <v>20588</v>
      </c>
      <c r="DM63" s="69" t="s">
        <v>111</v>
      </c>
      <c r="DN63" s="69" t="s">
        <v>119</v>
      </c>
      <c r="DO63" s="69">
        <v>261319</v>
      </c>
      <c r="DP63" s="69" t="s">
        <v>111</v>
      </c>
      <c r="DQ63" s="69">
        <v>4565</v>
      </c>
      <c r="DR63" s="104">
        <v>38068104</v>
      </c>
      <c r="DS63" s="104">
        <v>5456238</v>
      </c>
      <c r="DT63" s="104">
        <v>31831</v>
      </c>
      <c r="DU63" s="104">
        <v>15968445</v>
      </c>
      <c r="DV63" s="104">
        <v>3844973</v>
      </c>
      <c r="DW63" s="104">
        <v>749221</v>
      </c>
      <c r="DX63" s="104">
        <v>781338</v>
      </c>
      <c r="DY63" s="104">
        <v>3787982</v>
      </c>
      <c r="DZ63" s="104">
        <v>4825967</v>
      </c>
      <c r="EA63" s="104">
        <v>41808</v>
      </c>
      <c r="EB63" s="104">
        <v>1412975</v>
      </c>
      <c r="EC63" s="104">
        <v>371290</v>
      </c>
      <c r="ED63" s="104">
        <v>397073</v>
      </c>
      <c r="EE63" s="104">
        <v>91220</v>
      </c>
      <c r="EF63" s="104">
        <v>11331</v>
      </c>
      <c r="EG63" s="104" t="s">
        <v>111</v>
      </c>
      <c r="EH63" s="104" t="s">
        <v>119</v>
      </c>
      <c r="EI63" s="104">
        <v>287039</v>
      </c>
      <c r="EJ63" s="104" t="s">
        <v>111</v>
      </c>
      <c r="EK63" s="107">
        <v>5050</v>
      </c>
    </row>
    <row r="64" spans="1:141" x14ac:dyDescent="0.25">
      <c r="A64" s="20" t="s">
        <v>63</v>
      </c>
      <c r="B64" s="25">
        <v>113894731</v>
      </c>
      <c r="C64" s="25">
        <v>2318890</v>
      </c>
      <c r="D64" s="25">
        <v>105415</v>
      </c>
      <c r="E64" s="25">
        <v>51634745</v>
      </c>
      <c r="F64" s="25">
        <v>8840645</v>
      </c>
      <c r="G64" s="25">
        <v>1029671</v>
      </c>
      <c r="H64" s="25">
        <v>1161766</v>
      </c>
      <c r="I64" s="25">
        <v>12908982</v>
      </c>
      <c r="J64" s="25">
        <v>12706891</v>
      </c>
      <c r="K64" s="25">
        <v>195416</v>
      </c>
      <c r="L64" s="25">
        <v>6869767</v>
      </c>
      <c r="M64" s="25">
        <v>4320349</v>
      </c>
      <c r="N64" s="25">
        <v>2983888</v>
      </c>
      <c r="O64" s="25">
        <v>5980283</v>
      </c>
      <c r="P64" s="25">
        <v>2603916</v>
      </c>
      <c r="Q64" s="26"/>
      <c r="R64" s="26"/>
      <c r="S64" s="25">
        <v>144494</v>
      </c>
      <c r="T64" s="25">
        <v>44086</v>
      </c>
      <c r="U64" s="25">
        <v>17253</v>
      </c>
      <c r="V64" s="67">
        <v>134524826</v>
      </c>
      <c r="W64" s="67">
        <v>3140290</v>
      </c>
      <c r="X64" s="67">
        <v>85427</v>
      </c>
      <c r="Y64" s="67">
        <v>51751153</v>
      </c>
      <c r="Z64" s="67">
        <v>11548712</v>
      </c>
      <c r="AA64" s="67">
        <v>1389365</v>
      </c>
      <c r="AB64" s="67">
        <v>1127562</v>
      </c>
      <c r="AC64" s="67">
        <v>12969892</v>
      </c>
      <c r="AD64" s="67">
        <v>29015390</v>
      </c>
      <c r="AE64" s="67">
        <v>214672</v>
      </c>
      <c r="AF64" s="67">
        <v>7069488</v>
      </c>
      <c r="AG64" s="67">
        <v>5554206</v>
      </c>
      <c r="AH64" s="67">
        <v>1202684</v>
      </c>
      <c r="AI64" s="67">
        <v>7196517</v>
      </c>
      <c r="AJ64" s="67">
        <v>1903069</v>
      </c>
      <c r="AK64" s="67">
        <v>44071</v>
      </c>
      <c r="AL64" s="67"/>
      <c r="AM64" s="67">
        <v>237686</v>
      </c>
      <c r="AN64" s="67">
        <v>61938</v>
      </c>
      <c r="AO64" s="67">
        <v>12704</v>
      </c>
      <c r="AP64" s="25">
        <v>117337111</v>
      </c>
      <c r="AQ64" s="25">
        <v>3516514</v>
      </c>
      <c r="AR64" s="25">
        <v>87649</v>
      </c>
      <c r="AS64" s="25">
        <v>48527673</v>
      </c>
      <c r="AT64" s="25">
        <v>9225769</v>
      </c>
      <c r="AU64" s="25">
        <v>1510842</v>
      </c>
      <c r="AV64" s="25">
        <v>1239399</v>
      </c>
      <c r="AW64" s="25">
        <v>12252117</v>
      </c>
      <c r="AX64" s="25">
        <v>16686165</v>
      </c>
      <c r="AY64" s="25">
        <v>263696</v>
      </c>
      <c r="AZ64" s="25">
        <v>7633423</v>
      </c>
      <c r="BA64" s="25">
        <v>6676534</v>
      </c>
      <c r="BB64" s="25">
        <v>1203028</v>
      </c>
      <c r="BC64" s="25">
        <v>7268448</v>
      </c>
      <c r="BD64" s="25">
        <v>900824</v>
      </c>
      <c r="BE64" s="25">
        <v>82803</v>
      </c>
      <c r="BF64" s="26"/>
      <c r="BG64" s="25">
        <v>153406</v>
      </c>
      <c r="BH64" s="25">
        <v>96512</v>
      </c>
      <c r="BI64" s="25">
        <v>12309</v>
      </c>
      <c r="BJ64" s="62">
        <v>121741520</v>
      </c>
      <c r="BK64" s="62">
        <v>4955700</v>
      </c>
      <c r="BL64" s="62">
        <v>10295</v>
      </c>
      <c r="BM64" s="62">
        <v>49182831</v>
      </c>
      <c r="BN64" s="62">
        <v>9443339</v>
      </c>
      <c r="BO64" s="62">
        <v>1783241</v>
      </c>
      <c r="BP64" s="62">
        <v>1385712</v>
      </c>
      <c r="BQ64" s="62">
        <v>11891804</v>
      </c>
      <c r="BR64" s="62">
        <v>16809955</v>
      </c>
      <c r="BS64" s="62">
        <v>353638</v>
      </c>
      <c r="BT64" s="62">
        <v>8463453</v>
      </c>
      <c r="BU64" s="62">
        <v>7497952</v>
      </c>
      <c r="BV64" s="62">
        <v>1409196</v>
      </c>
      <c r="BW64" s="62">
        <v>7523464</v>
      </c>
      <c r="BX64" s="62">
        <v>744089</v>
      </c>
      <c r="BY64" s="62">
        <v>28558</v>
      </c>
      <c r="BZ64" s="62"/>
      <c r="CA64" s="62">
        <v>139683</v>
      </c>
      <c r="CB64" s="62">
        <v>105750</v>
      </c>
      <c r="CC64" s="62">
        <v>12860</v>
      </c>
      <c r="CD64" s="69">
        <v>133097598</v>
      </c>
      <c r="CE64" s="69">
        <v>5599536</v>
      </c>
      <c r="CF64" s="69" t="s">
        <v>113</v>
      </c>
      <c r="CG64" s="69">
        <v>54170958</v>
      </c>
      <c r="CH64" s="69">
        <v>10207588</v>
      </c>
      <c r="CI64" s="69">
        <v>1220933</v>
      </c>
      <c r="CJ64" s="69">
        <v>1861033</v>
      </c>
      <c r="CK64" s="69">
        <v>11686590</v>
      </c>
      <c r="CL64" s="69">
        <v>18879310</v>
      </c>
      <c r="CM64" s="69">
        <v>368608</v>
      </c>
      <c r="CN64" s="69">
        <v>9562599</v>
      </c>
      <c r="CO64" s="69">
        <v>8319227</v>
      </c>
      <c r="CP64" s="69">
        <v>1471179</v>
      </c>
      <c r="CQ64" s="69">
        <v>8122084</v>
      </c>
      <c r="CR64" s="69">
        <v>1201888</v>
      </c>
      <c r="CS64" s="69">
        <v>30851</v>
      </c>
      <c r="CT64" s="80" t="s">
        <v>119</v>
      </c>
      <c r="CU64" s="69">
        <v>160930</v>
      </c>
      <c r="CV64" s="69">
        <v>200571</v>
      </c>
      <c r="CW64" s="69">
        <v>12558</v>
      </c>
      <c r="CX64" s="69">
        <v>163542744</v>
      </c>
      <c r="CY64" s="69">
        <v>4727632</v>
      </c>
      <c r="CZ64" s="69">
        <v>40501</v>
      </c>
      <c r="DA64" s="69">
        <v>77680191</v>
      </c>
      <c r="DB64" s="69">
        <v>11472865</v>
      </c>
      <c r="DC64" s="69">
        <v>1752363</v>
      </c>
      <c r="DD64" s="69">
        <v>2464039</v>
      </c>
      <c r="DE64" s="69">
        <v>7790629</v>
      </c>
      <c r="DF64" s="69">
        <v>24459524</v>
      </c>
      <c r="DG64" s="69">
        <v>437447</v>
      </c>
      <c r="DH64" s="69">
        <v>8637480</v>
      </c>
      <c r="DI64" s="69">
        <v>2489839</v>
      </c>
      <c r="DJ64" s="69">
        <v>1656280</v>
      </c>
      <c r="DK64" s="69">
        <v>8355106</v>
      </c>
      <c r="DL64" s="69">
        <v>11233864</v>
      </c>
      <c r="DM64" s="69">
        <v>27737</v>
      </c>
      <c r="DN64" s="69" t="s">
        <v>119</v>
      </c>
      <c r="DO64" s="69">
        <v>190239</v>
      </c>
      <c r="DP64" s="69">
        <v>115792</v>
      </c>
      <c r="DQ64" s="69">
        <v>11216</v>
      </c>
      <c r="DR64" s="104">
        <v>165651478</v>
      </c>
      <c r="DS64" s="104">
        <v>5633245</v>
      </c>
      <c r="DT64" s="104">
        <v>66340</v>
      </c>
      <c r="DU64" s="104">
        <v>77202438</v>
      </c>
      <c r="DV64" s="104">
        <v>11526528</v>
      </c>
      <c r="DW64" s="104">
        <v>1982396</v>
      </c>
      <c r="DX64" s="104">
        <v>2993773</v>
      </c>
      <c r="DY64" s="104">
        <v>18357169</v>
      </c>
      <c r="DZ64" s="104">
        <v>23711137</v>
      </c>
      <c r="EA64" s="104">
        <v>562634</v>
      </c>
      <c r="EB64" s="104">
        <v>8576583</v>
      </c>
      <c r="EC64" s="104">
        <v>1901188</v>
      </c>
      <c r="ED64" s="104">
        <v>1216633</v>
      </c>
      <c r="EE64" s="104">
        <v>9437907</v>
      </c>
      <c r="EF64" s="104">
        <v>2080392</v>
      </c>
      <c r="EG64" s="104" t="s">
        <v>111</v>
      </c>
      <c r="EH64" s="104" t="s">
        <v>119</v>
      </c>
      <c r="EI64" s="104">
        <v>257713</v>
      </c>
      <c r="EJ64" s="104">
        <v>114731</v>
      </c>
      <c r="EK64" s="107">
        <v>16605</v>
      </c>
    </row>
    <row r="65" spans="1:141" x14ac:dyDescent="0.25">
      <c r="A65" s="20" t="s">
        <v>64</v>
      </c>
      <c r="B65" s="25">
        <v>102552200</v>
      </c>
      <c r="C65" s="25">
        <v>1482144</v>
      </c>
      <c r="D65" s="25">
        <v>65502652</v>
      </c>
      <c r="E65" s="25">
        <v>9474443</v>
      </c>
      <c r="F65" s="25">
        <v>4293996</v>
      </c>
      <c r="G65" s="25">
        <v>283301</v>
      </c>
      <c r="H65" s="25">
        <v>395716</v>
      </c>
      <c r="I65" s="25">
        <v>12687665</v>
      </c>
      <c r="J65" s="25">
        <v>4207603</v>
      </c>
      <c r="K65" s="25">
        <v>78290</v>
      </c>
      <c r="L65" s="25">
        <v>1940285</v>
      </c>
      <c r="M65" s="25">
        <v>622912</v>
      </c>
      <c r="N65" s="25">
        <v>146895</v>
      </c>
      <c r="O65" s="25">
        <v>1205557</v>
      </c>
      <c r="P65" s="25">
        <v>47110</v>
      </c>
      <c r="Q65" s="25">
        <v>56368</v>
      </c>
      <c r="R65" s="25">
        <v>7341</v>
      </c>
      <c r="S65" s="25">
        <v>90212</v>
      </c>
      <c r="T65" s="25">
        <v>9028</v>
      </c>
      <c r="U65" s="25">
        <v>20682</v>
      </c>
      <c r="V65" s="67">
        <v>94955124</v>
      </c>
      <c r="W65" s="67">
        <v>1643544</v>
      </c>
      <c r="X65" s="67">
        <v>54330787</v>
      </c>
      <c r="Y65" s="67">
        <v>11446764</v>
      </c>
      <c r="Z65" s="67">
        <v>4541614</v>
      </c>
      <c r="AA65" s="67">
        <v>220431</v>
      </c>
      <c r="AB65" s="67">
        <v>390090</v>
      </c>
      <c r="AC65" s="67">
        <v>13010915</v>
      </c>
      <c r="AD65" s="67">
        <v>4603006</v>
      </c>
      <c r="AE65" s="67">
        <v>64231</v>
      </c>
      <c r="AF65" s="67">
        <v>2472315</v>
      </c>
      <c r="AG65" s="67">
        <v>582001</v>
      </c>
      <c r="AH65" s="67">
        <v>320820</v>
      </c>
      <c r="AI65" s="67">
        <v>1109338</v>
      </c>
      <c r="AJ65" s="67">
        <v>50946</v>
      </c>
      <c r="AK65" s="67">
        <v>52081</v>
      </c>
      <c r="AL65" s="67">
        <v>6790</v>
      </c>
      <c r="AM65" s="67">
        <v>75349</v>
      </c>
      <c r="AN65" s="67">
        <v>11964</v>
      </c>
      <c r="AO65" s="67">
        <v>22138</v>
      </c>
      <c r="AP65" s="25">
        <v>98129014</v>
      </c>
      <c r="AQ65" s="25">
        <v>1895744</v>
      </c>
      <c r="AR65" s="25">
        <v>55863176</v>
      </c>
      <c r="AS65" s="25">
        <v>12653724</v>
      </c>
      <c r="AT65" s="25">
        <v>5081936</v>
      </c>
      <c r="AU65" s="25">
        <v>256703</v>
      </c>
      <c r="AV65" s="25">
        <v>327672</v>
      </c>
      <c r="AW65" s="25">
        <v>11540091</v>
      </c>
      <c r="AX65" s="25">
        <v>4883380</v>
      </c>
      <c r="AY65" s="25">
        <v>82187</v>
      </c>
      <c r="AZ65" s="25">
        <v>2691390</v>
      </c>
      <c r="BA65" s="25">
        <v>505479</v>
      </c>
      <c r="BB65" s="25">
        <v>424666</v>
      </c>
      <c r="BC65" s="25">
        <v>1583221</v>
      </c>
      <c r="BD65" s="25">
        <v>180068</v>
      </c>
      <c r="BE65" s="25">
        <v>28915</v>
      </c>
      <c r="BF65" s="25">
        <v>11704</v>
      </c>
      <c r="BG65" s="25">
        <v>83552</v>
      </c>
      <c r="BH65" s="25">
        <v>27543</v>
      </c>
      <c r="BI65" s="25">
        <v>7863</v>
      </c>
      <c r="BJ65" s="62">
        <v>103338186</v>
      </c>
      <c r="BK65" s="62">
        <v>2168639</v>
      </c>
      <c r="BL65" s="62">
        <v>60490973</v>
      </c>
      <c r="BM65" s="62">
        <v>12604997</v>
      </c>
      <c r="BN65" s="62">
        <v>5696425</v>
      </c>
      <c r="BO65" s="62">
        <v>454881</v>
      </c>
      <c r="BP65" s="62">
        <v>432121</v>
      </c>
      <c r="BQ65" s="62">
        <v>11229646</v>
      </c>
      <c r="BR65" s="62">
        <v>5322588</v>
      </c>
      <c r="BS65" s="62">
        <v>115181</v>
      </c>
      <c r="BT65" s="62">
        <v>2715685</v>
      </c>
      <c r="BU65" s="62">
        <v>736512</v>
      </c>
      <c r="BV65" s="62">
        <v>670529</v>
      </c>
      <c r="BW65" s="62">
        <v>289754</v>
      </c>
      <c r="BX65" s="62">
        <v>225672</v>
      </c>
      <c r="BY65" s="62">
        <v>45483</v>
      </c>
      <c r="BZ65" s="62" t="s">
        <v>113</v>
      </c>
      <c r="CA65" s="62">
        <v>78364</v>
      </c>
      <c r="CB65" s="62">
        <v>29823</v>
      </c>
      <c r="CC65" s="62">
        <v>14818</v>
      </c>
      <c r="CD65" s="69">
        <v>105286895</v>
      </c>
      <c r="CE65" s="69">
        <v>2431038</v>
      </c>
      <c r="CF65" s="69">
        <v>59339042</v>
      </c>
      <c r="CG65" s="69">
        <v>13768931</v>
      </c>
      <c r="CH65" s="69">
        <v>5290048</v>
      </c>
      <c r="CI65" s="69">
        <v>453485</v>
      </c>
      <c r="CJ65" s="69">
        <v>969403</v>
      </c>
      <c r="CK65" s="69">
        <v>10344483</v>
      </c>
      <c r="CL65" s="69">
        <v>6565198</v>
      </c>
      <c r="CM65" s="69">
        <v>114121</v>
      </c>
      <c r="CN65" s="69">
        <v>2811471</v>
      </c>
      <c r="CO65" s="69">
        <v>768668</v>
      </c>
      <c r="CP65" s="69">
        <v>1676401</v>
      </c>
      <c r="CQ65" s="69">
        <v>178958</v>
      </c>
      <c r="CR65" s="69">
        <v>401132</v>
      </c>
      <c r="CS65" s="69">
        <v>47641</v>
      </c>
      <c r="CT65" s="69" t="s">
        <v>113</v>
      </c>
      <c r="CU65" s="69">
        <v>82169</v>
      </c>
      <c r="CV65" s="69">
        <v>28479</v>
      </c>
      <c r="CW65" s="69">
        <v>13297</v>
      </c>
      <c r="CX65" s="69">
        <v>118990966</v>
      </c>
      <c r="CY65" s="69">
        <v>2533950</v>
      </c>
      <c r="CZ65" s="69">
        <v>59938095</v>
      </c>
      <c r="DA65" s="69">
        <v>15011628</v>
      </c>
      <c r="DB65" s="69">
        <v>4557696</v>
      </c>
      <c r="DC65" s="69">
        <v>648992</v>
      </c>
      <c r="DD65" s="69">
        <v>825662</v>
      </c>
      <c r="DE65" s="69">
        <v>21962458</v>
      </c>
      <c r="DF65" s="69">
        <v>5700929</v>
      </c>
      <c r="DG65" s="69">
        <v>83298</v>
      </c>
      <c r="DH65" s="69">
        <v>3473881</v>
      </c>
      <c r="DI65" s="69">
        <v>853960</v>
      </c>
      <c r="DJ65" s="69">
        <v>1892711</v>
      </c>
      <c r="DK65" s="69">
        <v>253688</v>
      </c>
      <c r="DL65" s="69">
        <v>866316</v>
      </c>
      <c r="DM65" s="69">
        <v>80303</v>
      </c>
      <c r="DN65" s="69" t="s">
        <v>111</v>
      </c>
      <c r="DO65" s="69">
        <v>271169</v>
      </c>
      <c r="DP65" s="69">
        <v>18859</v>
      </c>
      <c r="DQ65" s="69">
        <v>13806</v>
      </c>
      <c r="DR65" s="104">
        <v>123200663</v>
      </c>
      <c r="DS65" s="104">
        <v>2830048</v>
      </c>
      <c r="DT65" s="104">
        <v>60721250</v>
      </c>
      <c r="DU65" s="104">
        <v>17699723</v>
      </c>
      <c r="DV65" s="104">
        <v>5334423</v>
      </c>
      <c r="DW65" s="104">
        <v>1223403</v>
      </c>
      <c r="DX65" s="104">
        <v>495785</v>
      </c>
      <c r="DY65" s="104">
        <v>20741989</v>
      </c>
      <c r="DZ65" s="104">
        <v>7561985</v>
      </c>
      <c r="EA65" s="104">
        <v>139645</v>
      </c>
      <c r="EB65" s="104">
        <v>3637430</v>
      </c>
      <c r="EC65" s="104">
        <v>613282</v>
      </c>
      <c r="ED65" s="104">
        <v>1497712</v>
      </c>
      <c r="EE65" s="104">
        <v>258285</v>
      </c>
      <c r="EF65" s="104">
        <v>207331</v>
      </c>
      <c r="EG65" s="104">
        <v>85430</v>
      </c>
      <c r="EH65" s="104" t="s">
        <v>119</v>
      </c>
      <c r="EI65" s="104">
        <v>122387</v>
      </c>
      <c r="EJ65" s="104">
        <v>17469</v>
      </c>
      <c r="EK65" s="107">
        <v>13086</v>
      </c>
    </row>
    <row r="66" spans="1:141" x14ac:dyDescent="0.25">
      <c r="A66" s="20" t="s">
        <v>65</v>
      </c>
      <c r="B66" s="25">
        <v>21457505</v>
      </c>
      <c r="C66" s="25">
        <v>4125717</v>
      </c>
      <c r="D66" s="25">
        <v>125213</v>
      </c>
      <c r="E66" s="25">
        <v>5811988</v>
      </c>
      <c r="F66" s="25">
        <v>1246534</v>
      </c>
      <c r="G66" s="25">
        <v>90444</v>
      </c>
      <c r="H66" s="25">
        <v>300978</v>
      </c>
      <c r="I66" s="25">
        <v>2696945</v>
      </c>
      <c r="J66" s="25">
        <v>4346597</v>
      </c>
      <c r="K66" s="25">
        <v>28728</v>
      </c>
      <c r="L66" s="25">
        <v>1191169</v>
      </c>
      <c r="M66" s="25">
        <v>515419</v>
      </c>
      <c r="N66" s="25">
        <v>490259</v>
      </c>
      <c r="O66" s="25">
        <v>385708</v>
      </c>
      <c r="P66" s="25">
        <v>26758</v>
      </c>
      <c r="Q66" s="26"/>
      <c r="R66" s="26"/>
      <c r="S66" s="25">
        <v>10522</v>
      </c>
      <c r="T66" s="25">
        <v>1032</v>
      </c>
      <c r="U66" s="25">
        <v>5343</v>
      </c>
      <c r="V66" s="67">
        <v>22071448</v>
      </c>
      <c r="W66" s="67">
        <v>4675837</v>
      </c>
      <c r="X66" s="67">
        <v>109511</v>
      </c>
      <c r="Y66" s="67">
        <v>5623255</v>
      </c>
      <c r="Z66" s="67">
        <v>1398971</v>
      </c>
      <c r="AA66" s="67">
        <v>102582</v>
      </c>
      <c r="AB66" s="67">
        <v>324629</v>
      </c>
      <c r="AC66" s="67">
        <v>2451473</v>
      </c>
      <c r="AD66" s="67">
        <v>4487911</v>
      </c>
      <c r="AE66" s="67">
        <v>32886</v>
      </c>
      <c r="AF66" s="67">
        <v>1444398</v>
      </c>
      <c r="AG66" s="67">
        <v>321944</v>
      </c>
      <c r="AH66" s="67">
        <v>577608</v>
      </c>
      <c r="AI66" s="67">
        <v>391455</v>
      </c>
      <c r="AJ66" s="67">
        <v>24802</v>
      </c>
      <c r="AK66" s="67" t="s">
        <v>111</v>
      </c>
      <c r="AL66" s="67"/>
      <c r="AM66" s="67">
        <v>10949</v>
      </c>
      <c r="AN66" s="67">
        <v>880</v>
      </c>
      <c r="AO66" s="67">
        <v>7030</v>
      </c>
      <c r="AP66" s="25">
        <v>25365929</v>
      </c>
      <c r="AQ66" s="25">
        <v>5632335</v>
      </c>
      <c r="AR66" s="25">
        <v>78779</v>
      </c>
      <c r="AS66" s="25">
        <v>6238545</v>
      </c>
      <c r="AT66" s="25">
        <v>1466959</v>
      </c>
      <c r="AU66" s="25">
        <v>95292</v>
      </c>
      <c r="AV66" s="25">
        <v>272440</v>
      </c>
      <c r="AW66" s="25">
        <v>2634991</v>
      </c>
      <c r="AX66" s="25">
        <v>6378497</v>
      </c>
      <c r="AY66" s="25">
        <v>28940</v>
      </c>
      <c r="AZ66" s="25">
        <v>1162904</v>
      </c>
      <c r="BA66" s="25">
        <v>293345</v>
      </c>
      <c r="BB66" s="25">
        <v>563299</v>
      </c>
      <c r="BC66" s="25">
        <v>371720</v>
      </c>
      <c r="BD66" s="25">
        <v>22183</v>
      </c>
      <c r="BE66" s="26"/>
      <c r="BF66" s="26"/>
      <c r="BG66" s="25">
        <v>11017</v>
      </c>
      <c r="BH66" s="25">
        <v>882</v>
      </c>
      <c r="BI66" s="25">
        <v>5451</v>
      </c>
      <c r="BJ66" s="62">
        <v>26296257</v>
      </c>
      <c r="BK66" s="62">
        <v>7010377</v>
      </c>
      <c r="BL66" s="62">
        <v>66550</v>
      </c>
      <c r="BM66" s="62">
        <v>6546658</v>
      </c>
      <c r="BN66" s="62">
        <v>1512782</v>
      </c>
      <c r="BO66" s="62">
        <v>68457</v>
      </c>
      <c r="BP66" s="62">
        <v>360330</v>
      </c>
      <c r="BQ66" s="62">
        <v>2395282</v>
      </c>
      <c r="BR66" s="62">
        <v>5400567</v>
      </c>
      <c r="BS66" s="62">
        <v>33195</v>
      </c>
      <c r="BT66" s="62">
        <v>1245443</v>
      </c>
      <c r="BU66" s="62">
        <v>477693</v>
      </c>
      <c r="BV66" s="62">
        <v>565903</v>
      </c>
      <c r="BW66" s="62">
        <v>366295</v>
      </c>
      <c r="BX66" s="62">
        <v>218549</v>
      </c>
      <c r="BY66" s="62" t="s">
        <v>113</v>
      </c>
      <c r="BZ66" s="62"/>
      <c r="CA66" s="62">
        <v>20396</v>
      </c>
      <c r="CB66" s="62" t="s">
        <v>113</v>
      </c>
      <c r="CC66" s="62">
        <v>4968</v>
      </c>
      <c r="CD66" s="69">
        <v>29182883</v>
      </c>
      <c r="CE66" s="69">
        <v>8475340</v>
      </c>
      <c r="CF66" s="69">
        <v>51817</v>
      </c>
      <c r="CG66" s="69">
        <v>6795531</v>
      </c>
      <c r="CH66" s="69">
        <v>1916778</v>
      </c>
      <c r="CI66" s="69">
        <v>121260</v>
      </c>
      <c r="CJ66" s="69">
        <v>339846</v>
      </c>
      <c r="CK66" s="69">
        <v>2641521</v>
      </c>
      <c r="CL66" s="69">
        <v>4174482</v>
      </c>
      <c r="CM66" s="69">
        <v>27575</v>
      </c>
      <c r="CN66" s="69">
        <v>1350638</v>
      </c>
      <c r="CO66" s="69">
        <v>508335</v>
      </c>
      <c r="CP66" s="69">
        <v>699464</v>
      </c>
      <c r="CQ66" s="69">
        <v>442861</v>
      </c>
      <c r="CR66" s="69">
        <v>1604816</v>
      </c>
      <c r="CS66" s="69" t="s">
        <v>113</v>
      </c>
      <c r="CT66" s="80" t="s">
        <v>119</v>
      </c>
      <c r="CU66" s="69">
        <v>21985</v>
      </c>
      <c r="CV66" s="69" t="s">
        <v>113</v>
      </c>
      <c r="CW66" s="69">
        <v>7672</v>
      </c>
      <c r="CX66" s="69">
        <v>33478060</v>
      </c>
      <c r="CY66" s="69">
        <v>9538572</v>
      </c>
      <c r="CZ66" s="69">
        <v>81865</v>
      </c>
      <c r="DA66" s="69">
        <v>7659898</v>
      </c>
      <c r="DB66" s="69">
        <v>2127940</v>
      </c>
      <c r="DC66" s="69">
        <v>139976</v>
      </c>
      <c r="DD66" s="69">
        <v>537946</v>
      </c>
      <c r="DE66" s="69">
        <v>3901961</v>
      </c>
      <c r="DF66" s="69">
        <v>4637265</v>
      </c>
      <c r="DG66" s="69">
        <v>22691</v>
      </c>
      <c r="DH66" s="69">
        <v>1383175</v>
      </c>
      <c r="DI66" s="69">
        <v>594715</v>
      </c>
      <c r="DJ66" s="69">
        <v>451633</v>
      </c>
      <c r="DK66" s="69">
        <v>469090</v>
      </c>
      <c r="DL66" s="69">
        <v>1888571</v>
      </c>
      <c r="DM66" s="69" t="s">
        <v>111</v>
      </c>
      <c r="DN66" s="69" t="s">
        <v>111</v>
      </c>
      <c r="DO66" s="69">
        <v>34497</v>
      </c>
      <c r="DP66" s="69" t="s">
        <v>111</v>
      </c>
      <c r="DQ66" s="69">
        <v>5351</v>
      </c>
      <c r="DR66" s="104">
        <v>34184355</v>
      </c>
      <c r="DS66" s="104">
        <v>10424805</v>
      </c>
      <c r="DT66" s="104">
        <v>45225</v>
      </c>
      <c r="DU66" s="104">
        <v>8926297</v>
      </c>
      <c r="DV66" s="104">
        <v>2387612</v>
      </c>
      <c r="DW66" s="104">
        <v>185319</v>
      </c>
      <c r="DX66" s="104">
        <v>357368</v>
      </c>
      <c r="DY66" s="104">
        <v>3841495</v>
      </c>
      <c r="DZ66" s="104">
        <v>5013579</v>
      </c>
      <c r="EA66" s="104">
        <v>28505</v>
      </c>
      <c r="EB66" s="104">
        <v>1397564</v>
      </c>
      <c r="EC66" s="104">
        <v>345442</v>
      </c>
      <c r="ED66" s="104">
        <v>471535</v>
      </c>
      <c r="EE66" s="104">
        <v>501966</v>
      </c>
      <c r="EF66" s="104">
        <v>216485</v>
      </c>
      <c r="EG66" s="104" t="s">
        <v>111</v>
      </c>
      <c r="EH66" s="104">
        <v>19</v>
      </c>
      <c r="EI66" s="104">
        <v>30750</v>
      </c>
      <c r="EJ66" s="104" t="s">
        <v>111</v>
      </c>
      <c r="EK66" s="107">
        <v>6839</v>
      </c>
    </row>
    <row r="67" spans="1:141" x14ac:dyDescent="0.25">
      <c r="A67" s="20" t="s">
        <v>66</v>
      </c>
      <c r="B67" s="25">
        <v>125878335</v>
      </c>
      <c r="C67" s="25">
        <v>1662916</v>
      </c>
      <c r="D67" s="25">
        <v>25374918</v>
      </c>
      <c r="E67" s="25">
        <v>41866293</v>
      </c>
      <c r="F67" s="25">
        <v>12702177</v>
      </c>
      <c r="G67" s="25">
        <v>505171</v>
      </c>
      <c r="H67" s="25">
        <v>1773473</v>
      </c>
      <c r="I67" s="25">
        <v>6812302</v>
      </c>
      <c r="J67" s="25">
        <v>17653871</v>
      </c>
      <c r="K67" s="25">
        <v>291538</v>
      </c>
      <c r="L67" s="25">
        <v>6426953</v>
      </c>
      <c r="M67" s="25">
        <v>3692955</v>
      </c>
      <c r="N67" s="25">
        <v>3331643</v>
      </c>
      <c r="O67" s="25">
        <v>3165183</v>
      </c>
      <c r="P67" s="25">
        <v>405367</v>
      </c>
      <c r="Q67" s="25">
        <v>61946</v>
      </c>
      <c r="R67" s="25">
        <v>413</v>
      </c>
      <c r="S67" s="25">
        <v>114512</v>
      </c>
      <c r="T67" s="25">
        <v>24365</v>
      </c>
      <c r="U67" s="25">
        <v>12339</v>
      </c>
      <c r="V67" s="67">
        <v>138317069</v>
      </c>
      <c r="W67" s="67">
        <v>1658735</v>
      </c>
      <c r="X67" s="67">
        <v>27767113</v>
      </c>
      <c r="Y67" s="67">
        <v>44471141</v>
      </c>
      <c r="Z67" s="67">
        <v>13539297</v>
      </c>
      <c r="AA67" s="67">
        <v>652255</v>
      </c>
      <c r="AB67" s="67">
        <v>1772506</v>
      </c>
      <c r="AC67" s="67">
        <v>6254941</v>
      </c>
      <c r="AD67" s="67">
        <v>21070529</v>
      </c>
      <c r="AE67" s="67">
        <v>286410</v>
      </c>
      <c r="AF67" s="67">
        <v>8083787</v>
      </c>
      <c r="AG67" s="67">
        <v>4640645</v>
      </c>
      <c r="AH67" s="67">
        <v>3571131</v>
      </c>
      <c r="AI67" s="67">
        <v>3325347</v>
      </c>
      <c r="AJ67" s="67">
        <v>774012</v>
      </c>
      <c r="AK67" s="67">
        <v>49050</v>
      </c>
      <c r="AL67" s="67">
        <v>61</v>
      </c>
      <c r="AM67" s="67">
        <v>348225</v>
      </c>
      <c r="AN67" s="67">
        <v>33733</v>
      </c>
      <c r="AO67" s="67">
        <v>18151</v>
      </c>
      <c r="AP67" s="25">
        <v>140656553</v>
      </c>
      <c r="AQ67" s="25">
        <v>2066503</v>
      </c>
      <c r="AR67" s="25">
        <v>28824795</v>
      </c>
      <c r="AS67" s="25">
        <v>43116560</v>
      </c>
      <c r="AT67" s="25">
        <v>14612980</v>
      </c>
      <c r="AU67" s="25">
        <v>692443</v>
      </c>
      <c r="AV67" s="25">
        <v>1498271</v>
      </c>
      <c r="AW67" s="25">
        <v>7081275</v>
      </c>
      <c r="AX67" s="25">
        <v>23301965</v>
      </c>
      <c r="AY67" s="25">
        <v>335023</v>
      </c>
      <c r="AZ67" s="25">
        <v>7067689</v>
      </c>
      <c r="BA67" s="25">
        <v>5666861</v>
      </c>
      <c r="BB67" s="25">
        <v>2846050</v>
      </c>
      <c r="BC67" s="25">
        <v>2495909</v>
      </c>
      <c r="BD67" s="25">
        <v>476669</v>
      </c>
      <c r="BE67" s="25">
        <v>39274</v>
      </c>
      <c r="BF67" s="26"/>
      <c r="BG67" s="25">
        <v>460342</v>
      </c>
      <c r="BH67" s="25">
        <v>54472</v>
      </c>
      <c r="BI67" s="25">
        <v>19379</v>
      </c>
      <c r="BJ67" s="62">
        <v>146608334</v>
      </c>
      <c r="BK67" s="62">
        <v>2130441</v>
      </c>
      <c r="BL67" s="62">
        <v>28207154</v>
      </c>
      <c r="BM67" s="62">
        <v>42292719</v>
      </c>
      <c r="BN67" s="62">
        <v>14142200</v>
      </c>
      <c r="BO67" s="62">
        <v>932092</v>
      </c>
      <c r="BP67" s="62">
        <v>1639879</v>
      </c>
      <c r="BQ67" s="62">
        <v>6473114</v>
      </c>
      <c r="BR67" s="62">
        <v>26387342</v>
      </c>
      <c r="BS67" s="62">
        <v>372079</v>
      </c>
      <c r="BT67" s="62">
        <v>7608582</v>
      </c>
      <c r="BU67" s="62">
        <v>7263558</v>
      </c>
      <c r="BV67" s="62">
        <v>4769375</v>
      </c>
      <c r="BW67" s="62">
        <v>3110670</v>
      </c>
      <c r="BX67" s="62">
        <v>711748</v>
      </c>
      <c r="BY67" s="62">
        <v>37864</v>
      </c>
      <c r="BZ67" s="62">
        <v>530</v>
      </c>
      <c r="CA67" s="62">
        <v>459619</v>
      </c>
      <c r="CB67" s="62">
        <v>47890</v>
      </c>
      <c r="CC67" s="62">
        <v>21478</v>
      </c>
      <c r="CD67" s="69">
        <v>147357170</v>
      </c>
      <c r="CE67" s="69">
        <v>2105078</v>
      </c>
      <c r="CF67" s="69">
        <v>26542098</v>
      </c>
      <c r="CG67" s="69">
        <v>41234948</v>
      </c>
      <c r="CH67" s="69">
        <v>15256399</v>
      </c>
      <c r="CI67" s="69">
        <v>1156450</v>
      </c>
      <c r="CJ67" s="69">
        <v>2390474</v>
      </c>
      <c r="CK67" s="69">
        <v>7315532</v>
      </c>
      <c r="CL67" s="69">
        <v>26597869</v>
      </c>
      <c r="CM67" s="69">
        <v>481090</v>
      </c>
      <c r="CN67" s="69">
        <v>8173996</v>
      </c>
      <c r="CO67" s="69">
        <v>7695572</v>
      </c>
      <c r="CP67" s="69">
        <v>4254271</v>
      </c>
      <c r="CQ67" s="69">
        <v>2464358</v>
      </c>
      <c r="CR67" s="69">
        <v>575553</v>
      </c>
      <c r="CS67" s="69">
        <v>420944</v>
      </c>
      <c r="CT67" s="69" t="s">
        <v>113</v>
      </c>
      <c r="CU67" s="69">
        <v>545295</v>
      </c>
      <c r="CV67" s="69">
        <v>119467</v>
      </c>
      <c r="CW67" s="69">
        <v>27736</v>
      </c>
      <c r="CX67" s="69">
        <v>165482067</v>
      </c>
      <c r="CY67" s="69">
        <v>2320837</v>
      </c>
      <c r="CZ67" s="69">
        <v>25891896</v>
      </c>
      <c r="DA67" s="69">
        <v>45505171</v>
      </c>
      <c r="DB67" s="69">
        <v>14558337</v>
      </c>
      <c r="DC67" s="69">
        <v>1319237</v>
      </c>
      <c r="DD67" s="69">
        <v>2711770</v>
      </c>
      <c r="DE67" s="69">
        <v>13191858</v>
      </c>
      <c r="DF67" s="69">
        <v>34774256</v>
      </c>
      <c r="DG67" s="69">
        <v>493672</v>
      </c>
      <c r="DH67" s="69">
        <v>6931748</v>
      </c>
      <c r="DI67" s="69">
        <v>2830289</v>
      </c>
      <c r="DJ67" s="69">
        <v>9231389</v>
      </c>
      <c r="DK67" s="69">
        <v>2710664</v>
      </c>
      <c r="DL67" s="69">
        <v>2315051</v>
      </c>
      <c r="DM67" s="69">
        <v>78371</v>
      </c>
      <c r="DN67" s="69" t="s">
        <v>111</v>
      </c>
      <c r="DO67" s="69">
        <v>521774</v>
      </c>
      <c r="DP67" s="69">
        <v>62564</v>
      </c>
      <c r="DQ67" s="69">
        <v>33168</v>
      </c>
      <c r="DR67" s="104">
        <v>168161210</v>
      </c>
      <c r="DS67" s="104">
        <v>3198086</v>
      </c>
      <c r="DT67" s="104">
        <v>32576299</v>
      </c>
      <c r="DU67" s="104">
        <v>48438563</v>
      </c>
      <c r="DV67" s="104">
        <v>16912017</v>
      </c>
      <c r="DW67" s="104">
        <v>1156164</v>
      </c>
      <c r="DX67" s="104">
        <v>3196569</v>
      </c>
      <c r="DY67" s="104">
        <v>14014240</v>
      </c>
      <c r="DZ67" s="104">
        <v>33710880</v>
      </c>
      <c r="EA67" s="104">
        <v>458089</v>
      </c>
      <c r="EB67" s="104">
        <v>6363625</v>
      </c>
      <c r="EC67" s="104">
        <v>2197167</v>
      </c>
      <c r="ED67" s="104">
        <v>1894204</v>
      </c>
      <c r="EE67" s="104">
        <v>2571742</v>
      </c>
      <c r="EF67" s="104">
        <v>926067</v>
      </c>
      <c r="EG67" s="104">
        <v>78446</v>
      </c>
      <c r="EH67" s="104" t="s">
        <v>119</v>
      </c>
      <c r="EI67" s="104">
        <v>377699</v>
      </c>
      <c r="EJ67" s="104">
        <v>66064</v>
      </c>
      <c r="EK67" s="107">
        <v>25289</v>
      </c>
    </row>
    <row r="68" spans="1:141" x14ac:dyDescent="0.25">
      <c r="A68" s="20" t="s">
        <v>67</v>
      </c>
      <c r="B68" s="25">
        <v>58465939</v>
      </c>
      <c r="C68" s="25">
        <v>1939346</v>
      </c>
      <c r="D68" s="25">
        <v>3488992</v>
      </c>
      <c r="E68" s="25">
        <v>14157151</v>
      </c>
      <c r="F68" s="25">
        <v>12094870</v>
      </c>
      <c r="G68" s="25">
        <v>523178</v>
      </c>
      <c r="H68" s="25">
        <v>509785</v>
      </c>
      <c r="I68" s="25">
        <v>11327053</v>
      </c>
      <c r="J68" s="25">
        <v>9174680</v>
      </c>
      <c r="K68" s="25">
        <v>16830</v>
      </c>
      <c r="L68" s="25">
        <v>3352142</v>
      </c>
      <c r="M68" s="25">
        <v>598534</v>
      </c>
      <c r="N68" s="25">
        <v>511978</v>
      </c>
      <c r="O68" s="25">
        <v>588214</v>
      </c>
      <c r="P68" s="25">
        <v>49093</v>
      </c>
      <c r="Q68" s="25">
        <v>5213</v>
      </c>
      <c r="R68" s="26"/>
      <c r="S68" s="25">
        <v>101422</v>
      </c>
      <c r="T68" s="25">
        <v>10312</v>
      </c>
      <c r="U68" s="25">
        <v>17146</v>
      </c>
      <c r="V68" s="67">
        <v>58148429</v>
      </c>
      <c r="W68" s="67">
        <v>2151558</v>
      </c>
      <c r="X68" s="67">
        <v>3494653</v>
      </c>
      <c r="Y68" s="67">
        <v>14934060</v>
      </c>
      <c r="Z68" s="67">
        <v>11477758</v>
      </c>
      <c r="AA68" s="67">
        <v>493816</v>
      </c>
      <c r="AB68" s="67">
        <v>417180</v>
      </c>
      <c r="AC68" s="67">
        <v>10728043</v>
      </c>
      <c r="AD68" s="67">
        <v>10020862</v>
      </c>
      <c r="AE68" s="67">
        <v>67828</v>
      </c>
      <c r="AF68" s="67">
        <v>2423034</v>
      </c>
      <c r="AG68" s="67">
        <v>604889</v>
      </c>
      <c r="AH68" s="67">
        <v>564858</v>
      </c>
      <c r="AI68" s="67">
        <v>579716</v>
      </c>
      <c r="AJ68" s="67">
        <v>47595</v>
      </c>
      <c r="AK68" s="67">
        <v>5380</v>
      </c>
      <c r="AL68" s="67" t="s">
        <v>111</v>
      </c>
      <c r="AM68" s="67">
        <v>97215</v>
      </c>
      <c r="AN68" s="67">
        <v>22921</v>
      </c>
      <c r="AO68" s="67">
        <v>13637</v>
      </c>
      <c r="AP68" s="25">
        <v>60324521</v>
      </c>
      <c r="AQ68" s="25">
        <v>2552990</v>
      </c>
      <c r="AR68" s="25">
        <v>3398199</v>
      </c>
      <c r="AS68" s="25">
        <v>15106649</v>
      </c>
      <c r="AT68" s="25">
        <v>12138166</v>
      </c>
      <c r="AU68" s="25">
        <v>576757</v>
      </c>
      <c r="AV68" s="25">
        <v>711126</v>
      </c>
      <c r="AW68" s="25">
        <v>11004367</v>
      </c>
      <c r="AX68" s="25">
        <v>10193644</v>
      </c>
      <c r="AY68" s="25">
        <v>81861</v>
      </c>
      <c r="AZ68" s="25">
        <v>2542575</v>
      </c>
      <c r="BA68" s="25">
        <v>630649</v>
      </c>
      <c r="BB68" s="25">
        <v>563688</v>
      </c>
      <c r="BC68" s="25">
        <v>630417</v>
      </c>
      <c r="BD68" s="25">
        <v>31749</v>
      </c>
      <c r="BE68" s="25">
        <v>6250</v>
      </c>
      <c r="BF68" s="26"/>
      <c r="BG68" s="25">
        <v>119866</v>
      </c>
      <c r="BH68" s="25">
        <v>14075</v>
      </c>
      <c r="BI68" s="25">
        <v>11437</v>
      </c>
      <c r="BJ68" s="62">
        <v>61332027</v>
      </c>
      <c r="BK68" s="62">
        <v>3050863</v>
      </c>
      <c r="BL68" s="62">
        <v>3585606</v>
      </c>
      <c r="BM68" s="62">
        <v>14861516</v>
      </c>
      <c r="BN68" s="62">
        <v>11006187</v>
      </c>
      <c r="BO68" s="62">
        <v>1044904</v>
      </c>
      <c r="BP68" s="62">
        <v>862379</v>
      </c>
      <c r="BQ68" s="62">
        <v>10196649</v>
      </c>
      <c r="BR68" s="62">
        <v>10372187</v>
      </c>
      <c r="BS68" s="62">
        <v>107588</v>
      </c>
      <c r="BT68" s="62">
        <v>2595598</v>
      </c>
      <c r="BU68" s="62">
        <v>910826</v>
      </c>
      <c r="BV68" s="62">
        <v>1597750</v>
      </c>
      <c r="BW68" s="62">
        <v>728516</v>
      </c>
      <c r="BX68" s="62">
        <v>214139</v>
      </c>
      <c r="BY68" s="62">
        <v>2090</v>
      </c>
      <c r="BZ68" s="62" t="s">
        <v>113</v>
      </c>
      <c r="CA68" s="62">
        <v>154612</v>
      </c>
      <c r="CB68" s="62">
        <v>6779</v>
      </c>
      <c r="CC68" s="62">
        <v>14315</v>
      </c>
      <c r="CD68" s="69">
        <v>64874195</v>
      </c>
      <c r="CE68" s="69">
        <v>3434380</v>
      </c>
      <c r="CF68" s="69">
        <v>3947618</v>
      </c>
      <c r="CG68" s="69">
        <v>15560194</v>
      </c>
      <c r="CH68" s="69">
        <v>11516753</v>
      </c>
      <c r="CI68" s="69">
        <v>699385</v>
      </c>
      <c r="CJ68" s="69">
        <v>885665</v>
      </c>
      <c r="CK68" s="69">
        <v>10141124</v>
      </c>
      <c r="CL68" s="69">
        <v>11552050</v>
      </c>
      <c r="CM68" s="69">
        <v>114993</v>
      </c>
      <c r="CN68" s="69">
        <v>2883945</v>
      </c>
      <c r="CO68" s="69">
        <v>1328988</v>
      </c>
      <c r="CP68" s="69">
        <v>1502996</v>
      </c>
      <c r="CQ68" s="69">
        <v>965972</v>
      </c>
      <c r="CR68" s="69">
        <v>163858</v>
      </c>
      <c r="CS68" s="69">
        <v>3715</v>
      </c>
      <c r="CT68" s="80" t="s">
        <v>119</v>
      </c>
      <c r="CU68" s="69">
        <v>144700</v>
      </c>
      <c r="CV68" s="69">
        <v>9952</v>
      </c>
      <c r="CW68" s="69">
        <v>17907</v>
      </c>
      <c r="CX68" s="69">
        <v>81540963</v>
      </c>
      <c r="CY68" s="69">
        <v>4216788</v>
      </c>
      <c r="CZ68" s="69">
        <v>3569841</v>
      </c>
      <c r="DA68" s="69">
        <v>19746031</v>
      </c>
      <c r="DB68" s="69">
        <v>10397339</v>
      </c>
      <c r="DC68" s="69">
        <v>751231</v>
      </c>
      <c r="DD68" s="69">
        <v>1447481</v>
      </c>
      <c r="DE68" s="69">
        <v>16500648</v>
      </c>
      <c r="DF68" s="69">
        <v>14150179</v>
      </c>
      <c r="DG68" s="69">
        <v>140896</v>
      </c>
      <c r="DH68" s="69">
        <v>3448751</v>
      </c>
      <c r="DI68" s="69">
        <v>1162722</v>
      </c>
      <c r="DJ68" s="69">
        <v>2849495</v>
      </c>
      <c r="DK68" s="69">
        <v>1326173</v>
      </c>
      <c r="DL68" s="69">
        <v>1635364</v>
      </c>
      <c r="DM68" s="69">
        <v>1102</v>
      </c>
      <c r="DN68" s="69" t="s">
        <v>119</v>
      </c>
      <c r="DO68" s="69">
        <v>173625</v>
      </c>
      <c r="DP68" s="69">
        <v>6192</v>
      </c>
      <c r="DQ68" s="69">
        <v>17105</v>
      </c>
      <c r="DR68" s="104">
        <v>85612208</v>
      </c>
      <c r="DS68" s="104">
        <v>5045905</v>
      </c>
      <c r="DT68" s="104">
        <v>4426980</v>
      </c>
      <c r="DU68" s="104">
        <v>21957577</v>
      </c>
      <c r="DV68" s="104">
        <v>11345844</v>
      </c>
      <c r="DW68" s="104">
        <v>819652</v>
      </c>
      <c r="DX68" s="104">
        <v>3037131</v>
      </c>
      <c r="DY68" s="104">
        <v>16374703</v>
      </c>
      <c r="DZ68" s="104">
        <v>11620167</v>
      </c>
      <c r="EA68" s="104">
        <v>104036</v>
      </c>
      <c r="EB68" s="104">
        <v>2989451</v>
      </c>
      <c r="EC68" s="104">
        <v>1037331</v>
      </c>
      <c r="ED68" s="104">
        <v>1183796</v>
      </c>
      <c r="EE68" s="104">
        <v>2066484</v>
      </c>
      <c r="EF68" s="104">
        <v>3411557</v>
      </c>
      <c r="EG68" s="104">
        <v>2174</v>
      </c>
      <c r="EH68" s="104" t="s">
        <v>119</v>
      </c>
      <c r="EI68" s="104">
        <v>161609</v>
      </c>
      <c r="EJ68" s="104">
        <v>6623</v>
      </c>
      <c r="EK68" s="107">
        <v>21188</v>
      </c>
    </row>
    <row r="69" spans="1:141" x14ac:dyDescent="0.25">
      <c r="A69" s="20" t="s">
        <v>68</v>
      </c>
      <c r="B69" s="25">
        <v>23710787</v>
      </c>
      <c r="C69" s="25">
        <v>463353</v>
      </c>
      <c r="D69" s="25">
        <v>1366872</v>
      </c>
      <c r="E69" s="25">
        <v>9315173</v>
      </c>
      <c r="F69" s="25">
        <v>2355846</v>
      </c>
      <c r="G69" s="25">
        <v>128089</v>
      </c>
      <c r="H69" s="25">
        <v>478168</v>
      </c>
      <c r="I69" s="25">
        <v>1505017</v>
      </c>
      <c r="J69" s="25">
        <v>3415081</v>
      </c>
      <c r="K69" s="25">
        <v>1174683</v>
      </c>
      <c r="L69" s="25">
        <v>1536872</v>
      </c>
      <c r="M69" s="25">
        <v>627237</v>
      </c>
      <c r="N69" s="25">
        <v>250456</v>
      </c>
      <c r="O69" s="25">
        <v>999631</v>
      </c>
      <c r="P69" s="25">
        <v>13612</v>
      </c>
      <c r="Q69" s="26"/>
      <c r="R69" s="26"/>
      <c r="S69" s="25">
        <v>62561</v>
      </c>
      <c r="T69" s="25">
        <v>16257</v>
      </c>
      <c r="U69" s="25">
        <v>1878</v>
      </c>
      <c r="V69" s="67">
        <v>25112611</v>
      </c>
      <c r="W69" s="67">
        <v>417541</v>
      </c>
      <c r="X69" s="67">
        <v>1516800</v>
      </c>
      <c r="Y69" s="67">
        <v>11444046</v>
      </c>
      <c r="Z69" s="67">
        <v>2652254</v>
      </c>
      <c r="AA69" s="67">
        <v>132087</v>
      </c>
      <c r="AB69" s="67">
        <v>329792</v>
      </c>
      <c r="AC69" s="67">
        <v>1549188</v>
      </c>
      <c r="AD69" s="67">
        <v>3704121</v>
      </c>
      <c r="AE69" s="67">
        <v>55887</v>
      </c>
      <c r="AF69" s="67">
        <v>1212308</v>
      </c>
      <c r="AG69" s="67">
        <v>581535</v>
      </c>
      <c r="AH69" s="67">
        <v>534523</v>
      </c>
      <c r="AI69" s="67">
        <v>896912</v>
      </c>
      <c r="AJ69" s="67">
        <v>13396</v>
      </c>
      <c r="AK69" s="67" t="s">
        <v>111</v>
      </c>
      <c r="AL69" s="67"/>
      <c r="AM69" s="67">
        <v>57106</v>
      </c>
      <c r="AN69" s="67" t="s">
        <v>111</v>
      </c>
      <c r="AO69" s="67">
        <v>1550</v>
      </c>
      <c r="AP69" s="25">
        <v>27655026</v>
      </c>
      <c r="AQ69" s="25">
        <v>562506</v>
      </c>
      <c r="AR69" s="25">
        <v>1660724</v>
      </c>
      <c r="AS69" s="25">
        <v>10625454</v>
      </c>
      <c r="AT69" s="25">
        <v>3682915</v>
      </c>
      <c r="AU69" s="25">
        <v>129817</v>
      </c>
      <c r="AV69" s="25">
        <v>268714</v>
      </c>
      <c r="AW69" s="25">
        <v>3496485</v>
      </c>
      <c r="AX69" s="25">
        <v>3401098</v>
      </c>
      <c r="AY69" s="25">
        <v>59325</v>
      </c>
      <c r="AZ69" s="25">
        <v>1550425</v>
      </c>
      <c r="BA69" s="25">
        <v>532183</v>
      </c>
      <c r="BB69" s="25">
        <v>408286</v>
      </c>
      <c r="BC69" s="25">
        <v>1172517</v>
      </c>
      <c r="BD69" s="25">
        <v>11091</v>
      </c>
      <c r="BE69" s="25">
        <v>699</v>
      </c>
      <c r="BF69" s="26"/>
      <c r="BG69" s="25">
        <v>75272</v>
      </c>
      <c r="BH69" s="25">
        <v>15320</v>
      </c>
      <c r="BI69" s="25">
        <v>2195</v>
      </c>
      <c r="BJ69" s="62">
        <v>26634237</v>
      </c>
      <c r="BK69" s="62">
        <v>594603</v>
      </c>
      <c r="BL69" s="62">
        <v>1513908</v>
      </c>
      <c r="BM69" s="62">
        <v>11137557</v>
      </c>
      <c r="BN69" s="62">
        <v>2517875</v>
      </c>
      <c r="BO69" s="62">
        <v>141103</v>
      </c>
      <c r="BP69" s="62">
        <v>276017</v>
      </c>
      <c r="BQ69" s="62">
        <v>3447517</v>
      </c>
      <c r="BR69" s="62">
        <v>3148949</v>
      </c>
      <c r="BS69" s="62">
        <v>61338</v>
      </c>
      <c r="BT69" s="62">
        <v>2262134</v>
      </c>
      <c r="BU69" s="62">
        <v>420046</v>
      </c>
      <c r="BV69" s="62">
        <v>786872</v>
      </c>
      <c r="BW69" s="62">
        <v>251835</v>
      </c>
      <c r="BX69" s="62">
        <v>11434</v>
      </c>
      <c r="BY69" s="62" t="s">
        <v>113</v>
      </c>
      <c r="BZ69" s="62"/>
      <c r="CA69" s="62">
        <v>56291</v>
      </c>
      <c r="CB69" s="62" t="s">
        <v>113</v>
      </c>
      <c r="CC69" s="62">
        <v>2052</v>
      </c>
      <c r="CD69" s="69">
        <v>28539050</v>
      </c>
      <c r="CE69" s="69">
        <v>1251204</v>
      </c>
      <c r="CF69" s="69">
        <v>1043965</v>
      </c>
      <c r="CG69" s="69">
        <v>12609871</v>
      </c>
      <c r="CH69" s="69">
        <v>2754362</v>
      </c>
      <c r="CI69" s="69">
        <v>170526</v>
      </c>
      <c r="CJ69" s="69">
        <v>326654</v>
      </c>
      <c r="CK69" s="69">
        <v>1651678</v>
      </c>
      <c r="CL69" s="69">
        <v>2960421</v>
      </c>
      <c r="CM69" s="69">
        <v>46758</v>
      </c>
      <c r="CN69" s="69">
        <v>2460353</v>
      </c>
      <c r="CO69" s="69">
        <v>474273</v>
      </c>
      <c r="CP69" s="69">
        <v>863497</v>
      </c>
      <c r="CQ69" s="69">
        <v>1114692</v>
      </c>
      <c r="CR69" s="69">
        <v>756101</v>
      </c>
      <c r="CS69" s="69" t="s">
        <v>113</v>
      </c>
      <c r="CT69" s="80" t="s">
        <v>119</v>
      </c>
      <c r="CU69" s="69">
        <v>45562</v>
      </c>
      <c r="CV69" s="69" t="s">
        <v>113</v>
      </c>
      <c r="CW69" s="69">
        <v>1947</v>
      </c>
      <c r="CX69" s="69">
        <v>31713656</v>
      </c>
      <c r="CY69" s="69">
        <v>1060543</v>
      </c>
      <c r="CZ69" s="69">
        <v>390862</v>
      </c>
      <c r="DA69" s="69">
        <v>13734909</v>
      </c>
      <c r="DB69" s="69">
        <v>2814533</v>
      </c>
      <c r="DC69" s="69">
        <v>202241</v>
      </c>
      <c r="DD69" s="69">
        <v>340722</v>
      </c>
      <c r="DE69" s="69">
        <v>1593303</v>
      </c>
      <c r="DF69" s="69">
        <v>5035337</v>
      </c>
      <c r="DG69" s="69">
        <v>51033</v>
      </c>
      <c r="DH69" s="69">
        <v>1336987</v>
      </c>
      <c r="DI69" s="69">
        <v>676050</v>
      </c>
      <c r="DJ69" s="69">
        <v>1118003</v>
      </c>
      <c r="DK69" s="69">
        <v>1846949</v>
      </c>
      <c r="DL69" s="69">
        <v>1467159</v>
      </c>
      <c r="DM69" s="69" t="s">
        <v>111</v>
      </c>
      <c r="DN69" s="69" t="s">
        <v>119</v>
      </c>
      <c r="DO69" s="69">
        <v>38014</v>
      </c>
      <c r="DP69" s="69" t="s">
        <v>111</v>
      </c>
      <c r="DQ69" s="69">
        <v>1079</v>
      </c>
      <c r="DR69" s="104">
        <v>33465105</v>
      </c>
      <c r="DS69" s="104">
        <v>1026433</v>
      </c>
      <c r="DT69" s="104">
        <v>698598</v>
      </c>
      <c r="DU69" s="104">
        <v>14819534</v>
      </c>
      <c r="DV69" s="104">
        <v>2862104</v>
      </c>
      <c r="DW69" s="104">
        <v>209568</v>
      </c>
      <c r="DX69" s="104">
        <v>338621</v>
      </c>
      <c r="DY69" s="104">
        <v>1652433</v>
      </c>
      <c r="DZ69" s="104">
        <v>4898223</v>
      </c>
      <c r="EA69" s="104">
        <v>59317</v>
      </c>
      <c r="EB69" s="104">
        <v>1345917</v>
      </c>
      <c r="EC69" s="104">
        <v>390795</v>
      </c>
      <c r="ED69" s="104">
        <v>1791555</v>
      </c>
      <c r="EE69" s="104">
        <v>1615355</v>
      </c>
      <c r="EF69" s="104">
        <v>1726743</v>
      </c>
      <c r="EG69" s="104" t="s">
        <v>111</v>
      </c>
      <c r="EH69" s="104" t="s">
        <v>119</v>
      </c>
      <c r="EI69" s="104">
        <v>12591</v>
      </c>
      <c r="EJ69" s="104" t="s">
        <v>111</v>
      </c>
      <c r="EK69" s="107">
        <v>1761</v>
      </c>
    </row>
    <row r="70" spans="1:141" s="1" customFormat="1" ht="31.5" x14ac:dyDescent="0.25">
      <c r="A70" s="40" t="s">
        <v>69</v>
      </c>
      <c r="B70" s="41">
        <v>1548535967</v>
      </c>
      <c r="C70" s="41">
        <v>12726619</v>
      </c>
      <c r="D70" s="41">
        <v>630406501</v>
      </c>
      <c r="E70" s="41">
        <v>217751130</v>
      </c>
      <c r="F70" s="41">
        <v>74135523</v>
      </c>
      <c r="G70" s="41">
        <v>3365413</v>
      </c>
      <c r="H70" s="41">
        <v>13837136</v>
      </c>
      <c r="I70" s="41">
        <v>342156468</v>
      </c>
      <c r="J70" s="41">
        <v>128696311</v>
      </c>
      <c r="K70" s="41">
        <v>1479018</v>
      </c>
      <c r="L70" s="41">
        <v>22391502</v>
      </c>
      <c r="M70" s="41">
        <v>28424171</v>
      </c>
      <c r="N70" s="41">
        <v>15546160</v>
      </c>
      <c r="O70" s="41">
        <v>46760942</v>
      </c>
      <c r="P70" s="41">
        <v>9442809</v>
      </c>
      <c r="Q70" s="41">
        <v>68891</v>
      </c>
      <c r="R70" s="41">
        <v>2957</v>
      </c>
      <c r="S70" s="41">
        <v>1199388</v>
      </c>
      <c r="T70" s="41">
        <v>71917</v>
      </c>
      <c r="U70" s="41">
        <v>73111</v>
      </c>
      <c r="V70" s="66">
        <v>1739457383</v>
      </c>
      <c r="W70" s="66">
        <v>12749016</v>
      </c>
      <c r="X70" s="66">
        <v>755940963</v>
      </c>
      <c r="Y70" s="66">
        <v>231256739</v>
      </c>
      <c r="Z70" s="66">
        <v>80245642</v>
      </c>
      <c r="AA70" s="66">
        <v>4259719</v>
      </c>
      <c r="AB70" s="66">
        <v>15730356</v>
      </c>
      <c r="AC70" s="66">
        <v>381498367</v>
      </c>
      <c r="AD70" s="66">
        <v>93884405</v>
      </c>
      <c r="AE70" s="66">
        <v>1607744</v>
      </c>
      <c r="AF70" s="66">
        <v>21945608</v>
      </c>
      <c r="AG70" s="66">
        <v>34897916</v>
      </c>
      <c r="AH70" s="66">
        <v>29880811</v>
      </c>
      <c r="AI70" s="66">
        <v>63386711</v>
      </c>
      <c r="AJ70" s="66">
        <v>10440563</v>
      </c>
      <c r="AK70" s="66">
        <v>105422</v>
      </c>
      <c r="AL70" s="66">
        <v>2315</v>
      </c>
      <c r="AM70" s="66">
        <v>1343758</v>
      </c>
      <c r="AN70" s="66">
        <v>220623</v>
      </c>
      <c r="AO70" s="66">
        <v>60705</v>
      </c>
      <c r="AP70" s="41">
        <v>1766153412</v>
      </c>
      <c r="AQ70" s="41">
        <v>14994042</v>
      </c>
      <c r="AR70" s="41">
        <v>737083753</v>
      </c>
      <c r="AS70" s="41">
        <v>255072061</v>
      </c>
      <c r="AT70" s="41">
        <v>85870674</v>
      </c>
      <c r="AU70" s="41">
        <v>5414192</v>
      </c>
      <c r="AV70" s="41">
        <v>16956146</v>
      </c>
      <c r="AW70" s="41">
        <v>411090134</v>
      </c>
      <c r="AX70" s="41">
        <v>95077203</v>
      </c>
      <c r="AY70" s="41">
        <v>2164129</v>
      </c>
      <c r="AZ70" s="41">
        <v>23330786</v>
      </c>
      <c r="BA70" s="41">
        <v>45139166</v>
      </c>
      <c r="BB70" s="41">
        <v>22564615</v>
      </c>
      <c r="BC70" s="41">
        <v>39619422</v>
      </c>
      <c r="BD70" s="41">
        <v>9755453</v>
      </c>
      <c r="BE70" s="41">
        <v>117503</v>
      </c>
      <c r="BF70" s="41">
        <v>5214</v>
      </c>
      <c r="BG70" s="41">
        <v>1665873</v>
      </c>
      <c r="BH70" s="41">
        <v>168602</v>
      </c>
      <c r="BI70" s="41">
        <v>64444</v>
      </c>
      <c r="BJ70" s="63">
        <v>1780964066</v>
      </c>
      <c r="BK70" s="63">
        <v>14805061</v>
      </c>
      <c r="BL70" s="63">
        <v>807714799</v>
      </c>
      <c r="BM70" s="63">
        <v>272721718</v>
      </c>
      <c r="BN70" s="63">
        <v>107710907</v>
      </c>
      <c r="BO70" s="63">
        <v>5926952</v>
      </c>
      <c r="BP70" s="63">
        <v>17249095</v>
      </c>
      <c r="BQ70" s="63">
        <v>297862068</v>
      </c>
      <c r="BR70" s="63">
        <v>102015928</v>
      </c>
      <c r="BS70" s="63">
        <v>2654777</v>
      </c>
      <c r="BT70" s="63">
        <v>26527604</v>
      </c>
      <c r="BU70" s="63">
        <v>45246436</v>
      </c>
      <c r="BV70" s="63">
        <v>24059462</v>
      </c>
      <c r="BW70" s="63">
        <v>43296158</v>
      </c>
      <c r="BX70" s="63">
        <v>10938202</v>
      </c>
      <c r="BY70" s="63">
        <v>142327</v>
      </c>
      <c r="BZ70" s="63">
        <v>10465</v>
      </c>
      <c r="CA70" s="63">
        <v>1861360</v>
      </c>
      <c r="CB70" s="63">
        <v>139291</v>
      </c>
      <c r="CC70" s="63">
        <v>81456</v>
      </c>
      <c r="CD70" s="71">
        <v>1843788076</v>
      </c>
      <c r="CE70" s="71">
        <v>15114373</v>
      </c>
      <c r="CF70" s="71">
        <v>851926810</v>
      </c>
      <c r="CG70" s="71">
        <v>284732443</v>
      </c>
      <c r="CH70" s="71">
        <v>89523734</v>
      </c>
      <c r="CI70" s="71">
        <v>9053748</v>
      </c>
      <c r="CJ70" s="71">
        <v>24536597</v>
      </c>
      <c r="CK70" s="71">
        <v>307797811</v>
      </c>
      <c r="CL70" s="71">
        <v>111808848</v>
      </c>
      <c r="CM70" s="71">
        <v>2066179</v>
      </c>
      <c r="CN70" s="71">
        <v>29189400</v>
      </c>
      <c r="CO70" s="71">
        <v>52822036</v>
      </c>
      <c r="CP70" s="71">
        <v>21784264</v>
      </c>
      <c r="CQ70" s="71">
        <v>21874949</v>
      </c>
      <c r="CR70" s="71">
        <v>17452625</v>
      </c>
      <c r="CS70" s="71">
        <v>177298</v>
      </c>
      <c r="CT70" s="71">
        <v>5077</v>
      </c>
      <c r="CU70" s="71">
        <v>3348402</v>
      </c>
      <c r="CV70" s="71">
        <v>157115</v>
      </c>
      <c r="CW70" s="71">
        <v>416367</v>
      </c>
      <c r="CX70" s="97">
        <v>2123665498</v>
      </c>
      <c r="CY70" s="97">
        <v>17971124</v>
      </c>
      <c r="CZ70" s="97">
        <v>932431446</v>
      </c>
      <c r="DA70" s="97">
        <v>323681947</v>
      </c>
      <c r="DB70" s="97">
        <v>86814680</v>
      </c>
      <c r="DC70" s="97">
        <v>10184500</v>
      </c>
      <c r="DD70" s="97">
        <v>31423759</v>
      </c>
      <c r="DE70" s="97">
        <v>464462727</v>
      </c>
      <c r="DF70" s="97">
        <v>131259262</v>
      </c>
      <c r="DG70" s="97">
        <v>1837536</v>
      </c>
      <c r="DH70" s="97">
        <v>25731106</v>
      </c>
      <c r="DI70" s="97">
        <v>13675186</v>
      </c>
      <c r="DJ70" s="97">
        <v>26503949</v>
      </c>
      <c r="DK70" s="97">
        <v>24494371</v>
      </c>
      <c r="DL70" s="97">
        <v>28746961</v>
      </c>
      <c r="DM70" s="97">
        <v>103355</v>
      </c>
      <c r="DN70" s="97">
        <v>5427</v>
      </c>
      <c r="DO70" s="97">
        <v>3573272</v>
      </c>
      <c r="DP70" s="97">
        <v>289018</v>
      </c>
      <c r="DQ70" s="97">
        <v>475872</v>
      </c>
      <c r="DR70" s="98">
        <v>2372422164</v>
      </c>
      <c r="DS70" s="98">
        <v>24071969</v>
      </c>
      <c r="DT70" s="98">
        <v>1095075631</v>
      </c>
      <c r="DU70" s="98">
        <v>376109204</v>
      </c>
      <c r="DV70" s="98">
        <v>89509040</v>
      </c>
      <c r="DW70" s="98">
        <v>10657495</v>
      </c>
      <c r="DX70" s="98">
        <v>45826068</v>
      </c>
      <c r="DY70" s="98">
        <v>455472438</v>
      </c>
      <c r="DZ70" s="98">
        <v>134288847</v>
      </c>
      <c r="EA70" s="98">
        <v>5290297</v>
      </c>
      <c r="EB70" s="98">
        <v>24497030</v>
      </c>
      <c r="EC70" s="98">
        <v>17624003</v>
      </c>
      <c r="ED70" s="98">
        <v>25506862</v>
      </c>
      <c r="EE70" s="98">
        <v>34547046</v>
      </c>
      <c r="EF70" s="104">
        <v>30976265</v>
      </c>
      <c r="EG70" s="98">
        <v>69914</v>
      </c>
      <c r="EH70" s="98">
        <v>5300</v>
      </c>
      <c r="EI70" s="98">
        <v>2347552</v>
      </c>
      <c r="EJ70" s="98">
        <v>478538</v>
      </c>
      <c r="EK70" s="106">
        <v>68665</v>
      </c>
    </row>
    <row r="71" spans="1:141" x14ac:dyDescent="0.25">
      <c r="A71" s="20" t="s">
        <v>70</v>
      </c>
      <c r="B71" s="25">
        <v>13668060</v>
      </c>
      <c r="C71" s="25">
        <v>383339</v>
      </c>
      <c r="D71" s="25">
        <v>605026</v>
      </c>
      <c r="E71" s="25">
        <v>2913763</v>
      </c>
      <c r="F71" s="25">
        <v>3475373</v>
      </c>
      <c r="G71" s="25">
        <v>29381</v>
      </c>
      <c r="H71" s="25">
        <v>236678</v>
      </c>
      <c r="I71" s="25">
        <v>1119622</v>
      </c>
      <c r="J71" s="25">
        <v>3333736</v>
      </c>
      <c r="K71" s="25">
        <v>234</v>
      </c>
      <c r="L71" s="25">
        <v>1123050</v>
      </c>
      <c r="M71" s="25">
        <v>230218</v>
      </c>
      <c r="N71" s="25">
        <v>81332</v>
      </c>
      <c r="O71" s="25">
        <v>75124</v>
      </c>
      <c r="P71" s="25">
        <v>18598</v>
      </c>
      <c r="Q71" s="26"/>
      <c r="R71" s="26"/>
      <c r="S71" s="25">
        <v>34588</v>
      </c>
      <c r="T71" s="25">
        <v>4613</v>
      </c>
      <c r="U71" s="25">
        <v>1844</v>
      </c>
      <c r="V71" s="67">
        <v>13486125</v>
      </c>
      <c r="W71" s="67">
        <v>397797</v>
      </c>
      <c r="X71" s="67">
        <v>716935</v>
      </c>
      <c r="Y71" s="67">
        <v>2857883</v>
      </c>
      <c r="Z71" s="67">
        <v>3462257</v>
      </c>
      <c r="AA71" s="67">
        <v>56696</v>
      </c>
      <c r="AB71" s="67">
        <v>385357</v>
      </c>
      <c r="AC71" s="67">
        <v>1122054</v>
      </c>
      <c r="AD71" s="67">
        <v>3066192</v>
      </c>
      <c r="AE71" s="67">
        <v>1205</v>
      </c>
      <c r="AF71" s="67">
        <v>994658</v>
      </c>
      <c r="AG71" s="67">
        <v>220980</v>
      </c>
      <c r="AH71" s="67">
        <v>109374</v>
      </c>
      <c r="AI71" s="67">
        <v>36115</v>
      </c>
      <c r="AJ71" s="67">
        <v>18216</v>
      </c>
      <c r="AK71" s="67" t="s">
        <v>111</v>
      </c>
      <c r="AL71" s="67" t="s">
        <v>111</v>
      </c>
      <c r="AM71" s="67">
        <v>32802</v>
      </c>
      <c r="AN71" s="67" t="s">
        <v>111</v>
      </c>
      <c r="AO71" s="67">
        <v>1944</v>
      </c>
      <c r="AP71" s="25">
        <v>15219967</v>
      </c>
      <c r="AQ71" s="25">
        <v>475867</v>
      </c>
      <c r="AR71" s="25">
        <v>756143</v>
      </c>
      <c r="AS71" s="25">
        <v>3395013</v>
      </c>
      <c r="AT71" s="25">
        <v>3345088</v>
      </c>
      <c r="AU71" s="25">
        <v>37736</v>
      </c>
      <c r="AV71" s="25">
        <v>637770</v>
      </c>
      <c r="AW71" s="25">
        <v>1147529</v>
      </c>
      <c r="AX71" s="25">
        <v>3935172</v>
      </c>
      <c r="AY71" s="25">
        <v>7487</v>
      </c>
      <c r="AZ71" s="25">
        <v>1109133</v>
      </c>
      <c r="BA71" s="25">
        <v>237747</v>
      </c>
      <c r="BB71" s="25">
        <v>44557</v>
      </c>
      <c r="BC71" s="25">
        <v>28017</v>
      </c>
      <c r="BD71" s="25">
        <v>23252</v>
      </c>
      <c r="BE71" s="26"/>
      <c r="BF71" s="26"/>
      <c r="BG71" s="25">
        <v>32940</v>
      </c>
      <c r="BH71" s="25">
        <v>578</v>
      </c>
      <c r="BI71" s="25">
        <v>365</v>
      </c>
      <c r="BJ71" s="62">
        <v>21718921</v>
      </c>
      <c r="BK71" s="62">
        <v>548558</v>
      </c>
      <c r="BL71" s="62">
        <v>721032</v>
      </c>
      <c r="BM71" s="62">
        <v>3558449</v>
      </c>
      <c r="BN71" s="62">
        <v>9108489</v>
      </c>
      <c r="BO71" s="62">
        <v>116818</v>
      </c>
      <c r="BP71" s="62">
        <v>660472</v>
      </c>
      <c r="BQ71" s="62">
        <v>1007143</v>
      </c>
      <c r="BR71" s="62">
        <v>4360189</v>
      </c>
      <c r="BS71" s="62">
        <v>13661</v>
      </c>
      <c r="BT71" s="62">
        <v>1137992</v>
      </c>
      <c r="BU71" s="62">
        <v>260519</v>
      </c>
      <c r="BV71" s="62">
        <v>153611</v>
      </c>
      <c r="BW71" s="62">
        <v>14530</v>
      </c>
      <c r="BX71" s="62">
        <v>24652</v>
      </c>
      <c r="BY71" s="62" t="s">
        <v>113</v>
      </c>
      <c r="BZ71" s="62" t="s">
        <v>113</v>
      </c>
      <c r="CA71" s="62">
        <v>24135</v>
      </c>
      <c r="CB71" s="62" t="s">
        <v>113</v>
      </c>
      <c r="CC71" s="62">
        <v>205</v>
      </c>
      <c r="CD71" s="69">
        <v>17707333</v>
      </c>
      <c r="CE71" s="69">
        <v>840866</v>
      </c>
      <c r="CF71" s="69">
        <v>743300</v>
      </c>
      <c r="CG71" s="69">
        <v>3377458</v>
      </c>
      <c r="CH71" s="69">
        <v>3891824</v>
      </c>
      <c r="CI71" s="69">
        <v>369948</v>
      </c>
      <c r="CJ71" s="69">
        <v>482633</v>
      </c>
      <c r="CK71" s="69">
        <v>1082833</v>
      </c>
      <c r="CL71" s="69">
        <v>4960703</v>
      </c>
      <c r="CM71" s="69">
        <v>13422</v>
      </c>
      <c r="CN71" s="69">
        <v>1398860</v>
      </c>
      <c r="CO71" s="69">
        <v>232921</v>
      </c>
      <c r="CP71" s="69">
        <v>147901</v>
      </c>
      <c r="CQ71" s="69">
        <v>51273</v>
      </c>
      <c r="CR71" s="69">
        <v>93937</v>
      </c>
      <c r="CS71" s="69" t="s">
        <v>113</v>
      </c>
      <c r="CT71" s="80" t="s">
        <v>119</v>
      </c>
      <c r="CU71" s="69">
        <v>18730</v>
      </c>
      <c r="CV71" s="69" t="s">
        <v>113</v>
      </c>
      <c r="CW71" s="69" t="s">
        <v>113</v>
      </c>
      <c r="CX71" s="69">
        <v>21561741</v>
      </c>
      <c r="CY71" s="69">
        <v>1370566</v>
      </c>
      <c r="CZ71" s="69">
        <v>747938</v>
      </c>
      <c r="DA71" s="69">
        <v>3453487</v>
      </c>
      <c r="DB71" s="69">
        <v>4437406</v>
      </c>
      <c r="DC71" s="69">
        <v>974913</v>
      </c>
      <c r="DD71" s="69">
        <v>344443</v>
      </c>
      <c r="DE71" s="69">
        <v>2074360</v>
      </c>
      <c r="DF71" s="69">
        <v>5330210</v>
      </c>
      <c r="DG71" s="69">
        <v>23132</v>
      </c>
      <c r="DH71" s="69">
        <v>1289318</v>
      </c>
      <c r="DI71" s="69">
        <v>206686</v>
      </c>
      <c r="DJ71" s="69">
        <v>200070</v>
      </c>
      <c r="DK71" s="69">
        <v>58700</v>
      </c>
      <c r="DL71" s="69">
        <v>1024672</v>
      </c>
      <c r="DM71" s="69">
        <v>1303</v>
      </c>
      <c r="DN71" s="69" t="s">
        <v>119</v>
      </c>
      <c r="DO71" s="69">
        <v>24443</v>
      </c>
      <c r="DP71" s="69" t="s">
        <v>119</v>
      </c>
      <c r="DQ71" s="69" t="s">
        <v>111</v>
      </c>
      <c r="DR71" s="104">
        <v>21778514</v>
      </c>
      <c r="DS71" s="104">
        <v>1399988</v>
      </c>
      <c r="DT71" s="104">
        <v>726994</v>
      </c>
      <c r="DU71" s="104">
        <v>3972530</v>
      </c>
      <c r="DV71" s="104">
        <v>4133847</v>
      </c>
      <c r="DW71" s="104">
        <v>897067</v>
      </c>
      <c r="DX71" s="104">
        <v>631058</v>
      </c>
      <c r="DY71" s="104">
        <v>2101543</v>
      </c>
      <c r="DZ71" s="104">
        <v>4515894</v>
      </c>
      <c r="EA71" s="104">
        <v>22743</v>
      </c>
      <c r="EB71" s="104">
        <v>1233453</v>
      </c>
      <c r="EC71" s="104">
        <v>187296</v>
      </c>
      <c r="ED71" s="104">
        <v>712907</v>
      </c>
      <c r="EE71" s="104">
        <v>77805</v>
      </c>
      <c r="EF71" s="104">
        <v>1139813</v>
      </c>
      <c r="EG71" s="104" t="s">
        <v>111</v>
      </c>
      <c r="EH71" s="104" t="s">
        <v>119</v>
      </c>
      <c r="EI71" s="104">
        <v>22564</v>
      </c>
      <c r="EJ71" s="104" t="s">
        <v>119</v>
      </c>
      <c r="EK71" s="107" t="s">
        <v>111</v>
      </c>
    </row>
    <row r="72" spans="1:141" x14ac:dyDescent="0.25">
      <c r="A72" s="20" t="s">
        <v>71</v>
      </c>
      <c r="B72" s="25">
        <v>169163150</v>
      </c>
      <c r="C72" s="25">
        <v>3698570</v>
      </c>
      <c r="D72" s="25">
        <v>2203589</v>
      </c>
      <c r="E72" s="25">
        <v>50035947</v>
      </c>
      <c r="F72" s="25">
        <v>26548650</v>
      </c>
      <c r="G72" s="25">
        <v>1373168</v>
      </c>
      <c r="H72" s="25">
        <v>1901681</v>
      </c>
      <c r="I72" s="25">
        <v>6681702</v>
      </c>
      <c r="J72" s="25">
        <v>25039212</v>
      </c>
      <c r="K72" s="25">
        <v>785095</v>
      </c>
      <c r="L72" s="25">
        <v>8939391</v>
      </c>
      <c r="M72" s="25">
        <v>4288119</v>
      </c>
      <c r="N72" s="25">
        <v>2889538</v>
      </c>
      <c r="O72" s="25">
        <v>33047026</v>
      </c>
      <c r="P72" s="25">
        <v>1103233</v>
      </c>
      <c r="Q72" s="25">
        <v>21143</v>
      </c>
      <c r="R72" s="26"/>
      <c r="S72" s="25">
        <v>555757</v>
      </c>
      <c r="T72" s="25">
        <v>33071</v>
      </c>
      <c r="U72" s="25">
        <v>17444</v>
      </c>
      <c r="V72" s="67">
        <v>171606763</v>
      </c>
      <c r="W72" s="67">
        <v>4020012</v>
      </c>
      <c r="X72" s="67">
        <v>2318946</v>
      </c>
      <c r="Y72" s="67">
        <v>52605826</v>
      </c>
      <c r="Z72" s="67">
        <v>29181171</v>
      </c>
      <c r="AA72" s="67">
        <v>1573422</v>
      </c>
      <c r="AB72" s="67">
        <v>1678662</v>
      </c>
      <c r="AC72" s="67">
        <v>7535481</v>
      </c>
      <c r="AD72" s="67">
        <v>14495903</v>
      </c>
      <c r="AE72" s="67">
        <v>601592</v>
      </c>
      <c r="AF72" s="67">
        <v>9409494</v>
      </c>
      <c r="AG72" s="67">
        <v>5457526</v>
      </c>
      <c r="AH72" s="67">
        <v>3436307</v>
      </c>
      <c r="AI72" s="67">
        <v>31661280</v>
      </c>
      <c r="AJ72" s="67">
        <v>6777479</v>
      </c>
      <c r="AK72" s="67">
        <v>31559</v>
      </c>
      <c r="AL72" s="67">
        <v>1018</v>
      </c>
      <c r="AM72" s="67">
        <v>716268</v>
      </c>
      <c r="AN72" s="67">
        <v>84622</v>
      </c>
      <c r="AO72" s="67">
        <v>20195</v>
      </c>
      <c r="AP72" s="25">
        <v>182723268</v>
      </c>
      <c r="AQ72" s="25">
        <v>4396316</v>
      </c>
      <c r="AR72" s="25">
        <v>2399679</v>
      </c>
      <c r="AS72" s="25">
        <v>58056638</v>
      </c>
      <c r="AT72" s="25">
        <v>31254753</v>
      </c>
      <c r="AU72" s="25">
        <v>3021138</v>
      </c>
      <c r="AV72" s="25">
        <v>2532165</v>
      </c>
      <c r="AW72" s="25">
        <v>9636740</v>
      </c>
      <c r="AX72" s="25">
        <v>12943764</v>
      </c>
      <c r="AY72" s="25">
        <v>904532</v>
      </c>
      <c r="AZ72" s="25">
        <v>10105410</v>
      </c>
      <c r="BA72" s="25">
        <v>6581268</v>
      </c>
      <c r="BB72" s="25">
        <v>4603090</v>
      </c>
      <c r="BC72" s="25">
        <v>28188253</v>
      </c>
      <c r="BD72" s="25">
        <v>7033180</v>
      </c>
      <c r="BE72" s="25">
        <v>26696</v>
      </c>
      <c r="BF72" s="26"/>
      <c r="BG72" s="25">
        <v>883597</v>
      </c>
      <c r="BH72" s="25">
        <v>117568</v>
      </c>
      <c r="BI72" s="25">
        <v>37809</v>
      </c>
      <c r="BJ72" s="62">
        <v>192103166</v>
      </c>
      <c r="BK72" s="62">
        <v>4581317</v>
      </c>
      <c r="BL72" s="62">
        <v>4042112</v>
      </c>
      <c r="BM72" s="62">
        <v>59486585</v>
      </c>
      <c r="BN72" s="62">
        <v>41583496</v>
      </c>
      <c r="BO72" s="62">
        <v>2698405</v>
      </c>
      <c r="BP72" s="62">
        <v>1838361</v>
      </c>
      <c r="BQ72" s="62">
        <v>9062374</v>
      </c>
      <c r="BR72" s="62">
        <v>12268987</v>
      </c>
      <c r="BS72" s="62">
        <v>1464599</v>
      </c>
      <c r="BT72" s="62">
        <v>11593873</v>
      </c>
      <c r="BU72" s="62">
        <v>6991707</v>
      </c>
      <c r="BV72" s="62">
        <v>4054339</v>
      </c>
      <c r="BW72" s="62">
        <v>23033171</v>
      </c>
      <c r="BX72" s="62">
        <v>8346272</v>
      </c>
      <c r="BY72" s="62">
        <v>29400</v>
      </c>
      <c r="BZ72" s="62" t="s">
        <v>113</v>
      </c>
      <c r="CA72" s="62">
        <v>902830</v>
      </c>
      <c r="CB72" s="62">
        <v>93826</v>
      </c>
      <c r="CC72" s="62">
        <v>31160</v>
      </c>
      <c r="CD72" s="69">
        <v>205905137</v>
      </c>
      <c r="CE72" s="69">
        <v>4457765</v>
      </c>
      <c r="CF72" s="69">
        <v>2993220</v>
      </c>
      <c r="CG72" s="69">
        <v>64722181</v>
      </c>
      <c r="CH72" s="69">
        <v>34103388</v>
      </c>
      <c r="CI72" s="69">
        <v>5120516</v>
      </c>
      <c r="CJ72" s="69">
        <v>3047449</v>
      </c>
      <c r="CK72" s="69">
        <v>31450587</v>
      </c>
      <c r="CL72" s="69">
        <v>14310523</v>
      </c>
      <c r="CM72" s="69">
        <v>1317865</v>
      </c>
      <c r="CN72" s="69">
        <v>13859251</v>
      </c>
      <c r="CO72" s="69">
        <v>6943079</v>
      </c>
      <c r="CP72" s="69">
        <v>4465063</v>
      </c>
      <c r="CQ72" s="69">
        <v>3140218</v>
      </c>
      <c r="CR72" s="69">
        <v>13060534</v>
      </c>
      <c r="CS72" s="69">
        <v>46250</v>
      </c>
      <c r="CT72" s="69" t="s">
        <v>113</v>
      </c>
      <c r="CU72" s="69">
        <v>2372333</v>
      </c>
      <c r="CV72" s="69">
        <v>114454</v>
      </c>
      <c r="CW72" s="69">
        <v>379494</v>
      </c>
      <c r="CX72" s="69">
        <v>236047218</v>
      </c>
      <c r="CY72" s="69">
        <v>6269359</v>
      </c>
      <c r="CZ72" s="69">
        <v>4604225</v>
      </c>
      <c r="DA72" s="69">
        <v>74185189</v>
      </c>
      <c r="DB72" s="69">
        <v>26482550</v>
      </c>
      <c r="DC72" s="69">
        <v>4466041</v>
      </c>
      <c r="DD72" s="69">
        <v>4333022</v>
      </c>
      <c r="DE72" s="69">
        <v>52412811</v>
      </c>
      <c r="DF72" s="69">
        <v>16346929</v>
      </c>
      <c r="DG72" s="69">
        <v>983190</v>
      </c>
      <c r="DH72" s="69">
        <v>11528712</v>
      </c>
      <c r="DI72" s="69">
        <v>4305374</v>
      </c>
      <c r="DJ72" s="69">
        <v>6081854</v>
      </c>
      <c r="DK72" s="69">
        <v>3022498</v>
      </c>
      <c r="DL72" s="69">
        <v>17781266</v>
      </c>
      <c r="DM72" s="69">
        <v>40454</v>
      </c>
      <c r="DN72" s="69" t="s">
        <v>111</v>
      </c>
      <c r="DO72" s="69">
        <v>2514393</v>
      </c>
      <c r="DP72" s="69">
        <v>236036</v>
      </c>
      <c r="DQ72" s="69">
        <v>452251</v>
      </c>
      <c r="DR72" s="104">
        <v>261856918</v>
      </c>
      <c r="DS72" s="104">
        <v>7260746</v>
      </c>
      <c r="DT72" s="104">
        <v>5385844</v>
      </c>
      <c r="DU72" s="104">
        <v>85393234</v>
      </c>
      <c r="DV72" s="104">
        <v>29342621</v>
      </c>
      <c r="DW72" s="104">
        <v>4185703</v>
      </c>
      <c r="DX72" s="104">
        <v>4662811</v>
      </c>
      <c r="DY72" s="104">
        <v>51685595</v>
      </c>
      <c r="DZ72" s="104">
        <v>23317177</v>
      </c>
      <c r="EA72" s="104">
        <v>489690</v>
      </c>
      <c r="EB72" s="104">
        <v>11399875</v>
      </c>
      <c r="EC72" s="104">
        <v>4562358</v>
      </c>
      <c r="ED72" s="104">
        <v>6557443</v>
      </c>
      <c r="EE72" s="104">
        <v>3641903</v>
      </c>
      <c r="EF72" s="104">
        <v>22395913</v>
      </c>
      <c r="EG72" s="104">
        <v>30982</v>
      </c>
      <c r="EH72" s="104">
        <v>78</v>
      </c>
      <c r="EI72" s="104">
        <v>1093085</v>
      </c>
      <c r="EJ72" s="104">
        <v>421978</v>
      </c>
      <c r="EK72" s="107">
        <v>29882</v>
      </c>
    </row>
    <row r="73" spans="1:141" x14ac:dyDescent="0.25">
      <c r="A73" s="20" t="s">
        <v>72</v>
      </c>
      <c r="B73" s="25">
        <v>1275261570</v>
      </c>
      <c r="C73" s="25">
        <v>4423668</v>
      </c>
      <c r="D73" s="25">
        <v>623600413</v>
      </c>
      <c r="E73" s="25">
        <v>120699443</v>
      </c>
      <c r="F73" s="25">
        <v>31516714</v>
      </c>
      <c r="G73" s="25">
        <v>1202574</v>
      </c>
      <c r="H73" s="25">
        <v>11194340</v>
      </c>
      <c r="I73" s="25">
        <v>329528499</v>
      </c>
      <c r="J73" s="25">
        <v>92144084</v>
      </c>
      <c r="K73" s="25">
        <v>428577</v>
      </c>
      <c r="L73" s="25">
        <v>7872047</v>
      </c>
      <c r="M73" s="25">
        <v>20803424</v>
      </c>
      <c r="N73" s="25">
        <v>11664999</v>
      </c>
      <c r="O73" s="25">
        <v>11539836</v>
      </c>
      <c r="P73" s="25">
        <v>8131040</v>
      </c>
      <c r="Q73" s="25">
        <v>27141</v>
      </c>
      <c r="R73" s="25">
        <v>833</v>
      </c>
      <c r="S73" s="25">
        <v>408077</v>
      </c>
      <c r="T73" s="25">
        <v>25260</v>
      </c>
      <c r="U73" s="25">
        <v>50601</v>
      </c>
      <c r="V73" s="67">
        <v>1457374378</v>
      </c>
      <c r="W73" s="67">
        <v>4216261</v>
      </c>
      <c r="X73" s="67">
        <v>748383611</v>
      </c>
      <c r="Y73" s="67">
        <v>130238176</v>
      </c>
      <c r="Z73" s="67">
        <v>33684958</v>
      </c>
      <c r="AA73" s="67">
        <v>2136189</v>
      </c>
      <c r="AB73" s="67">
        <v>11155593</v>
      </c>
      <c r="AC73" s="67">
        <v>367504372</v>
      </c>
      <c r="AD73" s="67">
        <v>67002371</v>
      </c>
      <c r="AE73" s="67">
        <v>762361</v>
      </c>
      <c r="AF73" s="67">
        <v>7655285</v>
      </c>
      <c r="AG73" s="67">
        <v>26124016</v>
      </c>
      <c r="AH73" s="67">
        <v>25172145</v>
      </c>
      <c r="AI73" s="67">
        <v>29156136</v>
      </c>
      <c r="AJ73" s="67">
        <v>3550277</v>
      </c>
      <c r="AK73" s="67">
        <v>45781</v>
      </c>
      <c r="AL73" s="67"/>
      <c r="AM73" s="67">
        <v>428139</v>
      </c>
      <c r="AN73" s="67">
        <v>122841</v>
      </c>
      <c r="AO73" s="67">
        <v>35866</v>
      </c>
      <c r="AP73" s="25">
        <v>1462894301</v>
      </c>
      <c r="AQ73" s="25">
        <v>5583348</v>
      </c>
      <c r="AR73" s="25">
        <v>728744458</v>
      </c>
      <c r="AS73" s="25">
        <v>145768544</v>
      </c>
      <c r="AT73" s="25">
        <v>35497622</v>
      </c>
      <c r="AU73" s="25">
        <v>1920092</v>
      </c>
      <c r="AV73" s="25">
        <v>11158701</v>
      </c>
      <c r="AW73" s="25">
        <v>393990570</v>
      </c>
      <c r="AX73" s="25">
        <v>69607704</v>
      </c>
      <c r="AY73" s="25">
        <v>545846</v>
      </c>
      <c r="AZ73" s="25">
        <v>8600747</v>
      </c>
      <c r="BA73" s="25">
        <v>32924059</v>
      </c>
      <c r="BB73" s="25">
        <v>16581132</v>
      </c>
      <c r="BC73" s="25">
        <v>8781471</v>
      </c>
      <c r="BD73" s="25">
        <v>2521688</v>
      </c>
      <c r="BE73" s="25">
        <v>62392</v>
      </c>
      <c r="BF73" s="26"/>
      <c r="BG73" s="25">
        <v>541603</v>
      </c>
      <c r="BH73" s="25">
        <v>40373</v>
      </c>
      <c r="BI73" s="25">
        <v>23609</v>
      </c>
      <c r="BJ73" s="62">
        <v>1455005875</v>
      </c>
      <c r="BK73" s="62">
        <v>5017009</v>
      </c>
      <c r="BL73" s="62">
        <v>795836810</v>
      </c>
      <c r="BM73" s="62">
        <v>163195122</v>
      </c>
      <c r="BN73" s="62">
        <v>40748643</v>
      </c>
      <c r="BO73" s="62">
        <v>2439166</v>
      </c>
      <c r="BP73" s="62">
        <v>12179294</v>
      </c>
      <c r="BQ73" s="62">
        <v>281063852</v>
      </c>
      <c r="BR73" s="62">
        <v>75725634</v>
      </c>
      <c r="BS73" s="62">
        <v>504482</v>
      </c>
      <c r="BT73" s="62">
        <v>9182706</v>
      </c>
      <c r="BU73" s="62">
        <v>31635794</v>
      </c>
      <c r="BV73" s="62">
        <v>18511311</v>
      </c>
      <c r="BW73" s="62">
        <v>15722556</v>
      </c>
      <c r="BX73" s="62">
        <v>2312063</v>
      </c>
      <c r="BY73" s="62">
        <v>68415</v>
      </c>
      <c r="BZ73" s="62" t="s">
        <v>113</v>
      </c>
      <c r="CA73" s="62">
        <v>784804</v>
      </c>
      <c r="CB73" s="62">
        <v>26891</v>
      </c>
      <c r="CC73" s="62">
        <v>47494</v>
      </c>
      <c r="CD73" s="69">
        <v>1494925907</v>
      </c>
      <c r="CE73" s="69">
        <v>5312551</v>
      </c>
      <c r="CF73" s="69">
        <v>840875919</v>
      </c>
      <c r="CG73" s="69">
        <v>161997765</v>
      </c>
      <c r="CH73" s="69">
        <v>36613860</v>
      </c>
      <c r="CI73" s="69">
        <v>2653344</v>
      </c>
      <c r="CJ73" s="69">
        <v>17394973</v>
      </c>
      <c r="CK73" s="69">
        <v>269157996</v>
      </c>
      <c r="CL73" s="69">
        <v>79310558</v>
      </c>
      <c r="CM73" s="69">
        <v>563813</v>
      </c>
      <c r="CN73" s="69">
        <v>9575476</v>
      </c>
      <c r="CO73" s="69">
        <v>39766434</v>
      </c>
      <c r="CP73" s="69">
        <v>14915566</v>
      </c>
      <c r="CQ73" s="69">
        <v>13872725</v>
      </c>
      <c r="CR73" s="69">
        <v>2069720</v>
      </c>
      <c r="CS73" s="69">
        <v>71938</v>
      </c>
      <c r="CT73" s="69" t="s">
        <v>113</v>
      </c>
      <c r="CU73" s="69">
        <v>702222</v>
      </c>
      <c r="CV73" s="69" t="s">
        <v>113</v>
      </c>
      <c r="CW73" s="69" t="s">
        <v>113</v>
      </c>
      <c r="CX73" s="69">
        <v>1716974235</v>
      </c>
      <c r="CY73" s="69">
        <v>6029343</v>
      </c>
      <c r="CZ73" s="69">
        <v>911377286</v>
      </c>
      <c r="DA73" s="69">
        <v>176361825</v>
      </c>
      <c r="DB73" s="69">
        <v>42924362</v>
      </c>
      <c r="DC73" s="69">
        <v>3105232</v>
      </c>
      <c r="DD73" s="69">
        <v>22586135</v>
      </c>
      <c r="DE73" s="69">
        <v>401312363</v>
      </c>
      <c r="DF73" s="69">
        <v>98162928</v>
      </c>
      <c r="DG73" s="69">
        <v>534415</v>
      </c>
      <c r="DH73" s="69">
        <v>8131644</v>
      </c>
      <c r="DI73" s="69">
        <v>6758540</v>
      </c>
      <c r="DJ73" s="69">
        <v>18005256</v>
      </c>
      <c r="DK73" s="69">
        <v>17681004</v>
      </c>
      <c r="DL73" s="69">
        <v>3176983</v>
      </c>
      <c r="DM73" s="69">
        <v>9166</v>
      </c>
      <c r="DN73" s="69" t="s">
        <v>111</v>
      </c>
      <c r="DO73" s="69">
        <v>766744</v>
      </c>
      <c r="DP73" s="69">
        <v>25245</v>
      </c>
      <c r="DQ73" s="69">
        <v>22133</v>
      </c>
      <c r="DR73" s="104">
        <v>1925781146</v>
      </c>
      <c r="DS73" s="104">
        <v>8331215</v>
      </c>
      <c r="DT73" s="104">
        <v>1072300902</v>
      </c>
      <c r="DU73" s="104">
        <v>207619631</v>
      </c>
      <c r="DV73" s="104">
        <v>42058678</v>
      </c>
      <c r="DW73" s="104">
        <v>3660553</v>
      </c>
      <c r="DX73" s="104">
        <v>35869951</v>
      </c>
      <c r="DY73" s="104">
        <v>393650729</v>
      </c>
      <c r="DZ73" s="104">
        <v>92808774</v>
      </c>
      <c r="EA73" s="104">
        <v>4462541</v>
      </c>
      <c r="EB73" s="104">
        <v>8164013</v>
      </c>
      <c r="EC73" s="104">
        <v>8658511</v>
      </c>
      <c r="ED73" s="104">
        <v>15836266</v>
      </c>
      <c r="EE73" s="104">
        <v>26713189</v>
      </c>
      <c r="EF73" s="104">
        <v>4622374</v>
      </c>
      <c r="EG73" s="104">
        <v>8492</v>
      </c>
      <c r="EH73" s="104">
        <v>4490</v>
      </c>
      <c r="EI73" s="104">
        <v>955245</v>
      </c>
      <c r="EJ73" s="104">
        <v>21602</v>
      </c>
      <c r="EK73" s="107">
        <v>33990</v>
      </c>
    </row>
    <row r="74" spans="1:141" ht="31.5" x14ac:dyDescent="0.25">
      <c r="A74" s="20" t="s">
        <v>73</v>
      </c>
      <c r="B74" s="25">
        <v>674267295</v>
      </c>
      <c r="C74" s="25">
        <v>57356</v>
      </c>
      <c r="D74" s="25">
        <v>426038840</v>
      </c>
      <c r="E74" s="25">
        <v>95660035</v>
      </c>
      <c r="F74" s="25">
        <v>20026267</v>
      </c>
      <c r="G74" s="25">
        <v>940951</v>
      </c>
      <c r="H74" s="25">
        <v>3331717</v>
      </c>
      <c r="I74" s="25">
        <v>65936087</v>
      </c>
      <c r="J74" s="25">
        <v>46113626</v>
      </c>
      <c r="K74" s="25">
        <v>184093</v>
      </c>
      <c r="L74" s="25">
        <v>3417983</v>
      </c>
      <c r="M74" s="25">
        <v>3128540</v>
      </c>
      <c r="N74" s="25">
        <v>5951384</v>
      </c>
      <c r="O74" s="25">
        <v>2504234</v>
      </c>
      <c r="P74" s="25">
        <v>881344</v>
      </c>
      <c r="Q74" s="26"/>
      <c r="R74" s="26"/>
      <c r="S74" s="25">
        <v>47962</v>
      </c>
      <c r="T74" s="26"/>
      <c r="U74" s="25">
        <v>8634</v>
      </c>
      <c r="V74" s="67">
        <v>715734008</v>
      </c>
      <c r="W74" s="67">
        <v>198108</v>
      </c>
      <c r="X74" s="67">
        <v>478412681</v>
      </c>
      <c r="Y74" s="67">
        <v>105808717</v>
      </c>
      <c r="Z74" s="67">
        <v>20828797</v>
      </c>
      <c r="AA74" s="67">
        <v>1072054</v>
      </c>
      <c r="AB74" s="67">
        <v>4122658</v>
      </c>
      <c r="AC74" s="67">
        <v>63846797</v>
      </c>
      <c r="AD74" s="67">
        <v>23853899</v>
      </c>
      <c r="AE74" s="67">
        <v>146937</v>
      </c>
      <c r="AF74" s="67">
        <v>3211414</v>
      </c>
      <c r="AG74" s="67">
        <v>2836261</v>
      </c>
      <c r="AH74" s="67">
        <v>6031617</v>
      </c>
      <c r="AI74" s="67">
        <v>3972740</v>
      </c>
      <c r="AJ74" s="67">
        <v>1202219</v>
      </c>
      <c r="AK74" s="67">
        <v>22948</v>
      </c>
      <c r="AL74" s="67"/>
      <c r="AM74" s="67">
        <v>47056</v>
      </c>
      <c r="AN74" s="67">
        <v>113755</v>
      </c>
      <c r="AO74" s="67">
        <v>5350</v>
      </c>
      <c r="AP74" s="25">
        <v>711905642</v>
      </c>
      <c r="AQ74" s="25">
        <v>74793</v>
      </c>
      <c r="AR74" s="25">
        <v>476081316</v>
      </c>
      <c r="AS74" s="25">
        <v>106420331</v>
      </c>
      <c r="AT74" s="25">
        <v>20186201</v>
      </c>
      <c r="AU74" s="25">
        <v>1012311</v>
      </c>
      <c r="AV74" s="25">
        <v>4334758</v>
      </c>
      <c r="AW74" s="25">
        <v>59872360</v>
      </c>
      <c r="AX74" s="25">
        <v>26065157</v>
      </c>
      <c r="AY74" s="25">
        <v>194490</v>
      </c>
      <c r="AZ74" s="25">
        <v>3722315</v>
      </c>
      <c r="BA74" s="25">
        <v>2496087</v>
      </c>
      <c r="BB74" s="25">
        <v>5608637</v>
      </c>
      <c r="BC74" s="25">
        <v>4829269</v>
      </c>
      <c r="BD74" s="25">
        <v>889231</v>
      </c>
      <c r="BE74" s="25">
        <v>32193</v>
      </c>
      <c r="BF74" s="26"/>
      <c r="BG74" s="25">
        <v>52318</v>
      </c>
      <c r="BH74" s="25">
        <v>28823</v>
      </c>
      <c r="BI74" s="25">
        <v>5052</v>
      </c>
      <c r="BJ74" s="62">
        <v>686352591</v>
      </c>
      <c r="BK74" s="62">
        <v>45829</v>
      </c>
      <c r="BL74" s="62">
        <v>457895546</v>
      </c>
      <c r="BM74" s="62">
        <v>102311801</v>
      </c>
      <c r="BN74" s="62">
        <v>18418576</v>
      </c>
      <c r="BO74" s="62">
        <v>1200833</v>
      </c>
      <c r="BP74" s="62">
        <v>3219456</v>
      </c>
      <c r="BQ74" s="62">
        <v>49900978</v>
      </c>
      <c r="BR74" s="62">
        <v>30838512</v>
      </c>
      <c r="BS74" s="62">
        <v>227284</v>
      </c>
      <c r="BT74" s="62">
        <v>4402074</v>
      </c>
      <c r="BU74" s="62">
        <v>2691627</v>
      </c>
      <c r="BV74" s="62">
        <v>10302573</v>
      </c>
      <c r="BW74" s="62">
        <v>4058751</v>
      </c>
      <c r="BX74" s="62">
        <v>725768</v>
      </c>
      <c r="BY74" s="62">
        <v>26337</v>
      </c>
      <c r="BZ74" s="62"/>
      <c r="CA74" s="62">
        <v>70955</v>
      </c>
      <c r="CB74" s="62">
        <v>12490</v>
      </c>
      <c r="CC74" s="62">
        <v>3201</v>
      </c>
      <c r="CD74" s="69">
        <v>696487388</v>
      </c>
      <c r="CE74" s="69">
        <v>50848</v>
      </c>
      <c r="CF74" s="69">
        <v>473446501</v>
      </c>
      <c r="CG74" s="69">
        <v>103174500</v>
      </c>
      <c r="CH74" s="69">
        <v>19082617</v>
      </c>
      <c r="CI74" s="69">
        <v>1105542</v>
      </c>
      <c r="CJ74" s="69">
        <v>7419121</v>
      </c>
      <c r="CK74" s="69">
        <v>41393465</v>
      </c>
      <c r="CL74" s="69">
        <v>32081500</v>
      </c>
      <c r="CM74" s="69">
        <v>211464</v>
      </c>
      <c r="CN74" s="69">
        <v>4652051</v>
      </c>
      <c r="CO74" s="69">
        <v>2867581</v>
      </c>
      <c r="CP74" s="69">
        <v>6107262</v>
      </c>
      <c r="CQ74" s="69">
        <v>4256334</v>
      </c>
      <c r="CR74" s="69">
        <v>518168</v>
      </c>
      <c r="CS74" s="69">
        <v>26705</v>
      </c>
      <c r="CT74" s="80" t="s">
        <v>119</v>
      </c>
      <c r="CU74" s="69">
        <v>77746</v>
      </c>
      <c r="CV74" s="69">
        <v>12293</v>
      </c>
      <c r="CW74" s="69">
        <v>3690</v>
      </c>
      <c r="CX74" s="69">
        <v>785830881</v>
      </c>
      <c r="CY74" s="69">
        <v>39299</v>
      </c>
      <c r="CZ74" s="69">
        <v>490921515</v>
      </c>
      <c r="DA74" s="69">
        <v>112396487</v>
      </c>
      <c r="DB74" s="69">
        <v>22414084</v>
      </c>
      <c r="DC74" s="69">
        <v>1307997</v>
      </c>
      <c r="DD74" s="69">
        <v>11403712</v>
      </c>
      <c r="DE74" s="69">
        <v>85599557</v>
      </c>
      <c r="DF74" s="69">
        <v>43445831</v>
      </c>
      <c r="DG74" s="69">
        <v>220127</v>
      </c>
      <c r="DH74" s="69">
        <v>3759006</v>
      </c>
      <c r="DI74" s="69">
        <v>1392070</v>
      </c>
      <c r="DJ74" s="69">
        <v>7639315</v>
      </c>
      <c r="DK74" s="69">
        <v>4143768</v>
      </c>
      <c r="DL74" s="69">
        <v>1064622</v>
      </c>
      <c r="DM74" s="69">
        <v>3706</v>
      </c>
      <c r="DN74" s="69" t="s">
        <v>119</v>
      </c>
      <c r="DO74" s="69">
        <v>67240</v>
      </c>
      <c r="DP74" s="69" t="s">
        <v>111</v>
      </c>
      <c r="DQ74" s="69">
        <v>3872</v>
      </c>
      <c r="DR74" s="104">
        <v>924235275</v>
      </c>
      <c r="DS74" s="104">
        <v>90664</v>
      </c>
      <c r="DT74" s="104">
        <v>591126100</v>
      </c>
      <c r="DU74" s="104">
        <v>137024570</v>
      </c>
      <c r="DV74" s="104">
        <v>23233233</v>
      </c>
      <c r="DW74" s="104">
        <v>1439749</v>
      </c>
      <c r="DX74" s="104">
        <v>12414592</v>
      </c>
      <c r="DY74" s="104">
        <v>84776970</v>
      </c>
      <c r="DZ74" s="104">
        <v>47088244</v>
      </c>
      <c r="EA74" s="104">
        <v>204870</v>
      </c>
      <c r="EB74" s="104">
        <v>3883259</v>
      </c>
      <c r="EC74" s="104">
        <v>1084654</v>
      </c>
      <c r="ED74" s="104">
        <v>7750079</v>
      </c>
      <c r="EE74" s="104">
        <v>12863666</v>
      </c>
      <c r="EF74" s="104">
        <v>1106207</v>
      </c>
      <c r="EG74" s="104">
        <v>5821</v>
      </c>
      <c r="EH74" s="104" t="s">
        <v>119</v>
      </c>
      <c r="EI74" s="104">
        <v>136251</v>
      </c>
      <c r="EJ74" s="104" t="s">
        <v>111</v>
      </c>
      <c r="EK74" s="107">
        <v>3940</v>
      </c>
    </row>
    <row r="75" spans="1:141" ht="31.5" x14ac:dyDescent="0.25">
      <c r="A75" s="20" t="s">
        <v>74</v>
      </c>
      <c r="B75" s="25">
        <v>488191957</v>
      </c>
      <c r="C75" s="25">
        <v>167358</v>
      </c>
      <c r="D75" s="25">
        <v>164850153</v>
      </c>
      <c r="E75" s="25">
        <v>5111484</v>
      </c>
      <c r="F75" s="25">
        <v>5340864</v>
      </c>
      <c r="G75" s="25">
        <v>99469</v>
      </c>
      <c r="H75" s="25">
        <v>3122148</v>
      </c>
      <c r="I75" s="25">
        <v>253143105</v>
      </c>
      <c r="J75" s="25">
        <v>27907244</v>
      </c>
      <c r="K75" s="25">
        <v>98803</v>
      </c>
      <c r="L75" s="25">
        <v>1576903</v>
      </c>
      <c r="M75" s="25">
        <v>11912380</v>
      </c>
      <c r="N75" s="25">
        <v>3825923</v>
      </c>
      <c r="O75" s="25">
        <v>7608674</v>
      </c>
      <c r="P75" s="25">
        <v>3369687</v>
      </c>
      <c r="Q75" s="26"/>
      <c r="R75" s="26"/>
      <c r="S75" s="25">
        <v>15062</v>
      </c>
      <c r="T75" s="26"/>
      <c r="U75" s="25">
        <v>37100</v>
      </c>
      <c r="V75" s="67">
        <v>637033811</v>
      </c>
      <c r="W75" s="67">
        <v>216648</v>
      </c>
      <c r="X75" s="67">
        <v>237096323</v>
      </c>
      <c r="Y75" s="67">
        <v>4985375</v>
      </c>
      <c r="Z75" s="67">
        <v>6262563</v>
      </c>
      <c r="AA75" s="67">
        <v>254924</v>
      </c>
      <c r="AB75" s="67">
        <v>2321775</v>
      </c>
      <c r="AC75" s="67">
        <v>292958435</v>
      </c>
      <c r="AD75" s="67">
        <v>30650884</v>
      </c>
      <c r="AE75" s="67">
        <v>379571</v>
      </c>
      <c r="AF75" s="67">
        <v>1650652</v>
      </c>
      <c r="AG75" s="67">
        <v>18455206</v>
      </c>
      <c r="AH75" s="67">
        <v>17473201</v>
      </c>
      <c r="AI75" s="67">
        <v>23605594</v>
      </c>
      <c r="AJ75" s="67">
        <v>660409</v>
      </c>
      <c r="AK75" s="67">
        <v>22635</v>
      </c>
      <c r="AL75" s="67"/>
      <c r="AM75" s="67">
        <v>14614</v>
      </c>
      <c r="AN75" s="67"/>
      <c r="AO75" s="67">
        <v>25002</v>
      </c>
      <c r="AP75" s="25">
        <v>633717524</v>
      </c>
      <c r="AQ75" s="25">
        <v>379849</v>
      </c>
      <c r="AR75" s="25">
        <v>220540116</v>
      </c>
      <c r="AS75" s="25">
        <v>9314740</v>
      </c>
      <c r="AT75" s="25">
        <v>8188365</v>
      </c>
      <c r="AU75" s="25">
        <v>140218</v>
      </c>
      <c r="AV75" s="25">
        <v>1954696</v>
      </c>
      <c r="AW75" s="25">
        <v>323514330</v>
      </c>
      <c r="AX75" s="25">
        <v>32136661</v>
      </c>
      <c r="AY75" s="25">
        <v>42944</v>
      </c>
      <c r="AZ75" s="25">
        <v>1851645</v>
      </c>
      <c r="BA75" s="25">
        <v>24625323</v>
      </c>
      <c r="BB75" s="25">
        <v>9061482</v>
      </c>
      <c r="BC75" s="25">
        <v>1813173</v>
      </c>
      <c r="BD75" s="25">
        <v>97602</v>
      </c>
      <c r="BE75" s="25">
        <v>30077</v>
      </c>
      <c r="BF75" s="26"/>
      <c r="BG75" s="25">
        <v>15790</v>
      </c>
      <c r="BH75" s="26"/>
      <c r="BI75" s="25">
        <v>10513</v>
      </c>
      <c r="BJ75" s="62">
        <v>640132447</v>
      </c>
      <c r="BK75" s="62">
        <v>302445</v>
      </c>
      <c r="BL75" s="62">
        <v>311251017</v>
      </c>
      <c r="BM75" s="62">
        <v>19726514</v>
      </c>
      <c r="BN75" s="62">
        <v>15491445</v>
      </c>
      <c r="BO75" s="62">
        <v>36607</v>
      </c>
      <c r="BP75" s="62">
        <v>3841163</v>
      </c>
      <c r="BQ75" s="62">
        <v>220418156</v>
      </c>
      <c r="BR75" s="62">
        <v>27585591</v>
      </c>
      <c r="BS75" s="62">
        <v>53402</v>
      </c>
      <c r="BT75" s="62">
        <v>1731728</v>
      </c>
      <c r="BU75" s="62">
        <v>24425883</v>
      </c>
      <c r="BV75" s="62">
        <v>6034684</v>
      </c>
      <c r="BW75" s="62">
        <v>8991193</v>
      </c>
      <c r="BX75" s="62">
        <v>153536</v>
      </c>
      <c r="BY75" s="62">
        <v>38506</v>
      </c>
      <c r="BZ75" s="62"/>
      <c r="CA75" s="62">
        <v>16335</v>
      </c>
      <c r="CB75" s="62"/>
      <c r="CC75" s="62">
        <v>34242</v>
      </c>
      <c r="CD75" s="69">
        <v>670408905</v>
      </c>
      <c r="CE75" s="69">
        <v>287526</v>
      </c>
      <c r="CF75" s="69">
        <v>341408440</v>
      </c>
      <c r="CG75" s="69">
        <v>17079102</v>
      </c>
      <c r="CH75" s="69">
        <v>9831622</v>
      </c>
      <c r="CI75" s="69">
        <v>42290</v>
      </c>
      <c r="CJ75" s="69">
        <v>6028976</v>
      </c>
      <c r="CK75" s="69">
        <v>216909819</v>
      </c>
      <c r="CL75" s="69">
        <v>29849275</v>
      </c>
      <c r="CM75" s="69">
        <v>83328</v>
      </c>
      <c r="CN75" s="69">
        <v>1870019</v>
      </c>
      <c r="CO75" s="69">
        <v>32157430</v>
      </c>
      <c r="CP75" s="69">
        <v>6716809</v>
      </c>
      <c r="CQ75" s="69">
        <v>7787350</v>
      </c>
      <c r="CR75" s="69">
        <v>281050</v>
      </c>
      <c r="CS75" s="69" t="s">
        <v>113</v>
      </c>
      <c r="CT75" s="80" t="s">
        <v>119</v>
      </c>
      <c r="CU75" s="69">
        <v>19245</v>
      </c>
      <c r="CV75" s="80" t="s">
        <v>119</v>
      </c>
      <c r="CW75" s="69" t="s">
        <v>113</v>
      </c>
      <c r="CX75" s="69">
        <v>780707700</v>
      </c>
      <c r="CY75" s="69">
        <v>344766</v>
      </c>
      <c r="CZ75" s="69">
        <v>374769278</v>
      </c>
      <c r="DA75" s="69">
        <v>18291431</v>
      </c>
      <c r="DB75" s="69">
        <v>12112515</v>
      </c>
      <c r="DC75" s="69">
        <v>129494</v>
      </c>
      <c r="DD75" s="69">
        <v>6414328</v>
      </c>
      <c r="DE75" s="69">
        <v>304408915</v>
      </c>
      <c r="DF75" s="69">
        <v>38909963</v>
      </c>
      <c r="DG75" s="69">
        <v>115446</v>
      </c>
      <c r="DH75" s="69">
        <v>1514928</v>
      </c>
      <c r="DI75" s="69">
        <v>4407014</v>
      </c>
      <c r="DJ75" s="69">
        <v>8088129</v>
      </c>
      <c r="DK75" s="69">
        <v>10475342</v>
      </c>
      <c r="DL75" s="69">
        <v>713899</v>
      </c>
      <c r="DM75" s="69">
        <v>4798</v>
      </c>
      <c r="DN75" s="69" t="s">
        <v>119</v>
      </c>
      <c r="DO75" s="69" t="s">
        <v>111</v>
      </c>
      <c r="DP75" s="69" t="s">
        <v>119</v>
      </c>
      <c r="DQ75" s="69" t="s">
        <v>111</v>
      </c>
      <c r="DR75" s="104">
        <v>860915415</v>
      </c>
      <c r="DS75" s="104">
        <v>314924</v>
      </c>
      <c r="DT75" s="104">
        <v>450883600</v>
      </c>
      <c r="DU75" s="104">
        <v>21322776</v>
      </c>
      <c r="DV75" s="104">
        <v>9778645</v>
      </c>
      <c r="DW75" s="104">
        <v>222648</v>
      </c>
      <c r="DX75" s="104">
        <v>17371487</v>
      </c>
      <c r="DY75" s="104">
        <v>298191928</v>
      </c>
      <c r="DZ75" s="104">
        <v>31965771</v>
      </c>
      <c r="EA75" s="104">
        <v>4079899</v>
      </c>
      <c r="EB75" s="104">
        <v>1444595</v>
      </c>
      <c r="EC75" s="104">
        <v>6838044</v>
      </c>
      <c r="ED75" s="104">
        <v>7300284</v>
      </c>
      <c r="EE75" s="104">
        <v>10320678</v>
      </c>
      <c r="EF75" s="104">
        <v>864029</v>
      </c>
      <c r="EG75" s="104" t="s">
        <v>111</v>
      </c>
      <c r="EH75" s="104" t="s">
        <v>119</v>
      </c>
      <c r="EI75" s="104">
        <v>5581</v>
      </c>
      <c r="EJ75" s="104" t="s">
        <v>119</v>
      </c>
      <c r="EK75" s="107">
        <v>8288</v>
      </c>
    </row>
    <row r="76" spans="1:141" ht="110.25" x14ac:dyDescent="0.25">
      <c r="A76" s="20" t="s">
        <v>75</v>
      </c>
      <c r="B76" s="25">
        <v>112802318</v>
      </c>
      <c r="C76" s="25">
        <v>4198954</v>
      </c>
      <c r="D76" s="25">
        <v>32711420</v>
      </c>
      <c r="E76" s="25">
        <v>19927924</v>
      </c>
      <c r="F76" s="25">
        <v>6149583</v>
      </c>
      <c r="G76" s="25">
        <v>162154</v>
      </c>
      <c r="H76" s="25">
        <v>4740475</v>
      </c>
      <c r="I76" s="25">
        <v>10449307</v>
      </c>
      <c r="J76" s="25">
        <v>18123214</v>
      </c>
      <c r="K76" s="25">
        <v>145681</v>
      </c>
      <c r="L76" s="25">
        <v>2877161</v>
      </c>
      <c r="M76" s="25">
        <v>5762504</v>
      </c>
      <c r="N76" s="25">
        <v>1887692</v>
      </c>
      <c r="O76" s="25">
        <v>1426928</v>
      </c>
      <c r="P76" s="25">
        <v>3880009</v>
      </c>
      <c r="Q76" s="26"/>
      <c r="R76" s="26"/>
      <c r="S76" s="25">
        <v>345053</v>
      </c>
      <c r="T76" s="26"/>
      <c r="U76" s="25">
        <v>4867</v>
      </c>
      <c r="V76" s="67">
        <v>104606559</v>
      </c>
      <c r="W76" s="67">
        <v>3801505</v>
      </c>
      <c r="X76" s="67">
        <v>32874607</v>
      </c>
      <c r="Y76" s="67">
        <v>19444084</v>
      </c>
      <c r="Z76" s="67">
        <v>6593598</v>
      </c>
      <c r="AA76" s="67">
        <v>809211</v>
      </c>
      <c r="AB76" s="67">
        <v>4711160</v>
      </c>
      <c r="AC76" s="67">
        <v>10699140</v>
      </c>
      <c r="AD76" s="67">
        <v>12497588</v>
      </c>
      <c r="AE76" s="67">
        <v>235853</v>
      </c>
      <c r="AF76" s="67">
        <v>2793219</v>
      </c>
      <c r="AG76" s="67">
        <v>4832549</v>
      </c>
      <c r="AH76" s="67">
        <v>1667327</v>
      </c>
      <c r="AI76" s="67">
        <v>1577802</v>
      </c>
      <c r="AJ76" s="67">
        <v>1687649</v>
      </c>
      <c r="AK76" s="67" t="s">
        <v>111</v>
      </c>
      <c r="AL76" s="67"/>
      <c r="AM76" s="67">
        <v>366469</v>
      </c>
      <c r="AN76" s="67">
        <v>9086</v>
      </c>
      <c r="AO76" s="67">
        <v>5514</v>
      </c>
      <c r="AP76" s="25">
        <v>117271135</v>
      </c>
      <c r="AQ76" s="25">
        <v>5128706</v>
      </c>
      <c r="AR76" s="25">
        <v>32123026</v>
      </c>
      <c r="AS76" s="25">
        <v>30033473</v>
      </c>
      <c r="AT76" s="25">
        <v>7123056</v>
      </c>
      <c r="AU76" s="25">
        <v>767563</v>
      </c>
      <c r="AV76" s="25">
        <v>4869247</v>
      </c>
      <c r="AW76" s="25">
        <v>10603880</v>
      </c>
      <c r="AX76" s="25">
        <v>11405886</v>
      </c>
      <c r="AY76" s="25">
        <v>308412</v>
      </c>
      <c r="AZ76" s="25">
        <v>3026787</v>
      </c>
      <c r="BA76" s="25">
        <v>5802649</v>
      </c>
      <c r="BB76" s="25">
        <v>1911013</v>
      </c>
      <c r="BC76" s="25">
        <v>2139029</v>
      </c>
      <c r="BD76" s="25">
        <v>1534855</v>
      </c>
      <c r="BE76" s="26"/>
      <c r="BF76" s="26"/>
      <c r="BG76" s="25">
        <v>473495</v>
      </c>
      <c r="BH76" s="25">
        <v>11550</v>
      </c>
      <c r="BI76" s="25">
        <v>8044</v>
      </c>
      <c r="BJ76" s="62">
        <v>128520837</v>
      </c>
      <c r="BK76" s="62">
        <v>4668735</v>
      </c>
      <c r="BL76" s="62">
        <v>26690247</v>
      </c>
      <c r="BM76" s="62">
        <v>41156807</v>
      </c>
      <c r="BN76" s="62">
        <v>6838622</v>
      </c>
      <c r="BO76" s="62">
        <v>1201726</v>
      </c>
      <c r="BP76" s="62">
        <v>5118675</v>
      </c>
      <c r="BQ76" s="62">
        <v>10744718</v>
      </c>
      <c r="BR76" s="62">
        <v>17301531</v>
      </c>
      <c r="BS76" s="62">
        <v>223796</v>
      </c>
      <c r="BT76" s="62">
        <v>3048904</v>
      </c>
      <c r="BU76" s="62">
        <v>4518284</v>
      </c>
      <c r="BV76" s="62">
        <v>2174054</v>
      </c>
      <c r="BW76" s="62">
        <v>2672612</v>
      </c>
      <c r="BX76" s="62">
        <v>1432759</v>
      </c>
      <c r="BY76" s="62" t="s">
        <v>113</v>
      </c>
      <c r="BZ76" s="62" t="s">
        <v>113</v>
      </c>
      <c r="CA76" s="62">
        <v>697514</v>
      </c>
      <c r="CB76" s="62">
        <v>14401</v>
      </c>
      <c r="CC76" s="62">
        <v>10051</v>
      </c>
      <c r="CD76" s="69">
        <v>128029614</v>
      </c>
      <c r="CE76" s="69">
        <v>4974177</v>
      </c>
      <c r="CF76" s="69">
        <v>26020978</v>
      </c>
      <c r="CG76" s="69">
        <v>41744163</v>
      </c>
      <c r="CH76" s="69">
        <v>7699621</v>
      </c>
      <c r="CI76" s="69">
        <v>1505512</v>
      </c>
      <c r="CJ76" s="69">
        <v>3946876</v>
      </c>
      <c r="CK76" s="69">
        <v>10854712</v>
      </c>
      <c r="CL76" s="69">
        <v>17379783</v>
      </c>
      <c r="CM76" s="69">
        <v>269021</v>
      </c>
      <c r="CN76" s="69">
        <v>3053406</v>
      </c>
      <c r="CO76" s="69">
        <v>4741423</v>
      </c>
      <c r="CP76" s="69">
        <v>2091495</v>
      </c>
      <c r="CQ76" s="69">
        <v>1829041</v>
      </c>
      <c r="CR76" s="69">
        <v>1270502</v>
      </c>
      <c r="CS76" s="69" t="s">
        <v>113</v>
      </c>
      <c r="CT76" s="69" t="s">
        <v>113</v>
      </c>
      <c r="CU76" s="69">
        <v>605231</v>
      </c>
      <c r="CV76" s="69">
        <v>21301</v>
      </c>
      <c r="CW76" s="69" t="s">
        <v>113</v>
      </c>
      <c r="CX76" s="69">
        <v>150435654</v>
      </c>
      <c r="CY76" s="69">
        <v>5645278</v>
      </c>
      <c r="CZ76" s="69">
        <v>45686493</v>
      </c>
      <c r="DA76" s="69">
        <v>45673907</v>
      </c>
      <c r="DB76" s="69">
        <v>8397763</v>
      </c>
      <c r="DC76" s="69">
        <v>1667741</v>
      </c>
      <c r="DD76" s="69">
        <v>4768095</v>
      </c>
      <c r="DE76" s="69">
        <v>11303891</v>
      </c>
      <c r="DF76" s="69">
        <v>15807134</v>
      </c>
      <c r="DG76" s="69">
        <v>198842</v>
      </c>
      <c r="DH76" s="69">
        <v>2857710</v>
      </c>
      <c r="DI76" s="69">
        <v>959456</v>
      </c>
      <c r="DJ76" s="69">
        <v>2277812</v>
      </c>
      <c r="DK76" s="69">
        <v>3061894</v>
      </c>
      <c r="DL76" s="69">
        <v>1398462</v>
      </c>
      <c r="DM76" s="69" t="s">
        <v>111</v>
      </c>
      <c r="DN76" s="69" t="s">
        <v>111</v>
      </c>
      <c r="DO76" s="69">
        <v>694404</v>
      </c>
      <c r="DP76" s="69">
        <v>16572</v>
      </c>
      <c r="DQ76" s="69" t="s">
        <v>111</v>
      </c>
      <c r="DR76" s="104">
        <v>140630456</v>
      </c>
      <c r="DS76" s="104">
        <v>7925627</v>
      </c>
      <c r="DT76" s="104">
        <v>30291202</v>
      </c>
      <c r="DU76" s="104">
        <v>49272285</v>
      </c>
      <c r="DV76" s="104">
        <v>9046800</v>
      </c>
      <c r="DW76" s="104">
        <v>1998156</v>
      </c>
      <c r="DX76" s="104">
        <v>6083872</v>
      </c>
      <c r="DY76" s="104">
        <v>10681831</v>
      </c>
      <c r="DZ76" s="104">
        <v>13754759</v>
      </c>
      <c r="EA76" s="104">
        <v>177772</v>
      </c>
      <c r="EB76" s="104">
        <v>2836159</v>
      </c>
      <c r="EC76" s="104">
        <v>735813</v>
      </c>
      <c r="ED76" s="104">
        <v>785903</v>
      </c>
      <c r="EE76" s="104">
        <v>3528845</v>
      </c>
      <c r="EF76" s="104">
        <v>2652138</v>
      </c>
      <c r="EG76" s="104" t="s">
        <v>111</v>
      </c>
      <c r="EH76" s="104">
        <v>4490</v>
      </c>
      <c r="EI76" s="104">
        <v>813413</v>
      </c>
      <c r="EJ76" s="104">
        <v>19196</v>
      </c>
      <c r="EK76" s="107">
        <v>21762</v>
      </c>
    </row>
    <row r="77" spans="1:141" x14ac:dyDescent="0.25">
      <c r="A77" s="20" t="s">
        <v>76</v>
      </c>
      <c r="B77" s="25">
        <v>90443187</v>
      </c>
      <c r="C77" s="25">
        <v>4221042</v>
      </c>
      <c r="D77" s="25">
        <v>3997473</v>
      </c>
      <c r="E77" s="25">
        <v>44101977</v>
      </c>
      <c r="F77" s="25">
        <v>12594786</v>
      </c>
      <c r="G77" s="25">
        <v>760290</v>
      </c>
      <c r="H77" s="25">
        <v>504437</v>
      </c>
      <c r="I77" s="25">
        <v>4826645</v>
      </c>
      <c r="J77" s="25">
        <v>8179279</v>
      </c>
      <c r="K77" s="25">
        <v>265112</v>
      </c>
      <c r="L77" s="25">
        <v>4457014</v>
      </c>
      <c r="M77" s="25">
        <v>3102410</v>
      </c>
      <c r="N77" s="25">
        <v>910291</v>
      </c>
      <c r="O77" s="25">
        <v>2098956</v>
      </c>
      <c r="P77" s="25">
        <v>189938</v>
      </c>
      <c r="Q77" s="25">
        <v>20376</v>
      </c>
      <c r="R77" s="26"/>
      <c r="S77" s="25">
        <v>200966</v>
      </c>
      <c r="T77" s="25">
        <v>8973</v>
      </c>
      <c r="U77" s="25">
        <v>3222</v>
      </c>
      <c r="V77" s="67">
        <v>96990117</v>
      </c>
      <c r="W77" s="67">
        <v>4114946</v>
      </c>
      <c r="X77" s="67">
        <v>4521471</v>
      </c>
      <c r="Y77" s="67">
        <v>45554854</v>
      </c>
      <c r="Z77" s="67">
        <v>13917256</v>
      </c>
      <c r="AA77" s="67">
        <v>493412</v>
      </c>
      <c r="AB77" s="67">
        <v>2510744</v>
      </c>
      <c r="AC77" s="67">
        <v>5336460</v>
      </c>
      <c r="AD77" s="67">
        <v>9319939</v>
      </c>
      <c r="AE77" s="67">
        <v>242586</v>
      </c>
      <c r="AF77" s="67">
        <v>3886171</v>
      </c>
      <c r="AG77" s="67">
        <v>3095394</v>
      </c>
      <c r="AH77" s="67">
        <v>1162985</v>
      </c>
      <c r="AI77" s="67">
        <v>2533180</v>
      </c>
      <c r="AJ77" s="67">
        <v>94591</v>
      </c>
      <c r="AK77" s="67">
        <v>27569</v>
      </c>
      <c r="AL77" s="67"/>
      <c r="AM77" s="67">
        <v>166549</v>
      </c>
      <c r="AN77" s="67">
        <v>9310</v>
      </c>
      <c r="AO77" s="67">
        <v>2700</v>
      </c>
      <c r="AP77" s="25">
        <v>105315876</v>
      </c>
      <c r="AQ77" s="25">
        <v>4538511</v>
      </c>
      <c r="AR77" s="25">
        <v>5183473</v>
      </c>
      <c r="AS77" s="25">
        <v>47851866</v>
      </c>
      <c r="AT77" s="25">
        <v>15773211</v>
      </c>
      <c r="AU77" s="25">
        <v>435226</v>
      </c>
      <c r="AV77" s="25">
        <v>2627510</v>
      </c>
      <c r="AW77" s="25">
        <v>6315295</v>
      </c>
      <c r="AX77" s="25">
        <v>8590563</v>
      </c>
      <c r="AY77" s="25">
        <v>706264</v>
      </c>
      <c r="AZ77" s="25">
        <v>3515496</v>
      </c>
      <c r="BA77" s="25">
        <v>5396092</v>
      </c>
      <c r="BB77" s="25">
        <v>1335836</v>
      </c>
      <c r="BC77" s="25">
        <v>2621681</v>
      </c>
      <c r="BD77" s="25">
        <v>177333</v>
      </c>
      <c r="BE77" s="25">
        <v>27042</v>
      </c>
      <c r="BF77" s="26"/>
      <c r="BG77" s="25">
        <v>207733</v>
      </c>
      <c r="BH77" s="25">
        <v>10083</v>
      </c>
      <c r="BI77" s="25">
        <v>2661</v>
      </c>
      <c r="BJ77" s="62">
        <v>112136104</v>
      </c>
      <c r="BK77" s="62">
        <v>4658177</v>
      </c>
      <c r="BL77" s="62">
        <v>7114845</v>
      </c>
      <c r="BM77" s="62">
        <v>46481562</v>
      </c>
      <c r="BN77" s="62">
        <v>16270279</v>
      </c>
      <c r="BO77" s="62">
        <v>672563</v>
      </c>
      <c r="BP77" s="62">
        <v>2570968</v>
      </c>
      <c r="BQ77" s="62">
        <v>6728699</v>
      </c>
      <c r="BR77" s="62">
        <v>9661118</v>
      </c>
      <c r="BS77" s="62">
        <v>672035</v>
      </c>
      <c r="BT77" s="62">
        <v>4613033</v>
      </c>
      <c r="BU77" s="62">
        <v>6358416</v>
      </c>
      <c r="BV77" s="62">
        <v>1340201</v>
      </c>
      <c r="BW77" s="62">
        <v>4525901</v>
      </c>
      <c r="BX77" s="62">
        <v>255215</v>
      </c>
      <c r="BY77" s="62">
        <v>42760</v>
      </c>
      <c r="BZ77" s="62"/>
      <c r="CA77" s="62">
        <v>149591</v>
      </c>
      <c r="CB77" s="62">
        <v>18144</v>
      </c>
      <c r="CC77" s="62">
        <v>2597</v>
      </c>
      <c r="CD77" s="69">
        <v>125249699</v>
      </c>
      <c r="CE77" s="69">
        <v>4503191</v>
      </c>
      <c r="CF77" s="69">
        <v>7314371</v>
      </c>
      <c r="CG77" s="69">
        <v>54635039</v>
      </c>
      <c r="CH77" s="69">
        <v>14914662</v>
      </c>
      <c r="CI77" s="69">
        <v>909940</v>
      </c>
      <c r="CJ77" s="69">
        <v>3611542</v>
      </c>
      <c r="CK77" s="69">
        <v>6106395</v>
      </c>
      <c r="CL77" s="69">
        <v>13227064</v>
      </c>
      <c r="CM77" s="69">
        <v>171079</v>
      </c>
      <c r="CN77" s="69">
        <v>4355813</v>
      </c>
      <c r="CO77" s="69">
        <v>5879602</v>
      </c>
      <c r="CP77" s="69">
        <v>2255734</v>
      </c>
      <c r="CQ77" s="69">
        <v>4810733</v>
      </c>
      <c r="CR77" s="69">
        <v>2228434</v>
      </c>
      <c r="CS77" s="69" t="s">
        <v>113</v>
      </c>
      <c r="CT77" s="69" t="s">
        <v>113</v>
      </c>
      <c r="CU77" s="69">
        <v>255117</v>
      </c>
      <c r="CV77" s="69">
        <v>9035</v>
      </c>
      <c r="CW77" s="69">
        <v>2967</v>
      </c>
      <c r="CX77" s="69">
        <v>149082304</v>
      </c>
      <c r="CY77" s="69">
        <v>4301856</v>
      </c>
      <c r="CZ77" s="69">
        <v>15701997</v>
      </c>
      <c r="DA77" s="69">
        <v>69681446</v>
      </c>
      <c r="DB77" s="69">
        <v>12970362</v>
      </c>
      <c r="DC77" s="69">
        <v>1638314</v>
      </c>
      <c r="DD77" s="69">
        <v>4160159</v>
      </c>
      <c r="DE77" s="69">
        <v>8663193</v>
      </c>
      <c r="DF77" s="69">
        <v>11419195</v>
      </c>
      <c r="DG77" s="69">
        <v>296799</v>
      </c>
      <c r="DH77" s="69">
        <v>4781432</v>
      </c>
      <c r="DI77" s="69">
        <v>2404586</v>
      </c>
      <c r="DJ77" s="69">
        <v>2216769</v>
      </c>
      <c r="DK77" s="69">
        <v>3732169</v>
      </c>
      <c r="DL77" s="69">
        <v>6764040</v>
      </c>
      <c r="DM77" s="69">
        <v>52432</v>
      </c>
      <c r="DN77" s="69" t="s">
        <v>111</v>
      </c>
      <c r="DO77" s="69">
        <v>267692</v>
      </c>
      <c r="DP77" s="69">
        <v>27737</v>
      </c>
      <c r="DQ77" s="69">
        <v>1394</v>
      </c>
      <c r="DR77" s="104">
        <v>163005586</v>
      </c>
      <c r="DS77" s="104">
        <v>7080020</v>
      </c>
      <c r="DT77" s="104">
        <v>16661891</v>
      </c>
      <c r="DU77" s="104">
        <v>79123809</v>
      </c>
      <c r="DV77" s="104">
        <v>13973894</v>
      </c>
      <c r="DW77" s="104">
        <v>1914172</v>
      </c>
      <c r="DX77" s="104">
        <v>4662248</v>
      </c>
      <c r="DY77" s="104">
        <v>8034571</v>
      </c>
      <c r="DZ77" s="104">
        <v>13647002</v>
      </c>
      <c r="EA77" s="104">
        <v>315323</v>
      </c>
      <c r="EB77" s="104">
        <v>3699689</v>
      </c>
      <c r="EC77" s="104">
        <v>4215838</v>
      </c>
      <c r="ED77" s="104">
        <v>2400246</v>
      </c>
      <c r="EE77" s="104">
        <v>4114149</v>
      </c>
      <c r="EF77" s="104">
        <v>2818165</v>
      </c>
      <c r="EG77" s="104" t="s">
        <v>111</v>
      </c>
      <c r="EH77" s="104">
        <v>732</v>
      </c>
      <c r="EI77" s="104">
        <v>276658</v>
      </c>
      <c r="EJ77" s="104">
        <v>34958</v>
      </c>
      <c r="EK77" s="107" t="s">
        <v>111</v>
      </c>
    </row>
    <row r="78" spans="1:141" s="1" customFormat="1" ht="31.5" x14ac:dyDescent="0.25">
      <c r="A78" s="40" t="s">
        <v>77</v>
      </c>
      <c r="B78" s="42">
        <v>549469066</v>
      </c>
      <c r="C78" s="42">
        <v>19115742</v>
      </c>
      <c r="D78" s="42">
        <v>173761357</v>
      </c>
      <c r="E78" s="42">
        <v>121898032</v>
      </c>
      <c r="F78" s="42">
        <v>53862359</v>
      </c>
      <c r="G78" s="42">
        <v>4834067</v>
      </c>
      <c r="H78" s="42">
        <v>8121248</v>
      </c>
      <c r="I78" s="42">
        <v>21675833</v>
      </c>
      <c r="J78" s="42">
        <v>71036789</v>
      </c>
      <c r="K78" s="42">
        <v>809759</v>
      </c>
      <c r="L78" s="42">
        <v>29175460</v>
      </c>
      <c r="M78" s="42">
        <v>20586274</v>
      </c>
      <c r="N78" s="42">
        <v>12648127</v>
      </c>
      <c r="O78" s="42">
        <v>7110986</v>
      </c>
      <c r="P78" s="42">
        <v>3490526</v>
      </c>
      <c r="Q78" s="42">
        <v>127100</v>
      </c>
      <c r="R78" s="42">
        <v>33285</v>
      </c>
      <c r="S78" s="42">
        <v>795935</v>
      </c>
      <c r="T78" s="42">
        <v>297325</v>
      </c>
      <c r="U78" s="42">
        <v>88862</v>
      </c>
      <c r="V78" s="66">
        <v>593336980</v>
      </c>
      <c r="W78" s="66">
        <v>21907367</v>
      </c>
      <c r="X78" s="66">
        <v>193228629</v>
      </c>
      <c r="Y78" s="66">
        <v>123109920</v>
      </c>
      <c r="Z78" s="66">
        <v>55206473</v>
      </c>
      <c r="AA78" s="66">
        <v>5374734</v>
      </c>
      <c r="AB78" s="66">
        <v>8248518</v>
      </c>
      <c r="AC78" s="66">
        <v>23598109</v>
      </c>
      <c r="AD78" s="66">
        <v>86591902</v>
      </c>
      <c r="AE78" s="66">
        <v>1318780</v>
      </c>
      <c r="AF78" s="66">
        <v>26871945</v>
      </c>
      <c r="AG78" s="66">
        <v>25158743</v>
      </c>
      <c r="AH78" s="66">
        <v>10946910</v>
      </c>
      <c r="AI78" s="66">
        <v>7668523</v>
      </c>
      <c r="AJ78" s="66">
        <v>2667196</v>
      </c>
      <c r="AK78" s="66">
        <v>133595</v>
      </c>
      <c r="AL78" s="66">
        <v>18753</v>
      </c>
      <c r="AM78" s="66">
        <v>886275</v>
      </c>
      <c r="AN78" s="66">
        <v>337674</v>
      </c>
      <c r="AO78" s="66">
        <v>62934</v>
      </c>
      <c r="AP78" s="41">
        <v>620426896</v>
      </c>
      <c r="AQ78" s="41">
        <v>23450740</v>
      </c>
      <c r="AR78" s="41">
        <v>172352262</v>
      </c>
      <c r="AS78" s="41">
        <v>132693402</v>
      </c>
      <c r="AT78" s="41">
        <v>61606663</v>
      </c>
      <c r="AU78" s="41">
        <v>5706259</v>
      </c>
      <c r="AV78" s="41">
        <v>8514128</v>
      </c>
      <c r="AW78" s="41">
        <v>42571067</v>
      </c>
      <c r="AX78" s="41">
        <v>85394629</v>
      </c>
      <c r="AY78" s="41">
        <v>1485703</v>
      </c>
      <c r="AZ78" s="41">
        <v>26793931</v>
      </c>
      <c r="BA78" s="41">
        <v>27835956</v>
      </c>
      <c r="BB78" s="41">
        <v>9140654</v>
      </c>
      <c r="BC78" s="41">
        <v>9142535</v>
      </c>
      <c r="BD78" s="41">
        <v>12163517</v>
      </c>
      <c r="BE78" s="41">
        <v>145672</v>
      </c>
      <c r="BF78" s="41">
        <v>4427</v>
      </c>
      <c r="BG78" s="41">
        <v>865216</v>
      </c>
      <c r="BH78" s="41">
        <v>489824</v>
      </c>
      <c r="BI78" s="41">
        <v>70311</v>
      </c>
      <c r="BJ78" s="63">
        <v>673612402</v>
      </c>
      <c r="BK78" s="63">
        <v>25551079</v>
      </c>
      <c r="BL78" s="63">
        <v>186773075</v>
      </c>
      <c r="BM78" s="63">
        <v>145832628</v>
      </c>
      <c r="BN78" s="63">
        <v>63663805</v>
      </c>
      <c r="BO78" s="63">
        <v>6267204</v>
      </c>
      <c r="BP78" s="63">
        <v>11933663</v>
      </c>
      <c r="BQ78" s="63">
        <v>41888130</v>
      </c>
      <c r="BR78" s="63">
        <v>94079628</v>
      </c>
      <c r="BS78" s="63">
        <v>4486127</v>
      </c>
      <c r="BT78" s="63">
        <v>26621829</v>
      </c>
      <c r="BU78" s="63">
        <v>31394099</v>
      </c>
      <c r="BV78" s="63">
        <v>12849352</v>
      </c>
      <c r="BW78" s="63">
        <v>9006835</v>
      </c>
      <c r="BX78" s="63">
        <v>11439953</v>
      </c>
      <c r="BY78" s="63">
        <v>163309</v>
      </c>
      <c r="BZ78" s="63">
        <v>8016</v>
      </c>
      <c r="CA78" s="63">
        <v>1095295</v>
      </c>
      <c r="CB78" s="63">
        <v>478839</v>
      </c>
      <c r="CC78" s="63">
        <v>79536</v>
      </c>
      <c r="CD78" s="71">
        <v>799000402</v>
      </c>
      <c r="CE78" s="71">
        <v>28765990</v>
      </c>
      <c r="CF78" s="71">
        <v>261505339</v>
      </c>
      <c r="CG78" s="71">
        <v>156420283</v>
      </c>
      <c r="CH78" s="71">
        <v>63468530</v>
      </c>
      <c r="CI78" s="71">
        <v>6326039</v>
      </c>
      <c r="CJ78" s="71">
        <v>13667951</v>
      </c>
      <c r="CK78" s="71">
        <v>50803912</v>
      </c>
      <c r="CL78" s="71">
        <v>94405665</v>
      </c>
      <c r="CM78" s="71">
        <v>1519910</v>
      </c>
      <c r="CN78" s="71">
        <v>27699103</v>
      </c>
      <c r="CO78" s="71">
        <v>37018473</v>
      </c>
      <c r="CP78" s="71">
        <v>26220216</v>
      </c>
      <c r="CQ78" s="71">
        <v>10048780</v>
      </c>
      <c r="CR78" s="71">
        <v>18885148</v>
      </c>
      <c r="CS78" s="71">
        <v>215396</v>
      </c>
      <c r="CT78" s="71">
        <v>35557</v>
      </c>
      <c r="CU78" s="71">
        <v>1349342</v>
      </c>
      <c r="CV78" s="71">
        <v>544067</v>
      </c>
      <c r="CW78" s="71">
        <v>100701</v>
      </c>
      <c r="CX78" s="97">
        <v>817422707</v>
      </c>
      <c r="CY78" s="97">
        <v>34030832</v>
      </c>
      <c r="CZ78" s="97">
        <v>213848222</v>
      </c>
      <c r="DA78" s="97">
        <v>169858253</v>
      </c>
      <c r="DB78" s="97">
        <v>76824476</v>
      </c>
      <c r="DC78" s="97">
        <v>7476468</v>
      </c>
      <c r="DD78" s="97">
        <v>20373046</v>
      </c>
      <c r="DE78" s="97">
        <v>72122829</v>
      </c>
      <c r="DF78" s="97">
        <v>112503957</v>
      </c>
      <c r="DG78" s="97">
        <v>1639527</v>
      </c>
      <c r="DH78" s="97">
        <v>28233166</v>
      </c>
      <c r="DI78" s="97">
        <v>18896034</v>
      </c>
      <c r="DJ78" s="97">
        <v>26495723</v>
      </c>
      <c r="DK78" s="97">
        <v>11418529</v>
      </c>
      <c r="DL78" s="97">
        <v>20633038</v>
      </c>
      <c r="DM78" s="97">
        <v>211774</v>
      </c>
      <c r="DN78" s="97">
        <v>32923</v>
      </c>
      <c r="DO78" s="97">
        <v>1985541</v>
      </c>
      <c r="DP78" s="97">
        <v>673786</v>
      </c>
      <c r="DQ78" s="97">
        <v>164583</v>
      </c>
      <c r="DR78" s="98">
        <v>892911582</v>
      </c>
      <c r="DS78" s="98">
        <v>34614697</v>
      </c>
      <c r="DT78" s="98">
        <v>255733589</v>
      </c>
      <c r="DU78" s="98">
        <v>208146102</v>
      </c>
      <c r="DV78" s="98">
        <v>72517720</v>
      </c>
      <c r="DW78" s="98">
        <v>8751188</v>
      </c>
      <c r="DX78" s="98">
        <v>29662212</v>
      </c>
      <c r="DY78" s="98">
        <v>48350034</v>
      </c>
      <c r="DZ78" s="98">
        <v>122363921</v>
      </c>
      <c r="EA78" s="98">
        <v>2051027</v>
      </c>
      <c r="EB78" s="98">
        <v>29601277</v>
      </c>
      <c r="EC78" s="98">
        <v>13318051</v>
      </c>
      <c r="ED78" s="98">
        <v>27458683</v>
      </c>
      <c r="EE78" s="98">
        <v>13341315</v>
      </c>
      <c r="EF78" s="104">
        <v>23338888</v>
      </c>
      <c r="EG78" s="98">
        <v>205792</v>
      </c>
      <c r="EH78" s="98">
        <v>30683</v>
      </c>
      <c r="EI78" s="98">
        <v>2321504</v>
      </c>
      <c r="EJ78" s="98">
        <v>969077</v>
      </c>
      <c r="EK78" s="106">
        <v>135822</v>
      </c>
    </row>
    <row r="79" spans="1:141" x14ac:dyDescent="0.25">
      <c r="A79" s="20" t="s">
        <v>78</v>
      </c>
      <c r="B79" s="25">
        <v>2101718</v>
      </c>
      <c r="C79" s="25">
        <v>76558</v>
      </c>
      <c r="D79" s="33"/>
      <c r="E79" s="25">
        <v>85410</v>
      </c>
      <c r="F79" s="25">
        <v>475898</v>
      </c>
      <c r="G79" s="25">
        <v>6516</v>
      </c>
      <c r="H79" s="25">
        <v>17469</v>
      </c>
      <c r="I79" s="25">
        <v>115050</v>
      </c>
      <c r="J79" s="25">
        <v>29902</v>
      </c>
      <c r="K79" s="25">
        <v>195012</v>
      </c>
      <c r="L79" s="25">
        <v>391111</v>
      </c>
      <c r="M79" s="25">
        <v>46420</v>
      </c>
      <c r="N79" s="25">
        <v>208703</v>
      </c>
      <c r="O79" s="25">
        <v>58432</v>
      </c>
      <c r="P79" s="25">
        <v>277991</v>
      </c>
      <c r="Q79" s="26"/>
      <c r="R79" s="26"/>
      <c r="S79" s="26"/>
      <c r="T79" s="33"/>
      <c r="U79" s="33"/>
      <c r="V79" s="67">
        <v>2106027</v>
      </c>
      <c r="W79" s="67">
        <v>73944</v>
      </c>
      <c r="X79" s="67" t="s">
        <v>111</v>
      </c>
      <c r="Y79" s="67">
        <v>49248</v>
      </c>
      <c r="Z79" s="67">
        <v>624532</v>
      </c>
      <c r="AA79" s="67">
        <v>8023</v>
      </c>
      <c r="AB79" s="67">
        <v>7885</v>
      </c>
      <c r="AC79" s="67">
        <v>84357</v>
      </c>
      <c r="AD79" s="67">
        <v>56467</v>
      </c>
      <c r="AE79" s="67">
        <v>233089</v>
      </c>
      <c r="AF79" s="67">
        <v>338124</v>
      </c>
      <c r="AG79" s="67">
        <v>104192</v>
      </c>
      <c r="AH79" s="67">
        <v>229346</v>
      </c>
      <c r="AI79" s="67" t="s">
        <v>111</v>
      </c>
      <c r="AJ79" s="67">
        <v>156768</v>
      </c>
      <c r="AK79" s="67"/>
      <c r="AL79" s="67"/>
      <c r="AM79" s="67"/>
      <c r="AN79" s="67" t="s">
        <v>111</v>
      </c>
      <c r="AO79" s="67" t="s">
        <v>111</v>
      </c>
      <c r="AP79" s="25">
        <v>2301340</v>
      </c>
      <c r="AQ79" s="25">
        <v>79489</v>
      </c>
      <c r="AR79" s="26"/>
      <c r="AS79" s="25">
        <v>30650</v>
      </c>
      <c r="AT79" s="25">
        <v>424716</v>
      </c>
      <c r="AU79" s="25">
        <v>12263</v>
      </c>
      <c r="AV79" s="25">
        <v>30217</v>
      </c>
      <c r="AW79" s="25">
        <v>99803</v>
      </c>
      <c r="AX79" s="25">
        <v>23321</v>
      </c>
      <c r="AY79" s="25">
        <v>262722</v>
      </c>
      <c r="AZ79" s="25">
        <v>464912</v>
      </c>
      <c r="BA79" s="25">
        <v>89923</v>
      </c>
      <c r="BB79" s="25">
        <v>584272</v>
      </c>
      <c r="BC79" s="25">
        <v>18491</v>
      </c>
      <c r="BD79" s="25">
        <v>56269</v>
      </c>
      <c r="BE79" s="26"/>
      <c r="BF79" s="26"/>
      <c r="BG79" s="26"/>
      <c r="BH79" s="26"/>
      <c r="BI79" s="26"/>
      <c r="BJ79" s="62">
        <v>2585098</v>
      </c>
      <c r="BK79" s="62">
        <v>76749</v>
      </c>
      <c r="BL79" s="62" t="s">
        <v>113</v>
      </c>
      <c r="BM79" s="62">
        <v>37900</v>
      </c>
      <c r="BN79" s="62">
        <v>321622</v>
      </c>
      <c r="BO79" s="62">
        <v>18362</v>
      </c>
      <c r="BP79" s="62">
        <v>46577</v>
      </c>
      <c r="BQ79" s="62">
        <v>82828</v>
      </c>
      <c r="BR79" s="62">
        <v>5584</v>
      </c>
      <c r="BS79" s="62">
        <v>257179</v>
      </c>
      <c r="BT79" s="62">
        <v>386937</v>
      </c>
      <c r="BU79" s="62">
        <v>132807</v>
      </c>
      <c r="BV79" s="62">
        <v>1015768</v>
      </c>
      <c r="BW79" s="62" t="s">
        <v>113</v>
      </c>
      <c r="BX79" s="62">
        <v>1276</v>
      </c>
      <c r="BY79" s="62"/>
      <c r="BZ79" s="62"/>
      <c r="CA79" s="62"/>
      <c r="CB79" s="62" t="s">
        <v>113</v>
      </c>
      <c r="CC79" s="62" t="s">
        <v>113</v>
      </c>
      <c r="CD79" s="69">
        <v>2699547</v>
      </c>
      <c r="CE79" s="69">
        <v>87029</v>
      </c>
      <c r="CF79" s="69" t="s">
        <v>113</v>
      </c>
      <c r="CG79" s="69" t="s">
        <v>113</v>
      </c>
      <c r="CH79" s="69">
        <v>321656</v>
      </c>
      <c r="CI79" s="69" t="s">
        <v>113</v>
      </c>
      <c r="CJ79" s="69">
        <v>29070</v>
      </c>
      <c r="CK79" s="69">
        <v>107034</v>
      </c>
      <c r="CL79" s="69">
        <v>106185</v>
      </c>
      <c r="CM79" s="69">
        <v>305497</v>
      </c>
      <c r="CN79" s="69">
        <v>309752</v>
      </c>
      <c r="CO79" s="69">
        <v>131852</v>
      </c>
      <c r="CP79" s="69">
        <v>1007628</v>
      </c>
      <c r="CQ79" s="69" t="s">
        <v>113</v>
      </c>
      <c r="CR79" s="69">
        <v>24117</v>
      </c>
      <c r="CS79" s="69" t="s">
        <v>113</v>
      </c>
      <c r="CT79" s="80" t="s">
        <v>119</v>
      </c>
      <c r="CU79" s="80" t="s">
        <v>119</v>
      </c>
      <c r="CV79" s="69" t="s">
        <v>113</v>
      </c>
      <c r="CW79" s="69" t="s">
        <v>113</v>
      </c>
      <c r="CX79" s="69">
        <v>2979886</v>
      </c>
      <c r="CY79" s="69">
        <v>95101</v>
      </c>
      <c r="CZ79" s="69" t="s">
        <v>119</v>
      </c>
      <c r="DA79" s="69">
        <v>34932</v>
      </c>
      <c r="DB79" s="69">
        <v>1034179</v>
      </c>
      <c r="DC79" s="69">
        <v>57011</v>
      </c>
      <c r="DD79" s="69">
        <v>17255</v>
      </c>
      <c r="DE79" s="69">
        <v>126307</v>
      </c>
      <c r="DF79" s="69">
        <v>241507</v>
      </c>
      <c r="DG79" s="69">
        <v>279589</v>
      </c>
      <c r="DH79" s="69">
        <v>513715</v>
      </c>
      <c r="DI79" s="69">
        <v>91254</v>
      </c>
      <c r="DJ79" s="69">
        <v>227769</v>
      </c>
      <c r="DK79" s="69">
        <v>4526</v>
      </c>
      <c r="DL79" s="69">
        <v>26242</v>
      </c>
      <c r="DM79" s="69" t="s">
        <v>111</v>
      </c>
      <c r="DN79" s="69" t="s">
        <v>119</v>
      </c>
      <c r="DO79" s="69" t="s">
        <v>119</v>
      </c>
      <c r="DP79" s="69" t="s">
        <v>111</v>
      </c>
      <c r="DQ79" s="69" t="s">
        <v>111</v>
      </c>
      <c r="DR79" s="104">
        <v>3388800</v>
      </c>
      <c r="DS79" s="104">
        <v>93160</v>
      </c>
      <c r="DT79" s="104" t="s">
        <v>111</v>
      </c>
      <c r="DU79" s="104">
        <v>81401</v>
      </c>
      <c r="DV79" s="104">
        <v>1068433</v>
      </c>
      <c r="DW79" s="104">
        <v>55932</v>
      </c>
      <c r="DX79" s="104">
        <v>28785</v>
      </c>
      <c r="DY79" s="104">
        <v>129123</v>
      </c>
      <c r="DZ79" s="104">
        <v>231334</v>
      </c>
      <c r="EA79" s="104" t="s">
        <v>111</v>
      </c>
      <c r="EB79" s="104">
        <v>376332</v>
      </c>
      <c r="EC79" s="104">
        <v>84957</v>
      </c>
      <c r="ED79" s="104">
        <v>267681</v>
      </c>
      <c r="EE79" s="104">
        <v>1749</v>
      </c>
      <c r="EF79" s="104">
        <v>22813</v>
      </c>
      <c r="EG79" s="104" t="s">
        <v>111</v>
      </c>
      <c r="EH79" s="104" t="s">
        <v>119</v>
      </c>
      <c r="EI79" s="104" t="s">
        <v>119</v>
      </c>
      <c r="EJ79" s="104" t="s">
        <v>111</v>
      </c>
      <c r="EK79" s="107" t="s">
        <v>111</v>
      </c>
    </row>
    <row r="80" spans="1:141" x14ac:dyDescent="0.25">
      <c r="A80" s="20" t="s">
        <v>79</v>
      </c>
      <c r="B80" s="25">
        <v>2972538</v>
      </c>
      <c r="C80" s="25">
        <v>10109</v>
      </c>
      <c r="D80" s="25">
        <v>1518551</v>
      </c>
      <c r="E80" s="25">
        <v>19383</v>
      </c>
      <c r="F80" s="25">
        <v>615604</v>
      </c>
      <c r="G80" s="25">
        <v>2933</v>
      </c>
      <c r="H80" s="25">
        <v>195834</v>
      </c>
      <c r="I80" s="25">
        <v>7685</v>
      </c>
      <c r="J80" s="25">
        <v>118851</v>
      </c>
      <c r="K80" s="25">
        <v>5146</v>
      </c>
      <c r="L80" s="25">
        <v>338638</v>
      </c>
      <c r="M80" s="25">
        <v>124227</v>
      </c>
      <c r="N80" s="25">
        <v>6573</v>
      </c>
      <c r="O80" s="25">
        <v>1098</v>
      </c>
      <c r="P80" s="25">
        <v>6818</v>
      </c>
      <c r="Q80" s="26"/>
      <c r="R80" s="26"/>
      <c r="S80" s="33"/>
      <c r="T80" s="26"/>
      <c r="U80" s="25">
        <v>968</v>
      </c>
      <c r="V80" s="67">
        <v>2799544</v>
      </c>
      <c r="W80" s="67">
        <v>8723</v>
      </c>
      <c r="X80" s="67">
        <v>1243226</v>
      </c>
      <c r="Y80" s="67">
        <v>7777</v>
      </c>
      <c r="Z80" s="67">
        <v>626827</v>
      </c>
      <c r="AA80" s="67">
        <v>10026</v>
      </c>
      <c r="AB80" s="67">
        <v>173101</v>
      </c>
      <c r="AC80" s="67">
        <v>117086</v>
      </c>
      <c r="AD80" s="67">
        <v>98853</v>
      </c>
      <c r="AE80" s="67">
        <v>5106</v>
      </c>
      <c r="AF80" s="67">
        <v>353588</v>
      </c>
      <c r="AG80" s="67">
        <v>132255</v>
      </c>
      <c r="AH80" s="67">
        <v>11009</v>
      </c>
      <c r="AI80" s="67">
        <v>995</v>
      </c>
      <c r="AJ80" s="67">
        <v>9904</v>
      </c>
      <c r="AK80" s="67"/>
      <c r="AL80" s="67"/>
      <c r="AM80" s="67">
        <v>211</v>
      </c>
      <c r="AN80" s="67"/>
      <c r="AO80" s="67">
        <v>857</v>
      </c>
      <c r="AP80" s="25">
        <v>2712548</v>
      </c>
      <c r="AQ80" s="25">
        <v>13703</v>
      </c>
      <c r="AR80" s="25">
        <v>1276255</v>
      </c>
      <c r="AS80" s="25">
        <v>1455</v>
      </c>
      <c r="AT80" s="25">
        <v>571953</v>
      </c>
      <c r="AU80" s="25">
        <v>6055</v>
      </c>
      <c r="AV80" s="25">
        <v>99530</v>
      </c>
      <c r="AW80" s="25">
        <v>135448</v>
      </c>
      <c r="AX80" s="25">
        <v>161509</v>
      </c>
      <c r="AY80" s="25">
        <v>4466</v>
      </c>
      <c r="AZ80" s="25">
        <v>342790</v>
      </c>
      <c r="BA80" s="25">
        <v>78328</v>
      </c>
      <c r="BB80" s="25">
        <v>15435</v>
      </c>
      <c r="BC80" s="25">
        <v>2135</v>
      </c>
      <c r="BD80" s="25">
        <v>3097</v>
      </c>
      <c r="BE80" s="26"/>
      <c r="BF80" s="26"/>
      <c r="BG80" s="26"/>
      <c r="BH80" s="26"/>
      <c r="BI80" s="26"/>
      <c r="BJ80" s="62">
        <v>3248306</v>
      </c>
      <c r="BK80" s="62">
        <v>28736</v>
      </c>
      <c r="BL80" s="62">
        <v>1779196</v>
      </c>
      <c r="BM80" s="62">
        <v>621</v>
      </c>
      <c r="BN80" s="62">
        <v>560046</v>
      </c>
      <c r="BO80" s="62">
        <v>2275</v>
      </c>
      <c r="BP80" s="62">
        <v>117879</v>
      </c>
      <c r="BQ80" s="62">
        <v>106051</v>
      </c>
      <c r="BR80" s="62">
        <v>179170</v>
      </c>
      <c r="BS80" s="62">
        <v>2820</v>
      </c>
      <c r="BT80" s="62">
        <v>365502</v>
      </c>
      <c r="BU80" s="62">
        <v>73084</v>
      </c>
      <c r="BV80" s="62">
        <v>23640</v>
      </c>
      <c r="BW80" s="62" t="s">
        <v>113</v>
      </c>
      <c r="BX80" s="62">
        <v>2827</v>
      </c>
      <c r="BY80" s="62" t="s">
        <v>113</v>
      </c>
      <c r="BZ80" s="62"/>
      <c r="CA80" s="62"/>
      <c r="CB80" s="62"/>
      <c r="CC80" s="62" t="s">
        <v>113</v>
      </c>
      <c r="CD80" s="69">
        <v>3549446</v>
      </c>
      <c r="CE80" s="69">
        <v>8536</v>
      </c>
      <c r="CF80" s="69">
        <v>1896306</v>
      </c>
      <c r="CG80" s="69" t="s">
        <v>113</v>
      </c>
      <c r="CH80" s="69">
        <v>577683</v>
      </c>
      <c r="CI80" s="69" t="s">
        <v>113</v>
      </c>
      <c r="CJ80" s="69">
        <v>236984</v>
      </c>
      <c r="CK80" s="69">
        <v>17021</v>
      </c>
      <c r="CL80" s="69">
        <v>153512</v>
      </c>
      <c r="CM80" s="69">
        <v>1862</v>
      </c>
      <c r="CN80" s="69">
        <v>496670</v>
      </c>
      <c r="CO80" s="69">
        <v>113585</v>
      </c>
      <c r="CP80" s="69">
        <v>25457</v>
      </c>
      <c r="CQ80" s="69" t="s">
        <v>113</v>
      </c>
      <c r="CR80" s="69">
        <v>5829</v>
      </c>
      <c r="CS80" s="69" t="s">
        <v>113</v>
      </c>
      <c r="CT80" s="80" t="s">
        <v>119</v>
      </c>
      <c r="CU80" s="80" t="s">
        <v>119</v>
      </c>
      <c r="CV80" s="80" t="s">
        <v>119</v>
      </c>
      <c r="CW80" s="69" t="s">
        <v>113</v>
      </c>
      <c r="CX80" s="69">
        <v>3865068</v>
      </c>
      <c r="CY80" s="69">
        <v>12296</v>
      </c>
      <c r="CZ80" s="69">
        <v>1931155</v>
      </c>
      <c r="DA80" s="69">
        <v>1003</v>
      </c>
      <c r="DB80" s="69">
        <v>764137</v>
      </c>
      <c r="DC80" s="69" t="s">
        <v>111</v>
      </c>
      <c r="DD80" s="69">
        <v>362433</v>
      </c>
      <c r="DE80" s="69">
        <v>21443</v>
      </c>
      <c r="DF80" s="69">
        <v>203902</v>
      </c>
      <c r="DG80" s="69">
        <v>2266</v>
      </c>
      <c r="DH80" s="69">
        <v>365478</v>
      </c>
      <c r="DI80" s="69">
        <v>99867</v>
      </c>
      <c r="DJ80" s="69">
        <v>22858</v>
      </c>
      <c r="DK80" s="69" t="s">
        <v>111</v>
      </c>
      <c r="DL80" s="69">
        <v>1066</v>
      </c>
      <c r="DM80" s="69" t="s">
        <v>111</v>
      </c>
      <c r="DN80" s="69" t="s">
        <v>119</v>
      </c>
      <c r="DO80" s="69" t="s">
        <v>119</v>
      </c>
      <c r="DP80" s="69" t="s">
        <v>119</v>
      </c>
      <c r="DQ80" s="69" t="s">
        <v>111</v>
      </c>
      <c r="DR80" s="104">
        <v>4121640</v>
      </c>
      <c r="DS80" s="104">
        <v>7095</v>
      </c>
      <c r="DT80" s="104">
        <v>2065916</v>
      </c>
      <c r="DU80" s="104">
        <v>3750</v>
      </c>
      <c r="DV80" s="104">
        <v>701519</v>
      </c>
      <c r="DW80" s="104">
        <v>36747</v>
      </c>
      <c r="DX80" s="104">
        <v>317582</v>
      </c>
      <c r="DY80" s="104">
        <v>24668</v>
      </c>
      <c r="DZ80" s="104">
        <v>302518</v>
      </c>
      <c r="EA80" s="104" t="s">
        <v>113</v>
      </c>
      <c r="EB80" s="104">
        <v>470013</v>
      </c>
      <c r="EC80" s="104">
        <v>99218</v>
      </c>
      <c r="ED80" s="104">
        <v>10866</v>
      </c>
      <c r="EE80" s="104">
        <v>78443</v>
      </c>
      <c r="EF80" s="104" t="s">
        <v>111</v>
      </c>
      <c r="EG80" s="104" t="s">
        <v>111</v>
      </c>
      <c r="EH80" s="104" t="s">
        <v>119</v>
      </c>
      <c r="EI80" s="104" t="s">
        <v>119</v>
      </c>
      <c r="EJ80" s="104" t="s">
        <v>119</v>
      </c>
      <c r="EK80" s="107" t="s">
        <v>111</v>
      </c>
    </row>
    <row r="81" spans="1:141" x14ac:dyDescent="0.25">
      <c r="A81" s="20" t="s">
        <v>80</v>
      </c>
      <c r="B81" s="25">
        <v>12606497</v>
      </c>
      <c r="C81" s="25">
        <v>125699</v>
      </c>
      <c r="D81" s="25">
        <v>2170614</v>
      </c>
      <c r="E81" s="25">
        <v>2140700</v>
      </c>
      <c r="F81" s="25">
        <v>4137901</v>
      </c>
      <c r="G81" s="25">
        <v>36978</v>
      </c>
      <c r="H81" s="25">
        <v>169155</v>
      </c>
      <c r="I81" s="25">
        <v>179064</v>
      </c>
      <c r="J81" s="25">
        <v>1141438</v>
      </c>
      <c r="K81" s="25">
        <v>6939</v>
      </c>
      <c r="L81" s="25">
        <v>895713</v>
      </c>
      <c r="M81" s="25">
        <v>143822</v>
      </c>
      <c r="N81" s="25">
        <v>1285251</v>
      </c>
      <c r="O81" s="25">
        <v>82079</v>
      </c>
      <c r="P81" s="25">
        <v>60658</v>
      </c>
      <c r="Q81" s="33"/>
      <c r="R81" s="33"/>
      <c r="S81" s="25">
        <v>4780</v>
      </c>
      <c r="T81" s="25">
        <v>11338</v>
      </c>
      <c r="U81" s="25">
        <v>151</v>
      </c>
      <c r="V81" s="67">
        <v>12887988</v>
      </c>
      <c r="W81" s="67">
        <v>99550</v>
      </c>
      <c r="X81" s="67">
        <v>2762058</v>
      </c>
      <c r="Y81" s="67">
        <v>2342064</v>
      </c>
      <c r="Z81" s="67">
        <v>4059973</v>
      </c>
      <c r="AA81" s="67">
        <v>48502</v>
      </c>
      <c r="AB81" s="67">
        <v>142078</v>
      </c>
      <c r="AC81" s="67">
        <v>177678</v>
      </c>
      <c r="AD81" s="67">
        <v>1145223</v>
      </c>
      <c r="AE81" s="67">
        <v>3637</v>
      </c>
      <c r="AF81" s="67">
        <v>909207</v>
      </c>
      <c r="AG81" s="67">
        <v>138766</v>
      </c>
      <c r="AH81" s="67">
        <v>919334</v>
      </c>
      <c r="AI81" s="67">
        <v>82252</v>
      </c>
      <c r="AJ81" s="67">
        <v>26724</v>
      </c>
      <c r="AK81" s="67">
        <v>10730</v>
      </c>
      <c r="AL81" s="67" t="s">
        <v>111</v>
      </c>
      <c r="AM81" s="67">
        <v>8359</v>
      </c>
      <c r="AN81" s="67">
        <v>9695</v>
      </c>
      <c r="AO81" s="67" t="s">
        <v>111</v>
      </c>
      <c r="AP81" s="25">
        <v>14757434</v>
      </c>
      <c r="AQ81" s="25">
        <v>100301</v>
      </c>
      <c r="AR81" s="25">
        <v>4596291</v>
      </c>
      <c r="AS81" s="25">
        <v>2262797</v>
      </c>
      <c r="AT81" s="25">
        <v>4992399</v>
      </c>
      <c r="AU81" s="25">
        <v>43080</v>
      </c>
      <c r="AV81" s="25">
        <v>162309</v>
      </c>
      <c r="AW81" s="25">
        <v>261924</v>
      </c>
      <c r="AX81" s="25">
        <v>1265088</v>
      </c>
      <c r="AY81" s="25">
        <v>4512</v>
      </c>
      <c r="AZ81" s="25">
        <v>718015</v>
      </c>
      <c r="BA81" s="25">
        <v>139632</v>
      </c>
      <c r="BB81" s="25">
        <v>68158</v>
      </c>
      <c r="BC81" s="25">
        <v>94124</v>
      </c>
      <c r="BD81" s="25">
        <v>21248</v>
      </c>
      <c r="BE81" s="25">
        <v>9767</v>
      </c>
      <c r="BF81" s="26"/>
      <c r="BG81" s="25">
        <v>7537</v>
      </c>
      <c r="BH81" s="25">
        <v>7487</v>
      </c>
      <c r="BI81" s="25">
        <v>175</v>
      </c>
      <c r="BJ81" s="62">
        <v>16722824</v>
      </c>
      <c r="BK81" s="62">
        <v>121524</v>
      </c>
      <c r="BL81" s="62">
        <v>5795527</v>
      </c>
      <c r="BM81" s="62">
        <v>3381942</v>
      </c>
      <c r="BN81" s="62">
        <v>3957940</v>
      </c>
      <c r="BO81" s="62">
        <v>46017</v>
      </c>
      <c r="BP81" s="62">
        <v>236897</v>
      </c>
      <c r="BQ81" s="62">
        <v>351989</v>
      </c>
      <c r="BR81" s="62">
        <v>1512422</v>
      </c>
      <c r="BS81" s="62">
        <v>4022</v>
      </c>
      <c r="BT81" s="62">
        <v>747545</v>
      </c>
      <c r="BU81" s="62">
        <v>339549</v>
      </c>
      <c r="BV81" s="62">
        <v>71538</v>
      </c>
      <c r="BW81" s="62">
        <v>110825</v>
      </c>
      <c r="BX81" s="62">
        <v>17168</v>
      </c>
      <c r="BY81" s="62" t="s">
        <v>113</v>
      </c>
      <c r="BZ81" s="62" t="s">
        <v>113</v>
      </c>
      <c r="CA81" s="62">
        <v>7258</v>
      </c>
      <c r="CB81" s="62" t="s">
        <v>113</v>
      </c>
      <c r="CC81" s="62">
        <v>946</v>
      </c>
      <c r="CD81" s="69">
        <v>15512282</v>
      </c>
      <c r="CE81" s="69">
        <v>157870</v>
      </c>
      <c r="CF81" s="69">
        <v>4332475</v>
      </c>
      <c r="CG81" s="69">
        <v>3370568</v>
      </c>
      <c r="CH81" s="69">
        <v>4025010</v>
      </c>
      <c r="CI81" s="69">
        <v>48020</v>
      </c>
      <c r="CJ81" s="69">
        <v>259418</v>
      </c>
      <c r="CK81" s="69">
        <v>384608</v>
      </c>
      <c r="CL81" s="69">
        <v>1049967</v>
      </c>
      <c r="CM81" s="69">
        <v>6735</v>
      </c>
      <c r="CN81" s="69">
        <v>787510</v>
      </c>
      <c r="CO81" s="69">
        <v>400908</v>
      </c>
      <c r="CP81" s="69">
        <v>49735</v>
      </c>
      <c r="CQ81" s="69">
        <v>38476</v>
      </c>
      <c r="CR81" s="69">
        <v>569734</v>
      </c>
      <c r="CS81" s="69">
        <v>13044</v>
      </c>
      <c r="CT81" s="69" t="s">
        <v>113</v>
      </c>
      <c r="CU81" s="69">
        <v>8255</v>
      </c>
      <c r="CV81" s="69" t="s">
        <v>113</v>
      </c>
      <c r="CW81" s="69">
        <v>4234</v>
      </c>
      <c r="CX81" s="69">
        <v>18030846</v>
      </c>
      <c r="CY81" s="69">
        <v>181426</v>
      </c>
      <c r="CZ81" s="69">
        <v>4559258</v>
      </c>
      <c r="DA81" s="69">
        <v>3858344</v>
      </c>
      <c r="DB81" s="69">
        <v>4288134</v>
      </c>
      <c r="DC81" s="69">
        <v>69060</v>
      </c>
      <c r="DD81" s="69">
        <v>248980</v>
      </c>
      <c r="DE81" s="69">
        <v>340201</v>
      </c>
      <c r="DF81" s="69">
        <v>1710823</v>
      </c>
      <c r="DG81" s="69">
        <v>15622</v>
      </c>
      <c r="DH81" s="69">
        <v>694060</v>
      </c>
      <c r="DI81" s="69">
        <v>325809</v>
      </c>
      <c r="DJ81" s="69">
        <v>1023520</v>
      </c>
      <c r="DK81" s="69">
        <v>49169</v>
      </c>
      <c r="DL81" s="69">
        <v>625996</v>
      </c>
      <c r="DM81" s="69">
        <v>14433</v>
      </c>
      <c r="DN81" s="69" t="s">
        <v>111</v>
      </c>
      <c r="DO81" s="69">
        <v>17672</v>
      </c>
      <c r="DP81" s="69" t="s">
        <v>111</v>
      </c>
      <c r="DQ81" s="69">
        <v>2978</v>
      </c>
      <c r="DR81" s="104">
        <v>21661133</v>
      </c>
      <c r="DS81" s="104">
        <v>191969</v>
      </c>
      <c r="DT81" s="104">
        <v>5699268</v>
      </c>
      <c r="DU81" s="104">
        <v>6419605</v>
      </c>
      <c r="DV81" s="104">
        <v>4533731</v>
      </c>
      <c r="DW81" s="104">
        <v>98629</v>
      </c>
      <c r="DX81" s="104">
        <v>315244</v>
      </c>
      <c r="DY81" s="104">
        <v>434639</v>
      </c>
      <c r="DZ81" s="104">
        <v>1765488</v>
      </c>
      <c r="EA81" s="104">
        <v>45534</v>
      </c>
      <c r="EB81" s="104">
        <v>678678</v>
      </c>
      <c r="EC81" s="104">
        <v>229680</v>
      </c>
      <c r="ED81" s="104">
        <v>31408</v>
      </c>
      <c r="EE81" s="104">
        <v>43081</v>
      </c>
      <c r="EF81" s="104" t="s">
        <v>111</v>
      </c>
      <c r="EG81" s="104" t="s">
        <v>111</v>
      </c>
      <c r="EH81" s="104">
        <v>39</v>
      </c>
      <c r="EI81" s="104">
        <v>7500</v>
      </c>
      <c r="EJ81" s="104" t="s">
        <v>111</v>
      </c>
      <c r="EK81" s="107" t="s">
        <v>119</v>
      </c>
    </row>
    <row r="82" spans="1:141" x14ac:dyDescent="0.25">
      <c r="A82" s="20" t="s">
        <v>81</v>
      </c>
      <c r="B82" s="25">
        <v>24900953</v>
      </c>
      <c r="C82" s="25">
        <v>3535776</v>
      </c>
      <c r="D82" s="25">
        <v>692983</v>
      </c>
      <c r="E82" s="25">
        <v>5876567</v>
      </c>
      <c r="F82" s="25">
        <v>4233030</v>
      </c>
      <c r="G82" s="25">
        <v>115502</v>
      </c>
      <c r="H82" s="25">
        <v>352950</v>
      </c>
      <c r="I82" s="25">
        <v>1856361</v>
      </c>
      <c r="J82" s="25">
        <v>4151616</v>
      </c>
      <c r="K82" s="25">
        <v>14523</v>
      </c>
      <c r="L82" s="25">
        <v>2347729</v>
      </c>
      <c r="M82" s="25">
        <v>891212</v>
      </c>
      <c r="N82" s="25">
        <v>408781</v>
      </c>
      <c r="O82" s="25">
        <v>96281</v>
      </c>
      <c r="P82" s="25">
        <v>56403</v>
      </c>
      <c r="Q82" s="25">
        <v>2085</v>
      </c>
      <c r="R82" s="25">
        <v>17610</v>
      </c>
      <c r="S82" s="25">
        <v>211607</v>
      </c>
      <c r="T82" s="25">
        <v>33268</v>
      </c>
      <c r="U82" s="25">
        <v>6669</v>
      </c>
      <c r="V82" s="67">
        <v>27416168</v>
      </c>
      <c r="W82" s="67">
        <v>3728369</v>
      </c>
      <c r="X82" s="67">
        <v>1622061</v>
      </c>
      <c r="Y82" s="67">
        <v>5679395</v>
      </c>
      <c r="Z82" s="67">
        <v>5160847</v>
      </c>
      <c r="AA82" s="67">
        <v>155017</v>
      </c>
      <c r="AB82" s="67">
        <v>391722</v>
      </c>
      <c r="AC82" s="67">
        <v>2729611</v>
      </c>
      <c r="AD82" s="67">
        <v>3296094</v>
      </c>
      <c r="AE82" s="67">
        <v>40031</v>
      </c>
      <c r="AF82" s="67">
        <v>2570457</v>
      </c>
      <c r="AG82" s="67">
        <v>1224468</v>
      </c>
      <c r="AH82" s="67">
        <v>416872</v>
      </c>
      <c r="AI82" s="67">
        <v>105943</v>
      </c>
      <c r="AJ82" s="67">
        <v>52210</v>
      </c>
      <c r="AK82" s="67">
        <v>4099</v>
      </c>
      <c r="AL82" s="67">
        <v>3326</v>
      </c>
      <c r="AM82" s="67">
        <v>228207</v>
      </c>
      <c r="AN82" s="67">
        <v>2692</v>
      </c>
      <c r="AO82" s="67">
        <v>4747</v>
      </c>
      <c r="AP82" s="25">
        <v>27277679</v>
      </c>
      <c r="AQ82" s="25">
        <v>4055775</v>
      </c>
      <c r="AR82" s="25">
        <v>665226</v>
      </c>
      <c r="AS82" s="25">
        <v>6214848</v>
      </c>
      <c r="AT82" s="25">
        <v>4444648</v>
      </c>
      <c r="AU82" s="25">
        <v>178556</v>
      </c>
      <c r="AV82" s="25">
        <v>349211</v>
      </c>
      <c r="AW82" s="25">
        <v>3050665</v>
      </c>
      <c r="AX82" s="25">
        <v>3659557</v>
      </c>
      <c r="AY82" s="25">
        <v>35383</v>
      </c>
      <c r="AZ82" s="25">
        <v>2083347</v>
      </c>
      <c r="BA82" s="25">
        <v>1700710</v>
      </c>
      <c r="BB82" s="25">
        <v>374844</v>
      </c>
      <c r="BC82" s="25">
        <v>176194</v>
      </c>
      <c r="BD82" s="25">
        <v>35298</v>
      </c>
      <c r="BE82" s="25">
        <v>4910</v>
      </c>
      <c r="BF82" s="26"/>
      <c r="BG82" s="25">
        <v>236581</v>
      </c>
      <c r="BH82" s="25">
        <v>6542</v>
      </c>
      <c r="BI82" s="25">
        <v>5384</v>
      </c>
      <c r="BJ82" s="62">
        <v>31552347</v>
      </c>
      <c r="BK82" s="62">
        <v>4849470</v>
      </c>
      <c r="BL82" s="62">
        <v>735609</v>
      </c>
      <c r="BM82" s="62">
        <v>7008005</v>
      </c>
      <c r="BN82" s="62">
        <v>5927516</v>
      </c>
      <c r="BO82" s="62">
        <v>209228</v>
      </c>
      <c r="BP82" s="62">
        <v>319723</v>
      </c>
      <c r="BQ82" s="62">
        <v>3117397</v>
      </c>
      <c r="BR82" s="62">
        <v>4019340</v>
      </c>
      <c r="BS82" s="62">
        <v>51503</v>
      </c>
      <c r="BT82" s="62">
        <v>2199294</v>
      </c>
      <c r="BU82" s="62">
        <v>2058956</v>
      </c>
      <c r="BV82" s="62">
        <v>385190</v>
      </c>
      <c r="BW82" s="62">
        <v>277280</v>
      </c>
      <c r="BX82" s="62">
        <v>140337</v>
      </c>
      <c r="BY82" s="62">
        <v>6213</v>
      </c>
      <c r="BZ82" s="62" t="s">
        <v>113</v>
      </c>
      <c r="CA82" s="62">
        <v>235838</v>
      </c>
      <c r="CB82" s="62">
        <v>7463</v>
      </c>
      <c r="CC82" s="62">
        <v>3934</v>
      </c>
      <c r="CD82" s="69">
        <v>33851357</v>
      </c>
      <c r="CE82" s="69">
        <v>6563642</v>
      </c>
      <c r="CF82" s="69">
        <v>805819</v>
      </c>
      <c r="CG82" s="69">
        <v>8240181</v>
      </c>
      <c r="CH82" s="69">
        <v>4462134</v>
      </c>
      <c r="CI82" s="69">
        <v>272377</v>
      </c>
      <c r="CJ82" s="69">
        <v>356861</v>
      </c>
      <c r="CK82" s="69">
        <v>3009473</v>
      </c>
      <c r="CL82" s="69">
        <v>3783623</v>
      </c>
      <c r="CM82" s="69">
        <v>47595</v>
      </c>
      <c r="CN82" s="69">
        <v>2325470</v>
      </c>
      <c r="CO82" s="69">
        <v>2632853</v>
      </c>
      <c r="CP82" s="69">
        <v>311383</v>
      </c>
      <c r="CQ82" s="69">
        <v>281890</v>
      </c>
      <c r="CR82" s="69">
        <v>404162</v>
      </c>
      <c r="CS82" s="69">
        <v>8482</v>
      </c>
      <c r="CT82" s="69" t="s">
        <v>113</v>
      </c>
      <c r="CU82" s="69">
        <v>325392</v>
      </c>
      <c r="CV82" s="69">
        <v>7568</v>
      </c>
      <c r="CW82" s="69">
        <v>4395</v>
      </c>
      <c r="CX82" s="69">
        <v>40535925</v>
      </c>
      <c r="CY82" s="69">
        <v>6887125</v>
      </c>
      <c r="CZ82" s="69">
        <v>1031403</v>
      </c>
      <c r="DA82" s="69">
        <v>10072084</v>
      </c>
      <c r="DB82" s="69">
        <v>3400685</v>
      </c>
      <c r="DC82" s="69">
        <v>349160</v>
      </c>
      <c r="DD82" s="69">
        <v>556704</v>
      </c>
      <c r="DE82" s="69">
        <v>3471701</v>
      </c>
      <c r="DF82" s="69">
        <v>7387565</v>
      </c>
      <c r="DG82" s="69">
        <v>68280</v>
      </c>
      <c r="DH82" s="69">
        <v>2506782</v>
      </c>
      <c r="DI82" s="69">
        <v>1079566</v>
      </c>
      <c r="DJ82" s="69">
        <v>2369253</v>
      </c>
      <c r="DK82" s="69">
        <v>364596</v>
      </c>
      <c r="DL82" s="69">
        <v>401171</v>
      </c>
      <c r="DM82" s="69">
        <v>5411</v>
      </c>
      <c r="DN82" s="69" t="s">
        <v>111</v>
      </c>
      <c r="DO82" s="69">
        <v>554452</v>
      </c>
      <c r="DP82" s="69">
        <v>8400</v>
      </c>
      <c r="DQ82" s="69">
        <v>12374</v>
      </c>
      <c r="DR82" s="104">
        <v>40266135</v>
      </c>
      <c r="DS82" s="104">
        <v>8521813</v>
      </c>
      <c r="DT82" s="104">
        <v>1173741</v>
      </c>
      <c r="DU82" s="104">
        <v>10073774</v>
      </c>
      <c r="DV82" s="104">
        <v>3640962</v>
      </c>
      <c r="DW82" s="104">
        <v>476736</v>
      </c>
      <c r="DX82" s="104">
        <v>810796</v>
      </c>
      <c r="DY82" s="104">
        <v>3721487</v>
      </c>
      <c r="DZ82" s="104">
        <v>5308996</v>
      </c>
      <c r="EA82" s="104">
        <v>46758</v>
      </c>
      <c r="EB82" s="104">
        <v>2529845</v>
      </c>
      <c r="EC82" s="104">
        <v>712443</v>
      </c>
      <c r="ED82" s="104">
        <v>1688548</v>
      </c>
      <c r="EE82" s="104">
        <v>325420</v>
      </c>
      <c r="EF82" s="104">
        <v>733155</v>
      </c>
      <c r="EG82" s="104">
        <v>4272</v>
      </c>
      <c r="EH82" s="104">
        <v>8580</v>
      </c>
      <c r="EI82" s="104">
        <v>462596</v>
      </c>
      <c r="EJ82" s="104">
        <v>23745</v>
      </c>
      <c r="EK82" s="107" t="s">
        <v>111</v>
      </c>
    </row>
    <row r="83" spans="1:141" x14ac:dyDescent="0.25">
      <c r="A83" s="20" t="s">
        <v>82</v>
      </c>
      <c r="B83" s="25">
        <v>162141538</v>
      </c>
      <c r="C83" s="25">
        <v>3445796</v>
      </c>
      <c r="D83" s="25">
        <v>61841338</v>
      </c>
      <c r="E83" s="25">
        <v>40528401</v>
      </c>
      <c r="F83" s="25">
        <v>13200226</v>
      </c>
      <c r="G83" s="25">
        <v>2459498</v>
      </c>
      <c r="H83" s="25">
        <v>2127115</v>
      </c>
      <c r="I83" s="25">
        <v>3267908</v>
      </c>
      <c r="J83" s="25">
        <v>17227361</v>
      </c>
      <c r="K83" s="25">
        <v>177503</v>
      </c>
      <c r="L83" s="25">
        <v>4925180</v>
      </c>
      <c r="M83" s="25">
        <v>7563144</v>
      </c>
      <c r="N83" s="25">
        <v>1335719</v>
      </c>
      <c r="O83" s="25">
        <v>3296883</v>
      </c>
      <c r="P83" s="25">
        <v>664258</v>
      </c>
      <c r="Q83" s="25">
        <v>12651</v>
      </c>
      <c r="R83" s="26"/>
      <c r="S83" s="25">
        <v>50206</v>
      </c>
      <c r="T83" s="25">
        <v>9003</v>
      </c>
      <c r="U83" s="25">
        <v>9348</v>
      </c>
      <c r="V83" s="67">
        <v>177603835</v>
      </c>
      <c r="W83" s="67">
        <v>4082935</v>
      </c>
      <c r="X83" s="67">
        <v>65086855</v>
      </c>
      <c r="Y83" s="67">
        <v>48890609</v>
      </c>
      <c r="Z83" s="67">
        <v>11470685</v>
      </c>
      <c r="AA83" s="67">
        <v>2945116</v>
      </c>
      <c r="AB83" s="67">
        <v>2388950</v>
      </c>
      <c r="AC83" s="67">
        <v>2943062</v>
      </c>
      <c r="AD83" s="67">
        <v>20301283</v>
      </c>
      <c r="AE83" s="67">
        <v>264182</v>
      </c>
      <c r="AF83" s="67">
        <v>4417889</v>
      </c>
      <c r="AG83" s="67">
        <v>9695698</v>
      </c>
      <c r="AH83" s="67">
        <v>1555984</v>
      </c>
      <c r="AI83" s="67">
        <v>2928755</v>
      </c>
      <c r="AJ83" s="67">
        <v>521927</v>
      </c>
      <c r="AK83" s="67">
        <v>11172</v>
      </c>
      <c r="AL83" s="67"/>
      <c r="AM83" s="67">
        <v>73715</v>
      </c>
      <c r="AN83" s="67">
        <v>14993</v>
      </c>
      <c r="AO83" s="67">
        <v>10025</v>
      </c>
      <c r="AP83" s="25">
        <v>192536009</v>
      </c>
      <c r="AQ83" s="25">
        <v>3443280</v>
      </c>
      <c r="AR83" s="25">
        <v>52077024</v>
      </c>
      <c r="AS83" s="25">
        <v>55715265</v>
      </c>
      <c r="AT83" s="25">
        <v>11965686</v>
      </c>
      <c r="AU83" s="25">
        <v>3019236</v>
      </c>
      <c r="AV83" s="25">
        <v>2363974</v>
      </c>
      <c r="AW83" s="25">
        <v>14280069</v>
      </c>
      <c r="AX83" s="25">
        <v>19638372</v>
      </c>
      <c r="AY83" s="25">
        <v>348394</v>
      </c>
      <c r="AZ83" s="25">
        <v>4615533</v>
      </c>
      <c r="BA83" s="25">
        <v>9534213</v>
      </c>
      <c r="BB83" s="25">
        <v>1592154</v>
      </c>
      <c r="BC83" s="25">
        <v>4132309</v>
      </c>
      <c r="BD83" s="25">
        <v>9575233</v>
      </c>
      <c r="BE83" s="25">
        <v>13660</v>
      </c>
      <c r="BF83" s="26"/>
      <c r="BG83" s="25">
        <v>64597</v>
      </c>
      <c r="BH83" s="25">
        <v>143463</v>
      </c>
      <c r="BI83" s="25">
        <v>13547</v>
      </c>
      <c r="BJ83" s="62">
        <v>202008564</v>
      </c>
      <c r="BK83" s="62">
        <v>4192073</v>
      </c>
      <c r="BL83" s="62">
        <v>50555707</v>
      </c>
      <c r="BM83" s="62">
        <v>63139129</v>
      </c>
      <c r="BN83" s="62">
        <v>12755865</v>
      </c>
      <c r="BO83" s="62">
        <v>3021026</v>
      </c>
      <c r="BP83" s="62">
        <v>2357072</v>
      </c>
      <c r="BQ83" s="62">
        <v>15390262</v>
      </c>
      <c r="BR83" s="62">
        <v>21153150</v>
      </c>
      <c r="BS83" s="62">
        <v>3227249</v>
      </c>
      <c r="BT83" s="62">
        <v>4610063</v>
      </c>
      <c r="BU83" s="62">
        <v>7255870</v>
      </c>
      <c r="BV83" s="62">
        <v>2005994</v>
      </c>
      <c r="BW83" s="62">
        <v>3433014</v>
      </c>
      <c r="BX83" s="62">
        <v>8629101</v>
      </c>
      <c r="BY83" s="62">
        <v>17805</v>
      </c>
      <c r="BZ83" s="62"/>
      <c r="CA83" s="62">
        <v>81767</v>
      </c>
      <c r="CB83" s="62">
        <v>170230</v>
      </c>
      <c r="CC83" s="62">
        <v>13187</v>
      </c>
      <c r="CD83" s="69">
        <v>222482344</v>
      </c>
      <c r="CE83" s="69">
        <v>4914594</v>
      </c>
      <c r="CF83" s="69">
        <v>53618996</v>
      </c>
      <c r="CG83" s="69">
        <v>60455197</v>
      </c>
      <c r="CH83" s="69">
        <v>15465310</v>
      </c>
      <c r="CI83" s="69">
        <v>2854314</v>
      </c>
      <c r="CJ83" s="69">
        <v>3222796</v>
      </c>
      <c r="CK83" s="69">
        <v>18391621</v>
      </c>
      <c r="CL83" s="69">
        <v>21755344</v>
      </c>
      <c r="CM83" s="69">
        <v>298061</v>
      </c>
      <c r="CN83" s="69">
        <v>4612105</v>
      </c>
      <c r="CO83" s="69">
        <v>7577959</v>
      </c>
      <c r="CP83" s="69">
        <v>14063519</v>
      </c>
      <c r="CQ83" s="69">
        <v>3918309</v>
      </c>
      <c r="CR83" s="69">
        <v>11069763</v>
      </c>
      <c r="CS83" s="69">
        <v>29511</v>
      </c>
      <c r="CT83" s="80" t="s">
        <v>119</v>
      </c>
      <c r="CU83" s="69">
        <v>55530</v>
      </c>
      <c r="CV83" s="69">
        <v>169220</v>
      </c>
      <c r="CW83" s="69">
        <v>10195</v>
      </c>
      <c r="CX83" s="69">
        <v>224134699</v>
      </c>
      <c r="CY83" s="69">
        <v>5345063</v>
      </c>
      <c r="CZ83" s="69">
        <v>44930690</v>
      </c>
      <c r="DA83" s="69">
        <v>63634427</v>
      </c>
      <c r="DB83" s="69">
        <v>18718001</v>
      </c>
      <c r="DC83" s="69">
        <v>2905371</v>
      </c>
      <c r="DD83" s="69">
        <v>5409230</v>
      </c>
      <c r="DE83" s="69">
        <v>18320168</v>
      </c>
      <c r="DF83" s="69">
        <v>23573188</v>
      </c>
      <c r="DG83" s="69">
        <v>353547</v>
      </c>
      <c r="DH83" s="69">
        <v>4609737</v>
      </c>
      <c r="DI83" s="69">
        <v>5005943</v>
      </c>
      <c r="DJ83" s="69">
        <v>15311729</v>
      </c>
      <c r="DK83" s="69">
        <v>5520355</v>
      </c>
      <c r="DL83" s="69">
        <v>10236386</v>
      </c>
      <c r="DM83" s="69">
        <v>28834</v>
      </c>
      <c r="DN83" s="69" t="s">
        <v>111</v>
      </c>
      <c r="DO83" s="69">
        <v>57170</v>
      </c>
      <c r="DP83" s="69">
        <v>167881</v>
      </c>
      <c r="DQ83" s="69">
        <v>6975</v>
      </c>
      <c r="DR83" s="104">
        <v>262252473</v>
      </c>
      <c r="DS83" s="104">
        <v>5248092</v>
      </c>
      <c r="DT83" s="104">
        <v>56008984</v>
      </c>
      <c r="DU83" s="104">
        <v>84844222</v>
      </c>
      <c r="DV83" s="104">
        <v>19455837</v>
      </c>
      <c r="DW83" s="104">
        <v>3334676</v>
      </c>
      <c r="DX83" s="104">
        <v>9154598</v>
      </c>
      <c r="DY83" s="104">
        <v>11274020</v>
      </c>
      <c r="DZ83" s="104">
        <v>30310674</v>
      </c>
      <c r="EA83" s="104">
        <v>503545</v>
      </c>
      <c r="EB83" s="104">
        <v>6093530</v>
      </c>
      <c r="EC83" s="104">
        <v>1688916</v>
      </c>
      <c r="ED83" s="104">
        <v>15183591</v>
      </c>
      <c r="EE83" s="104">
        <v>7869185</v>
      </c>
      <c r="EF83" s="104">
        <v>11121565</v>
      </c>
      <c r="EG83" s="104">
        <v>27155</v>
      </c>
      <c r="EH83" s="104">
        <v>4</v>
      </c>
      <c r="EI83" s="104">
        <v>85232</v>
      </c>
      <c r="EJ83" s="104">
        <v>8838</v>
      </c>
      <c r="EK83" s="107">
        <v>39809</v>
      </c>
    </row>
    <row r="84" spans="1:141" x14ac:dyDescent="0.25">
      <c r="A84" s="20" t="s">
        <v>83</v>
      </c>
      <c r="B84" s="25">
        <v>100716314</v>
      </c>
      <c r="C84" s="25">
        <v>3201002</v>
      </c>
      <c r="D84" s="25">
        <v>32373495</v>
      </c>
      <c r="E84" s="25">
        <v>16712772</v>
      </c>
      <c r="F84" s="25">
        <v>12102510</v>
      </c>
      <c r="G84" s="25">
        <v>508786</v>
      </c>
      <c r="H84" s="25">
        <v>1728436</v>
      </c>
      <c r="I84" s="25">
        <v>2763290</v>
      </c>
      <c r="J84" s="25">
        <v>19964576</v>
      </c>
      <c r="K84" s="25">
        <v>18952</v>
      </c>
      <c r="L84" s="25">
        <v>6172645</v>
      </c>
      <c r="M84" s="25">
        <v>3597109</v>
      </c>
      <c r="N84" s="25">
        <v>199888</v>
      </c>
      <c r="O84" s="25">
        <v>955449</v>
      </c>
      <c r="P84" s="25">
        <v>277819</v>
      </c>
      <c r="Q84" s="25">
        <v>30754</v>
      </c>
      <c r="R84" s="26"/>
      <c r="S84" s="25">
        <v>41591</v>
      </c>
      <c r="T84" s="25">
        <v>37741</v>
      </c>
      <c r="U84" s="25">
        <v>29499</v>
      </c>
      <c r="V84" s="67">
        <v>116476653</v>
      </c>
      <c r="W84" s="67">
        <v>4044486</v>
      </c>
      <c r="X84" s="67">
        <v>39017888</v>
      </c>
      <c r="Y84" s="67">
        <v>17159666</v>
      </c>
      <c r="Z84" s="67">
        <v>12596759</v>
      </c>
      <c r="AA84" s="67">
        <v>573597</v>
      </c>
      <c r="AB84" s="67">
        <v>1745878</v>
      </c>
      <c r="AC84" s="67">
        <v>3349657</v>
      </c>
      <c r="AD84" s="67">
        <v>25935395</v>
      </c>
      <c r="AE84" s="67">
        <v>38837</v>
      </c>
      <c r="AF84" s="67">
        <v>5538858</v>
      </c>
      <c r="AG84" s="67">
        <v>4858526</v>
      </c>
      <c r="AH84" s="67">
        <v>203077</v>
      </c>
      <c r="AI84" s="67">
        <v>926635</v>
      </c>
      <c r="AJ84" s="67">
        <v>336840</v>
      </c>
      <c r="AK84" s="67">
        <v>36756</v>
      </c>
      <c r="AL84" s="67"/>
      <c r="AM84" s="67">
        <v>41292</v>
      </c>
      <c r="AN84" s="67">
        <v>57981</v>
      </c>
      <c r="AO84" s="67">
        <v>14525</v>
      </c>
      <c r="AP84" s="25">
        <v>114941795</v>
      </c>
      <c r="AQ84" s="25">
        <v>4318983</v>
      </c>
      <c r="AR84" s="25">
        <v>32854095</v>
      </c>
      <c r="AS84" s="25">
        <v>18496264</v>
      </c>
      <c r="AT84" s="25">
        <v>13988437</v>
      </c>
      <c r="AU84" s="25">
        <v>689028</v>
      </c>
      <c r="AV84" s="25">
        <v>1811183</v>
      </c>
      <c r="AW84" s="25">
        <v>3317633</v>
      </c>
      <c r="AX84" s="25">
        <v>27276682</v>
      </c>
      <c r="AY84" s="25">
        <v>54011</v>
      </c>
      <c r="AZ84" s="25">
        <v>4511849</v>
      </c>
      <c r="BA84" s="25">
        <v>5859056</v>
      </c>
      <c r="BB84" s="25">
        <v>232674</v>
      </c>
      <c r="BC84" s="25">
        <v>873469</v>
      </c>
      <c r="BD84" s="25">
        <v>442163</v>
      </c>
      <c r="BE84" s="25">
        <v>27800</v>
      </c>
      <c r="BF84" s="26"/>
      <c r="BG84" s="25">
        <v>65241</v>
      </c>
      <c r="BH84" s="25">
        <v>100183</v>
      </c>
      <c r="BI84" s="25">
        <v>23044</v>
      </c>
      <c r="BJ84" s="62">
        <v>144843811</v>
      </c>
      <c r="BK84" s="62">
        <v>4136554</v>
      </c>
      <c r="BL84" s="62">
        <v>49374125</v>
      </c>
      <c r="BM84" s="62">
        <v>21606065</v>
      </c>
      <c r="BN84" s="62">
        <v>16645917</v>
      </c>
      <c r="BO84" s="62">
        <v>847916</v>
      </c>
      <c r="BP84" s="62">
        <v>2131503</v>
      </c>
      <c r="BQ84" s="62">
        <v>3771321</v>
      </c>
      <c r="BR84" s="62">
        <v>31861260</v>
      </c>
      <c r="BS84" s="62">
        <v>226717</v>
      </c>
      <c r="BT84" s="62">
        <v>5196010</v>
      </c>
      <c r="BU84" s="62">
        <v>7085104</v>
      </c>
      <c r="BV84" s="62">
        <v>616005</v>
      </c>
      <c r="BW84" s="62">
        <v>769682</v>
      </c>
      <c r="BX84" s="62">
        <v>470608</v>
      </c>
      <c r="BY84" s="62">
        <v>30393</v>
      </c>
      <c r="BZ84" s="62"/>
      <c r="CA84" s="62">
        <v>44542</v>
      </c>
      <c r="CB84" s="62">
        <v>18831</v>
      </c>
      <c r="CC84" s="62">
        <v>11258</v>
      </c>
      <c r="CD84" s="69">
        <v>216187272</v>
      </c>
      <c r="CE84" s="69">
        <v>4132096</v>
      </c>
      <c r="CF84" s="69">
        <v>112600452</v>
      </c>
      <c r="CG84" s="69">
        <v>25668038</v>
      </c>
      <c r="CH84" s="69">
        <v>14905264</v>
      </c>
      <c r="CI84" s="69">
        <v>989564</v>
      </c>
      <c r="CJ84" s="69">
        <v>3081774</v>
      </c>
      <c r="CK84" s="69">
        <v>4076931</v>
      </c>
      <c r="CL84" s="69">
        <v>33582687</v>
      </c>
      <c r="CM84" s="69">
        <v>185196</v>
      </c>
      <c r="CN84" s="69">
        <v>5351653</v>
      </c>
      <c r="CO84" s="69">
        <v>8366597</v>
      </c>
      <c r="CP84" s="69">
        <v>443253</v>
      </c>
      <c r="CQ84" s="69">
        <v>2375518</v>
      </c>
      <c r="CR84" s="69">
        <v>341177</v>
      </c>
      <c r="CS84" s="69">
        <v>35463</v>
      </c>
      <c r="CT84" s="80" t="s">
        <v>119</v>
      </c>
      <c r="CU84" s="69">
        <v>25879</v>
      </c>
      <c r="CV84" s="69">
        <v>16886</v>
      </c>
      <c r="CW84" s="69">
        <v>8844</v>
      </c>
      <c r="CX84" s="69">
        <v>178257187</v>
      </c>
      <c r="CY84" s="69">
        <v>6247083</v>
      </c>
      <c r="CZ84" s="69">
        <v>48561608</v>
      </c>
      <c r="DA84" s="69">
        <v>28662798</v>
      </c>
      <c r="DB84" s="69">
        <v>17506245</v>
      </c>
      <c r="DC84" s="69">
        <v>1278668</v>
      </c>
      <c r="DD84" s="69">
        <v>5052955</v>
      </c>
      <c r="DE84" s="69">
        <v>25134880</v>
      </c>
      <c r="DF84" s="69">
        <v>32594996</v>
      </c>
      <c r="DG84" s="69">
        <v>263300</v>
      </c>
      <c r="DH84" s="69">
        <v>5420407</v>
      </c>
      <c r="DI84" s="69">
        <v>2313455</v>
      </c>
      <c r="DJ84" s="69">
        <v>789554</v>
      </c>
      <c r="DK84" s="69">
        <v>1233844</v>
      </c>
      <c r="DL84" s="69">
        <v>3043097</v>
      </c>
      <c r="DM84" s="69">
        <v>37727</v>
      </c>
      <c r="DN84" s="69" t="s">
        <v>119</v>
      </c>
      <c r="DO84" s="69">
        <v>80746</v>
      </c>
      <c r="DP84" s="69">
        <v>28076</v>
      </c>
      <c r="DQ84" s="69">
        <v>7748</v>
      </c>
      <c r="DR84" s="104">
        <v>176559884</v>
      </c>
      <c r="DS84" s="104">
        <v>4672725</v>
      </c>
      <c r="DT84" s="104">
        <v>59289085</v>
      </c>
      <c r="DU84" s="104">
        <v>36373145</v>
      </c>
      <c r="DV84" s="104">
        <v>13988340</v>
      </c>
      <c r="DW84" s="104">
        <v>1468827</v>
      </c>
      <c r="DX84" s="104">
        <v>5586327</v>
      </c>
      <c r="DY84" s="104">
        <v>7607495</v>
      </c>
      <c r="DZ84" s="104">
        <v>35074562</v>
      </c>
      <c r="EA84" s="104">
        <v>225510</v>
      </c>
      <c r="EB84" s="104">
        <v>5310337</v>
      </c>
      <c r="EC84" s="104">
        <v>976052</v>
      </c>
      <c r="ED84" s="104">
        <v>1166634</v>
      </c>
      <c r="EE84" s="104">
        <v>1069459</v>
      </c>
      <c r="EF84" s="104">
        <v>3301259</v>
      </c>
      <c r="EG84" s="104">
        <v>43705</v>
      </c>
      <c r="EH84" s="104" t="s">
        <v>119</v>
      </c>
      <c r="EI84" s="104">
        <v>358401</v>
      </c>
      <c r="EJ84" s="104">
        <v>39456</v>
      </c>
      <c r="EK84" s="107">
        <v>8565</v>
      </c>
    </row>
    <row r="85" spans="1:141" ht="31.5" x14ac:dyDescent="0.25">
      <c r="A85" s="20" t="s">
        <v>84</v>
      </c>
      <c r="B85" s="25">
        <v>90220646</v>
      </c>
      <c r="C85" s="25">
        <v>1363555</v>
      </c>
      <c r="D85" s="25">
        <v>44683295</v>
      </c>
      <c r="E85" s="25">
        <v>12933747</v>
      </c>
      <c r="F85" s="25">
        <v>8406396</v>
      </c>
      <c r="G85" s="25">
        <v>233546</v>
      </c>
      <c r="H85" s="25">
        <v>1509980</v>
      </c>
      <c r="I85" s="25">
        <v>3839346</v>
      </c>
      <c r="J85" s="25">
        <v>8691102</v>
      </c>
      <c r="K85" s="25">
        <v>35041</v>
      </c>
      <c r="L85" s="25">
        <v>2972450</v>
      </c>
      <c r="M85" s="25">
        <v>2517097</v>
      </c>
      <c r="N85" s="25">
        <v>1105769</v>
      </c>
      <c r="O85" s="25">
        <v>320182</v>
      </c>
      <c r="P85" s="25">
        <v>1417369</v>
      </c>
      <c r="Q85" s="25">
        <v>31780</v>
      </c>
      <c r="R85" s="25">
        <v>12411</v>
      </c>
      <c r="S85" s="25">
        <v>115757</v>
      </c>
      <c r="T85" s="25">
        <v>22175</v>
      </c>
      <c r="U85" s="25">
        <v>9648</v>
      </c>
      <c r="V85" s="67">
        <v>99083671</v>
      </c>
      <c r="W85" s="67">
        <v>1531409</v>
      </c>
      <c r="X85" s="67">
        <v>49329679</v>
      </c>
      <c r="Y85" s="67">
        <v>14370596</v>
      </c>
      <c r="Z85" s="67">
        <v>8410614</v>
      </c>
      <c r="AA85" s="67">
        <v>213053</v>
      </c>
      <c r="AB85" s="67">
        <v>1345871</v>
      </c>
      <c r="AC85" s="67">
        <v>4202908</v>
      </c>
      <c r="AD85" s="67">
        <v>12172717</v>
      </c>
      <c r="AE85" s="67">
        <v>56509</v>
      </c>
      <c r="AF85" s="67">
        <v>2419238</v>
      </c>
      <c r="AG85" s="67">
        <v>2686697</v>
      </c>
      <c r="AH85" s="67">
        <v>1137739</v>
      </c>
      <c r="AI85" s="67">
        <v>433357</v>
      </c>
      <c r="AJ85" s="67">
        <v>581958</v>
      </c>
      <c r="AK85" s="67">
        <v>33986</v>
      </c>
      <c r="AL85" s="67">
        <v>11622</v>
      </c>
      <c r="AM85" s="67">
        <v>109095</v>
      </c>
      <c r="AN85" s="67">
        <v>27315</v>
      </c>
      <c r="AO85" s="67">
        <v>9308</v>
      </c>
      <c r="AP85" s="25">
        <v>101314003</v>
      </c>
      <c r="AQ85" s="25">
        <v>1504128</v>
      </c>
      <c r="AR85" s="25">
        <v>49157196</v>
      </c>
      <c r="AS85" s="25">
        <v>13096407</v>
      </c>
      <c r="AT85" s="25">
        <v>8860195</v>
      </c>
      <c r="AU85" s="25">
        <v>189633</v>
      </c>
      <c r="AV85" s="25">
        <v>1766370</v>
      </c>
      <c r="AW85" s="25">
        <v>5129955</v>
      </c>
      <c r="AX85" s="25">
        <v>12767418</v>
      </c>
      <c r="AY85" s="25">
        <v>120434</v>
      </c>
      <c r="AZ85" s="25">
        <v>2475950</v>
      </c>
      <c r="BA85" s="25">
        <v>3038787</v>
      </c>
      <c r="BB85" s="25">
        <v>1084550</v>
      </c>
      <c r="BC85" s="25">
        <v>979712</v>
      </c>
      <c r="BD85" s="25">
        <v>975003</v>
      </c>
      <c r="BE85" s="25">
        <v>55827</v>
      </c>
      <c r="BF85" s="26"/>
      <c r="BG85" s="25">
        <v>95609</v>
      </c>
      <c r="BH85" s="25">
        <v>7852</v>
      </c>
      <c r="BI85" s="25">
        <v>8977</v>
      </c>
      <c r="BJ85" s="62">
        <v>104191326</v>
      </c>
      <c r="BK85" s="62">
        <v>1712009</v>
      </c>
      <c r="BL85" s="62">
        <v>47013028</v>
      </c>
      <c r="BM85" s="62">
        <v>13662218</v>
      </c>
      <c r="BN85" s="62">
        <v>9470012</v>
      </c>
      <c r="BO85" s="62">
        <v>368604</v>
      </c>
      <c r="BP85" s="62">
        <v>2790557</v>
      </c>
      <c r="BQ85" s="62">
        <v>5392124</v>
      </c>
      <c r="BR85" s="62">
        <v>12705510</v>
      </c>
      <c r="BS85" s="62">
        <v>127967</v>
      </c>
      <c r="BT85" s="62">
        <v>2472006</v>
      </c>
      <c r="BU85" s="62">
        <v>5151337</v>
      </c>
      <c r="BV85" s="62">
        <v>1674637</v>
      </c>
      <c r="BW85" s="62">
        <v>576052</v>
      </c>
      <c r="BX85" s="62">
        <v>682062</v>
      </c>
      <c r="BY85" s="62">
        <v>67399</v>
      </c>
      <c r="BZ85" s="62"/>
      <c r="CA85" s="62">
        <v>307589</v>
      </c>
      <c r="CB85" s="62">
        <v>8673</v>
      </c>
      <c r="CC85" s="62">
        <v>9542</v>
      </c>
      <c r="CD85" s="69">
        <v>118702797</v>
      </c>
      <c r="CE85" s="69">
        <v>2001619</v>
      </c>
      <c r="CF85" s="69">
        <v>56277000</v>
      </c>
      <c r="CG85" s="69">
        <v>16040434</v>
      </c>
      <c r="CH85" s="69">
        <v>9228413</v>
      </c>
      <c r="CI85" s="69">
        <v>256820</v>
      </c>
      <c r="CJ85" s="69">
        <v>3838394</v>
      </c>
      <c r="CK85" s="69">
        <v>6287959</v>
      </c>
      <c r="CL85" s="69">
        <v>12038528</v>
      </c>
      <c r="CM85" s="69">
        <v>121925</v>
      </c>
      <c r="CN85" s="69">
        <v>2365535</v>
      </c>
      <c r="CO85" s="69">
        <v>5971905</v>
      </c>
      <c r="CP85" s="69">
        <v>1455927</v>
      </c>
      <c r="CQ85" s="69">
        <v>605549</v>
      </c>
      <c r="CR85" s="69">
        <v>1717075</v>
      </c>
      <c r="CS85" s="69">
        <v>88204</v>
      </c>
      <c r="CT85" s="69" t="s">
        <v>113</v>
      </c>
      <c r="CU85" s="69">
        <v>355754</v>
      </c>
      <c r="CV85" s="69">
        <v>20503</v>
      </c>
      <c r="CW85" s="69">
        <v>13399</v>
      </c>
      <c r="CX85" s="69">
        <v>144677754</v>
      </c>
      <c r="CY85" s="69">
        <v>2463155</v>
      </c>
      <c r="CZ85" s="69">
        <v>67437012</v>
      </c>
      <c r="DA85" s="69">
        <v>20759582</v>
      </c>
      <c r="DB85" s="69">
        <v>15094658</v>
      </c>
      <c r="DC85" s="69">
        <v>619551</v>
      </c>
      <c r="DD85" s="69">
        <v>3421367</v>
      </c>
      <c r="DE85" s="69">
        <v>6574265</v>
      </c>
      <c r="DF85" s="69">
        <v>15604878</v>
      </c>
      <c r="DG85" s="69">
        <v>120017</v>
      </c>
      <c r="DH85" s="69">
        <v>2615291</v>
      </c>
      <c r="DI85" s="69">
        <v>5066076</v>
      </c>
      <c r="DJ85" s="69">
        <v>1645130</v>
      </c>
      <c r="DK85" s="69">
        <v>833115</v>
      </c>
      <c r="DL85" s="69">
        <v>1898843</v>
      </c>
      <c r="DM85" s="69">
        <v>98707</v>
      </c>
      <c r="DN85" s="69" t="s">
        <v>111</v>
      </c>
      <c r="DO85" s="69">
        <v>383172</v>
      </c>
      <c r="DP85" s="69">
        <v>14265</v>
      </c>
      <c r="DQ85" s="69">
        <v>12675</v>
      </c>
      <c r="DR85" s="104">
        <v>170299372</v>
      </c>
      <c r="DS85" s="104">
        <v>2628658</v>
      </c>
      <c r="DT85" s="104">
        <v>92011142</v>
      </c>
      <c r="DU85" s="104">
        <v>22871283</v>
      </c>
      <c r="DV85" s="104">
        <v>10135567</v>
      </c>
      <c r="DW85" s="104">
        <v>740139</v>
      </c>
      <c r="DX85" s="104">
        <v>4350165</v>
      </c>
      <c r="DY85" s="104">
        <v>6789917</v>
      </c>
      <c r="DZ85" s="104">
        <v>16906239</v>
      </c>
      <c r="EA85" s="104">
        <v>64002</v>
      </c>
      <c r="EB85" s="104">
        <v>2631044</v>
      </c>
      <c r="EC85" s="104">
        <v>5960862</v>
      </c>
      <c r="ED85" s="104">
        <v>2228705</v>
      </c>
      <c r="EE85" s="104">
        <v>741766</v>
      </c>
      <c r="EF85" s="104">
        <v>1732554</v>
      </c>
      <c r="EG85" s="104">
        <v>93238</v>
      </c>
      <c r="EH85" s="104">
        <v>16442</v>
      </c>
      <c r="EI85" s="104">
        <v>368064</v>
      </c>
      <c r="EJ85" s="104">
        <v>18489</v>
      </c>
      <c r="EK85" s="107">
        <v>11096</v>
      </c>
    </row>
    <row r="86" spans="1:141" x14ac:dyDescent="0.25">
      <c r="A86" s="20" t="s">
        <v>85</v>
      </c>
      <c r="B86" s="25">
        <v>57431261</v>
      </c>
      <c r="C86" s="25">
        <v>3750450</v>
      </c>
      <c r="D86" s="25">
        <v>2375077</v>
      </c>
      <c r="E86" s="25">
        <v>13396038</v>
      </c>
      <c r="F86" s="25">
        <v>5119588</v>
      </c>
      <c r="G86" s="25">
        <v>1031345</v>
      </c>
      <c r="H86" s="25">
        <v>763769</v>
      </c>
      <c r="I86" s="25">
        <v>5897052</v>
      </c>
      <c r="J86" s="25">
        <v>6685590</v>
      </c>
      <c r="K86" s="25">
        <v>197823</v>
      </c>
      <c r="L86" s="25">
        <v>7873572</v>
      </c>
      <c r="M86" s="25">
        <v>3825560</v>
      </c>
      <c r="N86" s="25">
        <v>5268274</v>
      </c>
      <c r="O86" s="25">
        <v>612687</v>
      </c>
      <c r="P86" s="25">
        <v>335111</v>
      </c>
      <c r="Q86" s="33"/>
      <c r="R86" s="26"/>
      <c r="S86" s="25">
        <v>219661</v>
      </c>
      <c r="T86" s="25">
        <v>52404</v>
      </c>
      <c r="U86" s="25">
        <v>22951</v>
      </c>
      <c r="V86" s="67">
        <v>58000202</v>
      </c>
      <c r="W86" s="67">
        <v>4471476</v>
      </c>
      <c r="X86" s="67">
        <v>2387840</v>
      </c>
      <c r="Y86" s="67">
        <v>9808109</v>
      </c>
      <c r="Z86" s="67">
        <v>5964726</v>
      </c>
      <c r="AA86" s="67">
        <v>1037044</v>
      </c>
      <c r="AB86" s="67">
        <v>1175971</v>
      </c>
      <c r="AC86" s="67">
        <v>5969127</v>
      </c>
      <c r="AD86" s="67">
        <v>9008149</v>
      </c>
      <c r="AE86" s="67">
        <v>353623</v>
      </c>
      <c r="AF86" s="67">
        <v>7456199</v>
      </c>
      <c r="AG86" s="67">
        <v>4516564</v>
      </c>
      <c r="AH86" s="67">
        <v>3437744</v>
      </c>
      <c r="AI86" s="67">
        <v>1515877</v>
      </c>
      <c r="AJ86" s="67">
        <v>511784</v>
      </c>
      <c r="AK86" s="67">
        <v>5205</v>
      </c>
      <c r="AL86" s="67"/>
      <c r="AM86" s="67">
        <v>276896</v>
      </c>
      <c r="AN86" s="67">
        <v>83903</v>
      </c>
      <c r="AO86" s="67">
        <v>19965</v>
      </c>
      <c r="AP86" s="25">
        <v>67813860</v>
      </c>
      <c r="AQ86" s="25">
        <v>5418904</v>
      </c>
      <c r="AR86" s="25">
        <v>1932620</v>
      </c>
      <c r="AS86" s="25">
        <v>11089564</v>
      </c>
      <c r="AT86" s="25">
        <v>10098142</v>
      </c>
      <c r="AU86" s="25">
        <v>1147731</v>
      </c>
      <c r="AV86" s="25">
        <v>967840</v>
      </c>
      <c r="AW86" s="25">
        <v>8970171</v>
      </c>
      <c r="AX86" s="25">
        <v>8972560</v>
      </c>
      <c r="AY86" s="25">
        <v>493561</v>
      </c>
      <c r="AZ86" s="25">
        <v>8662243</v>
      </c>
      <c r="BA86" s="25">
        <v>5080442</v>
      </c>
      <c r="BB86" s="25">
        <v>2797243</v>
      </c>
      <c r="BC86" s="25">
        <v>1256632</v>
      </c>
      <c r="BD86" s="25">
        <v>570795</v>
      </c>
      <c r="BE86" s="25">
        <v>3917</v>
      </c>
      <c r="BF86" s="26"/>
      <c r="BG86" s="25">
        <v>260968</v>
      </c>
      <c r="BH86" s="25">
        <v>75202</v>
      </c>
      <c r="BI86" s="25">
        <v>15325</v>
      </c>
      <c r="BJ86" s="62">
        <v>70512108</v>
      </c>
      <c r="BK86" s="62">
        <v>5755598</v>
      </c>
      <c r="BL86" s="62">
        <v>1591080</v>
      </c>
      <c r="BM86" s="62">
        <v>11610247</v>
      </c>
      <c r="BN86" s="62">
        <v>7032138</v>
      </c>
      <c r="BO86" s="62">
        <v>1222874</v>
      </c>
      <c r="BP86" s="62">
        <v>3081902</v>
      </c>
      <c r="BQ86" s="62">
        <v>6828159</v>
      </c>
      <c r="BR86" s="62">
        <v>11049293</v>
      </c>
      <c r="BS86" s="62">
        <v>423430</v>
      </c>
      <c r="BT86" s="62">
        <v>7358169</v>
      </c>
      <c r="BU86" s="62">
        <v>6574540</v>
      </c>
      <c r="BV86" s="62">
        <v>4588810</v>
      </c>
      <c r="BW86" s="62">
        <v>2193737</v>
      </c>
      <c r="BX86" s="62">
        <v>831186</v>
      </c>
      <c r="BY86" s="62">
        <v>8254</v>
      </c>
      <c r="BZ86" s="62"/>
      <c r="CA86" s="62">
        <v>271277</v>
      </c>
      <c r="CB86" s="62">
        <v>59545</v>
      </c>
      <c r="CC86" s="62">
        <v>31869</v>
      </c>
      <c r="CD86" s="69">
        <v>80676519</v>
      </c>
      <c r="CE86" s="69">
        <v>5942447</v>
      </c>
      <c r="CF86" s="69">
        <v>2413497</v>
      </c>
      <c r="CG86" s="69">
        <v>13022339</v>
      </c>
      <c r="CH86" s="69">
        <v>6835957</v>
      </c>
      <c r="CI86" s="69">
        <v>1313328</v>
      </c>
      <c r="CJ86" s="69">
        <v>1549782</v>
      </c>
      <c r="CK86" s="69">
        <v>11147871</v>
      </c>
      <c r="CL86" s="69">
        <v>9178021</v>
      </c>
      <c r="CM86" s="69">
        <v>397424</v>
      </c>
      <c r="CN86" s="69">
        <v>8041839</v>
      </c>
      <c r="CO86" s="69">
        <v>8499079</v>
      </c>
      <c r="CP86" s="69">
        <v>6102459</v>
      </c>
      <c r="CQ86" s="69">
        <v>1551186</v>
      </c>
      <c r="CR86" s="69">
        <v>4213742</v>
      </c>
      <c r="CS86" s="69">
        <v>14261</v>
      </c>
      <c r="CT86" s="80" t="s">
        <v>119</v>
      </c>
      <c r="CU86" s="69">
        <v>329989</v>
      </c>
      <c r="CV86" s="69">
        <v>70850</v>
      </c>
      <c r="CW86" s="69">
        <v>52448</v>
      </c>
      <c r="CX86" s="69">
        <v>83973705</v>
      </c>
      <c r="CY86" s="69">
        <v>7074119</v>
      </c>
      <c r="CZ86" s="69">
        <v>5383212</v>
      </c>
      <c r="DA86" s="69">
        <v>17850244</v>
      </c>
      <c r="DB86" s="69">
        <v>7961173</v>
      </c>
      <c r="DC86" s="69">
        <v>1252467</v>
      </c>
      <c r="DD86" s="69">
        <v>3995568</v>
      </c>
      <c r="DE86" s="69">
        <v>8621589</v>
      </c>
      <c r="DF86" s="69">
        <v>11355174</v>
      </c>
      <c r="DG86" s="69">
        <v>315120</v>
      </c>
      <c r="DH86" s="69">
        <v>7973621</v>
      </c>
      <c r="DI86" s="69">
        <v>3424684</v>
      </c>
      <c r="DJ86" s="69">
        <v>2502582</v>
      </c>
      <c r="DK86" s="69">
        <v>1634728</v>
      </c>
      <c r="DL86" s="69">
        <v>3785077</v>
      </c>
      <c r="DM86" s="69">
        <v>10388</v>
      </c>
      <c r="DN86" s="69" t="s">
        <v>119</v>
      </c>
      <c r="DO86" s="69">
        <v>578913</v>
      </c>
      <c r="DP86" s="69">
        <v>152226</v>
      </c>
      <c r="DQ86" s="69">
        <v>102820</v>
      </c>
      <c r="DR86" s="104">
        <v>92967566</v>
      </c>
      <c r="DS86" s="104">
        <v>7343932</v>
      </c>
      <c r="DT86" s="104">
        <v>4288884</v>
      </c>
      <c r="DU86" s="104">
        <v>17377703</v>
      </c>
      <c r="DV86" s="104">
        <v>10202659</v>
      </c>
      <c r="DW86" s="104">
        <v>1532725</v>
      </c>
      <c r="DX86" s="104">
        <v>7483371</v>
      </c>
      <c r="DY86" s="104">
        <v>8758215</v>
      </c>
      <c r="DZ86" s="104">
        <v>14651191</v>
      </c>
      <c r="EA86" s="104">
        <v>699843</v>
      </c>
      <c r="EB86" s="104">
        <v>8114212</v>
      </c>
      <c r="EC86" s="104">
        <v>2642202</v>
      </c>
      <c r="ED86" s="104">
        <v>3010729</v>
      </c>
      <c r="EE86" s="104">
        <v>1758901</v>
      </c>
      <c r="EF86" s="104">
        <v>4312824</v>
      </c>
      <c r="EG86" s="104" t="s">
        <v>111</v>
      </c>
      <c r="EH86" s="104" t="s">
        <v>119</v>
      </c>
      <c r="EI86" s="104">
        <v>613449</v>
      </c>
      <c r="EJ86" s="104">
        <v>123803</v>
      </c>
      <c r="EK86" s="107">
        <v>48841</v>
      </c>
    </row>
    <row r="87" spans="1:141" x14ac:dyDescent="0.25">
      <c r="A87" s="20" t="s">
        <v>86</v>
      </c>
      <c r="B87" s="25">
        <v>38140338</v>
      </c>
      <c r="C87" s="25">
        <v>2538558</v>
      </c>
      <c r="D87" s="25">
        <v>935723</v>
      </c>
      <c r="E87" s="25">
        <v>16037292</v>
      </c>
      <c r="F87" s="25">
        <v>3528681</v>
      </c>
      <c r="G87" s="25">
        <v>237824</v>
      </c>
      <c r="H87" s="25">
        <v>856502</v>
      </c>
      <c r="I87" s="25">
        <v>2821945</v>
      </c>
      <c r="J87" s="25">
        <v>5710687</v>
      </c>
      <c r="K87" s="25">
        <v>105336</v>
      </c>
      <c r="L87" s="25">
        <v>2088317</v>
      </c>
      <c r="M87" s="25">
        <v>1283569</v>
      </c>
      <c r="N87" s="25">
        <v>486717</v>
      </c>
      <c r="O87" s="25">
        <v>1002691</v>
      </c>
      <c r="P87" s="25">
        <v>349334</v>
      </c>
      <c r="Q87" s="33"/>
      <c r="R87" s="33"/>
      <c r="S87" s="25">
        <v>138550</v>
      </c>
      <c r="T87" s="25">
        <v>13142</v>
      </c>
      <c r="U87" s="25">
        <v>3632</v>
      </c>
      <c r="V87" s="67">
        <v>39327135</v>
      </c>
      <c r="W87" s="67">
        <v>2540565</v>
      </c>
      <c r="X87" s="67">
        <v>656853</v>
      </c>
      <c r="Y87" s="67">
        <v>16618794</v>
      </c>
      <c r="Z87" s="67">
        <v>3639959</v>
      </c>
      <c r="AA87" s="67">
        <v>193540</v>
      </c>
      <c r="AB87" s="67">
        <v>565132</v>
      </c>
      <c r="AC87" s="67">
        <v>2875743</v>
      </c>
      <c r="AD87" s="67">
        <v>6918080</v>
      </c>
      <c r="AE87" s="67">
        <v>238652</v>
      </c>
      <c r="AF87" s="67">
        <v>1791015</v>
      </c>
      <c r="AG87" s="67">
        <v>1137123</v>
      </c>
      <c r="AH87" s="67">
        <v>582137</v>
      </c>
      <c r="AI87" s="67">
        <v>984716</v>
      </c>
      <c r="AJ87" s="67">
        <v>425952</v>
      </c>
      <c r="AK87" s="67" t="s">
        <v>111</v>
      </c>
      <c r="AL87" s="67">
        <v>1808</v>
      </c>
      <c r="AM87" s="67">
        <v>131673</v>
      </c>
      <c r="AN87" s="67">
        <v>22342</v>
      </c>
      <c r="AO87" s="67">
        <v>2356</v>
      </c>
      <c r="AP87" s="25">
        <v>40311985</v>
      </c>
      <c r="AQ87" s="25">
        <v>2940752</v>
      </c>
      <c r="AR87" s="25">
        <v>506006</v>
      </c>
      <c r="AS87" s="25">
        <v>17291174</v>
      </c>
      <c r="AT87" s="25">
        <v>3814613</v>
      </c>
      <c r="AU87" s="25">
        <v>269975</v>
      </c>
      <c r="AV87" s="25">
        <v>658167</v>
      </c>
      <c r="AW87" s="25">
        <v>2828630</v>
      </c>
      <c r="AX87" s="25">
        <v>6515101</v>
      </c>
      <c r="AY87" s="25">
        <v>102294</v>
      </c>
      <c r="AZ87" s="25">
        <v>1734251</v>
      </c>
      <c r="BA87" s="25">
        <v>1509640</v>
      </c>
      <c r="BB87" s="25">
        <v>708625</v>
      </c>
      <c r="BC87" s="25">
        <v>879291</v>
      </c>
      <c r="BD87" s="25">
        <v>411197</v>
      </c>
      <c r="BE87" s="25">
        <v>294618</v>
      </c>
      <c r="BF87" s="25">
        <v>19166</v>
      </c>
      <c r="BG87" s="25">
        <v>113617</v>
      </c>
      <c r="BH87" s="25">
        <v>22807</v>
      </c>
      <c r="BI87" s="25">
        <v>2935</v>
      </c>
      <c r="BJ87" s="62">
        <v>41733598</v>
      </c>
      <c r="BK87" s="62">
        <v>2971543</v>
      </c>
      <c r="BL87" s="62">
        <v>521141</v>
      </c>
      <c r="BM87" s="62">
        <v>17114094</v>
      </c>
      <c r="BN87" s="62">
        <v>4344132</v>
      </c>
      <c r="BO87" s="62">
        <v>360150</v>
      </c>
      <c r="BP87" s="62">
        <v>565821</v>
      </c>
      <c r="BQ87" s="62">
        <v>3006919</v>
      </c>
      <c r="BR87" s="62">
        <v>7143450</v>
      </c>
      <c r="BS87" s="62">
        <v>104043</v>
      </c>
      <c r="BT87" s="62">
        <v>1747953</v>
      </c>
      <c r="BU87" s="62">
        <v>1729916</v>
      </c>
      <c r="BV87" s="62">
        <v>734270</v>
      </c>
      <c r="BW87" s="62">
        <v>831683</v>
      </c>
      <c r="BX87" s="62">
        <v>414063</v>
      </c>
      <c r="BY87" s="62" t="s">
        <v>113</v>
      </c>
      <c r="BZ87" s="62" t="s">
        <v>113</v>
      </c>
      <c r="CA87" s="62">
        <v>116445</v>
      </c>
      <c r="CB87" s="62">
        <v>21263</v>
      </c>
      <c r="CC87" s="62">
        <v>3837</v>
      </c>
      <c r="CD87" s="69">
        <v>48225544</v>
      </c>
      <c r="CE87" s="69">
        <v>3158000</v>
      </c>
      <c r="CF87" s="69" t="s">
        <v>113</v>
      </c>
      <c r="CG87" s="69">
        <v>21513556</v>
      </c>
      <c r="CH87" s="69">
        <v>4816804</v>
      </c>
      <c r="CI87" s="69">
        <v>431933</v>
      </c>
      <c r="CJ87" s="69">
        <v>783664</v>
      </c>
      <c r="CK87" s="69">
        <v>3072000</v>
      </c>
      <c r="CL87" s="69">
        <v>7774115</v>
      </c>
      <c r="CM87" s="69">
        <v>96322</v>
      </c>
      <c r="CN87" s="69">
        <v>1891394</v>
      </c>
      <c r="CO87" s="69">
        <v>2358973</v>
      </c>
      <c r="CP87" s="69">
        <v>816772</v>
      </c>
      <c r="CQ87" s="69">
        <v>484371</v>
      </c>
      <c r="CR87" s="69">
        <v>420197</v>
      </c>
      <c r="CS87" s="69" t="s">
        <v>113</v>
      </c>
      <c r="CT87" s="69" t="s">
        <v>113</v>
      </c>
      <c r="CU87" s="69">
        <v>208382</v>
      </c>
      <c r="CV87" s="69">
        <v>23732</v>
      </c>
      <c r="CW87" s="69">
        <v>4108</v>
      </c>
      <c r="CX87" s="69">
        <v>46153531</v>
      </c>
      <c r="CY87" s="69">
        <v>3439895</v>
      </c>
      <c r="CZ87" s="69" t="s">
        <v>111</v>
      </c>
      <c r="DA87" s="69">
        <v>14202190</v>
      </c>
      <c r="DB87" s="69">
        <v>5056952</v>
      </c>
      <c r="DC87" s="69">
        <v>701522</v>
      </c>
      <c r="DD87" s="69">
        <v>950771</v>
      </c>
      <c r="DE87" s="69">
        <v>3596999</v>
      </c>
      <c r="DF87" s="69">
        <v>12677186</v>
      </c>
      <c r="DG87" s="69">
        <v>175286</v>
      </c>
      <c r="DH87" s="69">
        <v>2096935</v>
      </c>
      <c r="DI87" s="69">
        <v>803643</v>
      </c>
      <c r="DJ87" s="69">
        <v>852718</v>
      </c>
      <c r="DK87" s="69">
        <v>547619</v>
      </c>
      <c r="DL87" s="69">
        <v>438761</v>
      </c>
      <c r="DM87" s="69" t="s">
        <v>111</v>
      </c>
      <c r="DN87" s="69" t="s">
        <v>111</v>
      </c>
      <c r="DO87" s="69">
        <v>187338</v>
      </c>
      <c r="DP87" s="69">
        <v>34685</v>
      </c>
      <c r="DQ87" s="69">
        <v>6778</v>
      </c>
      <c r="DR87" s="104">
        <v>51237488</v>
      </c>
      <c r="DS87" s="104">
        <v>3457896</v>
      </c>
      <c r="DT87" s="104" t="s">
        <v>111</v>
      </c>
      <c r="DU87" s="104">
        <v>20793654</v>
      </c>
      <c r="DV87" s="104">
        <v>5352165</v>
      </c>
      <c r="DW87" s="104">
        <v>727782</v>
      </c>
      <c r="DX87" s="104">
        <v>1265400</v>
      </c>
      <c r="DY87" s="104">
        <v>3754987</v>
      </c>
      <c r="DZ87" s="104">
        <v>10471950</v>
      </c>
      <c r="EA87" s="104">
        <v>100610</v>
      </c>
      <c r="EB87" s="104">
        <v>1976326</v>
      </c>
      <c r="EC87" s="104">
        <v>601585</v>
      </c>
      <c r="ED87" s="104">
        <v>669816</v>
      </c>
      <c r="EE87" s="104">
        <v>458517</v>
      </c>
      <c r="EF87" s="104">
        <v>774309</v>
      </c>
      <c r="EG87" s="104" t="s">
        <v>111</v>
      </c>
      <c r="EH87" s="104">
        <v>5618</v>
      </c>
      <c r="EI87" s="104">
        <v>270935</v>
      </c>
      <c r="EJ87" s="104">
        <v>105126</v>
      </c>
      <c r="EK87" s="107">
        <v>2988</v>
      </c>
    </row>
    <row r="88" spans="1:141" x14ac:dyDescent="0.25">
      <c r="A88" s="20" t="s">
        <v>87</v>
      </c>
      <c r="B88" s="25">
        <v>58237263</v>
      </c>
      <c r="C88" s="25">
        <v>1068239</v>
      </c>
      <c r="D88" s="25">
        <v>27138441</v>
      </c>
      <c r="E88" s="25">
        <v>14167722</v>
      </c>
      <c r="F88" s="25">
        <v>2042525</v>
      </c>
      <c r="G88" s="25">
        <v>201139</v>
      </c>
      <c r="H88" s="25">
        <v>400038</v>
      </c>
      <c r="I88" s="25">
        <v>928132</v>
      </c>
      <c r="J88" s="25">
        <v>7315666</v>
      </c>
      <c r="K88" s="25">
        <v>53484</v>
      </c>
      <c r="L88" s="25">
        <v>1170105</v>
      </c>
      <c r="M88" s="25">
        <v>594114</v>
      </c>
      <c r="N88" s="25">
        <v>2342452</v>
      </c>
      <c r="O88" s="25">
        <v>685204</v>
      </c>
      <c r="P88" s="25">
        <v>44765</v>
      </c>
      <c r="Q88" s="25">
        <v>32730</v>
      </c>
      <c r="R88" s="26"/>
      <c r="S88" s="25">
        <v>13663</v>
      </c>
      <c r="T88" s="25">
        <v>33139</v>
      </c>
      <c r="U88" s="25">
        <v>5705</v>
      </c>
      <c r="V88" s="67">
        <v>57635757</v>
      </c>
      <c r="W88" s="67">
        <v>1325910</v>
      </c>
      <c r="X88" s="67">
        <v>31085666</v>
      </c>
      <c r="Y88" s="67">
        <v>8183662</v>
      </c>
      <c r="Z88" s="67">
        <v>2651551</v>
      </c>
      <c r="AA88" s="67">
        <v>190816</v>
      </c>
      <c r="AB88" s="67">
        <v>311930</v>
      </c>
      <c r="AC88" s="67">
        <v>1148880</v>
      </c>
      <c r="AD88" s="67">
        <v>7659641</v>
      </c>
      <c r="AE88" s="67">
        <v>85114</v>
      </c>
      <c r="AF88" s="67">
        <v>1077370</v>
      </c>
      <c r="AG88" s="67">
        <v>664454</v>
      </c>
      <c r="AH88" s="67">
        <v>2453668</v>
      </c>
      <c r="AI88" s="67">
        <v>671378</v>
      </c>
      <c r="AJ88" s="67">
        <v>43129</v>
      </c>
      <c r="AK88" s="67">
        <v>30952</v>
      </c>
      <c r="AL88" s="67"/>
      <c r="AM88" s="67">
        <v>16827</v>
      </c>
      <c r="AN88" s="67" t="s">
        <v>111</v>
      </c>
      <c r="AO88" s="67" t="s">
        <v>111</v>
      </c>
      <c r="AP88" s="25">
        <v>56460243</v>
      </c>
      <c r="AQ88" s="25">
        <v>1575425</v>
      </c>
      <c r="AR88" s="25">
        <v>29252512</v>
      </c>
      <c r="AS88" s="25">
        <v>8494978</v>
      </c>
      <c r="AT88" s="25">
        <v>2445874</v>
      </c>
      <c r="AU88" s="25">
        <v>150702</v>
      </c>
      <c r="AV88" s="25">
        <v>305327</v>
      </c>
      <c r="AW88" s="25">
        <v>4496769</v>
      </c>
      <c r="AX88" s="25">
        <v>5115021</v>
      </c>
      <c r="AY88" s="25">
        <v>59926</v>
      </c>
      <c r="AZ88" s="25">
        <v>1185041</v>
      </c>
      <c r="BA88" s="25">
        <v>805225</v>
      </c>
      <c r="BB88" s="25">
        <v>1682699</v>
      </c>
      <c r="BC88" s="25">
        <v>730178</v>
      </c>
      <c r="BD88" s="25">
        <v>73214</v>
      </c>
      <c r="BE88" s="25">
        <v>28718</v>
      </c>
      <c r="BF88" s="26"/>
      <c r="BG88" s="25">
        <v>20880</v>
      </c>
      <c r="BH88" s="25">
        <v>37253</v>
      </c>
      <c r="BI88" s="25">
        <v>501</v>
      </c>
      <c r="BJ88" s="62">
        <v>56214420</v>
      </c>
      <c r="BK88" s="62">
        <v>1706823</v>
      </c>
      <c r="BL88" s="62">
        <v>29378399</v>
      </c>
      <c r="BM88" s="62">
        <v>8272407</v>
      </c>
      <c r="BN88" s="62">
        <v>2648617</v>
      </c>
      <c r="BO88" s="62">
        <v>170752</v>
      </c>
      <c r="BP88" s="62">
        <v>285732</v>
      </c>
      <c r="BQ88" s="62">
        <v>3841080</v>
      </c>
      <c r="BR88" s="62">
        <v>4450449</v>
      </c>
      <c r="BS88" s="62">
        <v>61197</v>
      </c>
      <c r="BT88" s="62">
        <v>1538350</v>
      </c>
      <c r="BU88" s="62">
        <v>992936</v>
      </c>
      <c r="BV88" s="62">
        <v>1733500</v>
      </c>
      <c r="BW88" s="62">
        <v>791201</v>
      </c>
      <c r="BX88" s="62">
        <v>251325</v>
      </c>
      <c r="BY88" s="62">
        <v>25401</v>
      </c>
      <c r="BZ88" s="62"/>
      <c r="CA88" s="62">
        <v>30579</v>
      </c>
      <c r="CB88" s="62" t="s">
        <v>113</v>
      </c>
      <c r="CC88" s="62">
        <v>3808</v>
      </c>
      <c r="CD88" s="69">
        <v>57113294</v>
      </c>
      <c r="CE88" s="69">
        <v>1800157</v>
      </c>
      <c r="CF88" s="69">
        <v>29173867</v>
      </c>
      <c r="CG88" s="69">
        <v>8087130</v>
      </c>
      <c r="CH88" s="69">
        <v>2830299</v>
      </c>
      <c r="CI88" s="69">
        <v>138884</v>
      </c>
      <c r="CJ88" s="69">
        <v>309208</v>
      </c>
      <c r="CK88" s="69">
        <v>4309394</v>
      </c>
      <c r="CL88" s="69">
        <v>4983683</v>
      </c>
      <c r="CM88" s="69">
        <v>59293</v>
      </c>
      <c r="CN88" s="69">
        <v>1517175</v>
      </c>
      <c r="CO88" s="69">
        <v>964762</v>
      </c>
      <c r="CP88" s="69">
        <v>1944083</v>
      </c>
      <c r="CQ88" s="69">
        <v>781993</v>
      </c>
      <c r="CR88" s="69">
        <v>119352</v>
      </c>
      <c r="CS88" s="69" t="s">
        <v>113</v>
      </c>
      <c r="CT88" s="80" t="s">
        <v>119</v>
      </c>
      <c r="CU88" s="69">
        <v>40161</v>
      </c>
      <c r="CV88" s="69" t="s">
        <v>113</v>
      </c>
      <c r="CW88" s="69">
        <v>1959</v>
      </c>
      <c r="CX88" s="69">
        <v>74814106</v>
      </c>
      <c r="CY88" s="69">
        <v>2285569</v>
      </c>
      <c r="CZ88" s="69">
        <v>39637394</v>
      </c>
      <c r="DA88" s="69">
        <v>10782649</v>
      </c>
      <c r="DB88" s="69">
        <v>3000312</v>
      </c>
      <c r="DC88" s="69">
        <v>243230</v>
      </c>
      <c r="DD88" s="69">
        <v>357783</v>
      </c>
      <c r="DE88" s="69">
        <v>5915276</v>
      </c>
      <c r="DF88" s="69">
        <v>7154738</v>
      </c>
      <c r="DG88" s="69">
        <v>46500</v>
      </c>
      <c r="DH88" s="69">
        <v>1437140</v>
      </c>
      <c r="DI88" s="69">
        <v>685737</v>
      </c>
      <c r="DJ88" s="69">
        <v>1750610</v>
      </c>
      <c r="DK88" s="69">
        <v>1154807</v>
      </c>
      <c r="DL88" s="69">
        <v>176399</v>
      </c>
      <c r="DM88" s="69" t="s">
        <v>111</v>
      </c>
      <c r="DN88" s="69" t="s">
        <v>119</v>
      </c>
      <c r="DO88" s="69">
        <v>126078</v>
      </c>
      <c r="DP88" s="69" t="s">
        <v>111</v>
      </c>
      <c r="DQ88" s="69">
        <v>11606</v>
      </c>
      <c r="DR88" s="104">
        <v>70157091</v>
      </c>
      <c r="DS88" s="104">
        <v>2449357</v>
      </c>
      <c r="DT88" s="104">
        <v>34748255</v>
      </c>
      <c r="DU88" s="104">
        <v>9307565</v>
      </c>
      <c r="DV88" s="104">
        <v>3438507</v>
      </c>
      <c r="DW88" s="104">
        <v>278995</v>
      </c>
      <c r="DX88" s="104">
        <v>349944</v>
      </c>
      <c r="DY88" s="104">
        <v>5855483</v>
      </c>
      <c r="DZ88" s="104">
        <v>7340969</v>
      </c>
      <c r="EA88" s="104">
        <v>43651</v>
      </c>
      <c r="EB88" s="104">
        <v>1420960</v>
      </c>
      <c r="EC88" s="104">
        <v>322136</v>
      </c>
      <c r="ED88" s="104">
        <v>3200705</v>
      </c>
      <c r="EE88" s="104">
        <v>994794</v>
      </c>
      <c r="EF88" s="104">
        <v>196193</v>
      </c>
      <c r="EG88" s="104" t="s">
        <v>111</v>
      </c>
      <c r="EH88" s="104" t="s">
        <v>119</v>
      </c>
      <c r="EI88" s="104">
        <v>155327</v>
      </c>
      <c r="EJ88" s="104" t="s">
        <v>111</v>
      </c>
      <c r="EK88" s="107">
        <v>20395</v>
      </c>
    </row>
    <row r="89" spans="1:141" s="1" customFormat="1" ht="31.5" x14ac:dyDescent="0.25">
      <c r="A89" s="40" t="s">
        <v>88</v>
      </c>
      <c r="B89" s="42">
        <v>479349771</v>
      </c>
      <c r="C89" s="42">
        <v>12061559</v>
      </c>
      <c r="D89" s="42">
        <v>214067032</v>
      </c>
      <c r="E89" s="42">
        <v>23586114</v>
      </c>
      <c r="F89" s="42">
        <v>45614603</v>
      </c>
      <c r="G89" s="42">
        <v>3168520</v>
      </c>
      <c r="H89" s="42">
        <v>9406334</v>
      </c>
      <c r="I89" s="42">
        <v>16091342</v>
      </c>
      <c r="J89" s="42">
        <v>107381418</v>
      </c>
      <c r="K89" s="42">
        <v>206998</v>
      </c>
      <c r="L89" s="42">
        <v>18195592</v>
      </c>
      <c r="M89" s="42">
        <v>8959339</v>
      </c>
      <c r="N89" s="42">
        <v>13936902</v>
      </c>
      <c r="O89" s="42">
        <v>4615064</v>
      </c>
      <c r="P89" s="42">
        <v>815940</v>
      </c>
      <c r="Q89" s="42">
        <v>383039</v>
      </c>
      <c r="R89" s="42">
        <v>40498</v>
      </c>
      <c r="S89" s="42">
        <v>200266</v>
      </c>
      <c r="T89" s="42">
        <v>526938</v>
      </c>
      <c r="U89" s="42">
        <v>92273</v>
      </c>
      <c r="V89" s="66">
        <v>516588197</v>
      </c>
      <c r="W89" s="66">
        <v>15068915</v>
      </c>
      <c r="X89" s="66">
        <v>240703798</v>
      </c>
      <c r="Y89" s="66">
        <v>27252493</v>
      </c>
      <c r="Z89" s="66">
        <v>46834935</v>
      </c>
      <c r="AA89" s="66">
        <v>2996446</v>
      </c>
      <c r="AB89" s="66">
        <v>11567251</v>
      </c>
      <c r="AC89" s="66">
        <v>16751158</v>
      </c>
      <c r="AD89" s="66">
        <v>109540291</v>
      </c>
      <c r="AE89" s="66">
        <v>293731</v>
      </c>
      <c r="AF89" s="66">
        <v>18194132</v>
      </c>
      <c r="AG89" s="66">
        <v>8291159</v>
      </c>
      <c r="AH89" s="66">
        <v>4811657</v>
      </c>
      <c r="AI89" s="66">
        <v>8373990</v>
      </c>
      <c r="AJ89" s="66">
        <v>3876386</v>
      </c>
      <c r="AK89" s="66">
        <v>273110</v>
      </c>
      <c r="AL89" s="66">
        <v>31968</v>
      </c>
      <c r="AM89" s="66">
        <v>1102127</v>
      </c>
      <c r="AN89" s="66">
        <v>504561</v>
      </c>
      <c r="AO89" s="66">
        <v>120089</v>
      </c>
      <c r="AP89" s="41">
        <v>562873908</v>
      </c>
      <c r="AQ89" s="41">
        <v>15585452</v>
      </c>
      <c r="AR89" s="41">
        <v>238384586</v>
      </c>
      <c r="AS89" s="41">
        <v>33597946</v>
      </c>
      <c r="AT89" s="41">
        <v>68941707</v>
      </c>
      <c r="AU89" s="41">
        <v>3620890</v>
      </c>
      <c r="AV89" s="41">
        <v>13651027</v>
      </c>
      <c r="AW89" s="41">
        <v>15011529</v>
      </c>
      <c r="AX89" s="41">
        <v>118691752</v>
      </c>
      <c r="AY89" s="41">
        <v>531432</v>
      </c>
      <c r="AZ89" s="41">
        <v>17251491</v>
      </c>
      <c r="BA89" s="41">
        <v>9985006</v>
      </c>
      <c r="BB89" s="41">
        <v>5207317</v>
      </c>
      <c r="BC89" s="41">
        <v>14833469</v>
      </c>
      <c r="BD89" s="41">
        <v>5460184</v>
      </c>
      <c r="BE89" s="41">
        <v>294618</v>
      </c>
      <c r="BF89" s="41">
        <v>19166</v>
      </c>
      <c r="BG89" s="41">
        <v>1191100</v>
      </c>
      <c r="BH89" s="41">
        <v>519282</v>
      </c>
      <c r="BI89" s="41">
        <v>95954</v>
      </c>
      <c r="BJ89" s="63">
        <v>670392423</v>
      </c>
      <c r="BK89" s="63">
        <v>18494267</v>
      </c>
      <c r="BL89" s="63">
        <v>281511189</v>
      </c>
      <c r="BM89" s="63">
        <v>32357475</v>
      </c>
      <c r="BN89" s="63">
        <v>57596505</v>
      </c>
      <c r="BO89" s="63">
        <v>4598522</v>
      </c>
      <c r="BP89" s="63">
        <v>20604237</v>
      </c>
      <c r="BQ89" s="63">
        <v>64715560</v>
      </c>
      <c r="BR89" s="63">
        <v>120969744</v>
      </c>
      <c r="BS89" s="63">
        <v>775097</v>
      </c>
      <c r="BT89" s="63">
        <v>17853947</v>
      </c>
      <c r="BU89" s="63">
        <v>14538496</v>
      </c>
      <c r="BV89" s="63">
        <v>15605144</v>
      </c>
      <c r="BW89" s="63">
        <v>10025527</v>
      </c>
      <c r="BX89" s="63">
        <v>8511993</v>
      </c>
      <c r="BY89" s="63">
        <v>359633</v>
      </c>
      <c r="BZ89" s="63">
        <v>34493</v>
      </c>
      <c r="CA89" s="63">
        <v>1305018</v>
      </c>
      <c r="CB89" s="63">
        <v>457706</v>
      </c>
      <c r="CC89" s="63">
        <v>77870</v>
      </c>
      <c r="CD89" s="71">
        <v>722233491</v>
      </c>
      <c r="CE89" s="71">
        <v>24000766</v>
      </c>
      <c r="CF89" s="71">
        <v>298200571</v>
      </c>
      <c r="CG89" s="71">
        <v>36486161</v>
      </c>
      <c r="CH89" s="71">
        <v>55426449</v>
      </c>
      <c r="CI89" s="71">
        <v>4509714</v>
      </c>
      <c r="CJ89" s="71">
        <v>17462437</v>
      </c>
      <c r="CK89" s="71">
        <v>86154580</v>
      </c>
      <c r="CL89" s="71">
        <v>125916151</v>
      </c>
      <c r="CM89" s="71">
        <v>826399</v>
      </c>
      <c r="CN89" s="71">
        <v>18472613</v>
      </c>
      <c r="CO89" s="71">
        <v>15427041</v>
      </c>
      <c r="CP89" s="71">
        <v>16379849</v>
      </c>
      <c r="CQ89" s="71">
        <v>8307510</v>
      </c>
      <c r="CR89" s="71">
        <v>13445927</v>
      </c>
      <c r="CS89" s="71">
        <v>145086</v>
      </c>
      <c r="CT89" s="71" t="s">
        <v>113</v>
      </c>
      <c r="CU89" s="71">
        <v>463841</v>
      </c>
      <c r="CV89" s="71">
        <v>525247</v>
      </c>
      <c r="CW89" s="71">
        <v>71170</v>
      </c>
      <c r="CX89" s="97">
        <v>809277507</v>
      </c>
      <c r="CY89" s="97">
        <v>30823548</v>
      </c>
      <c r="CZ89" s="97">
        <v>292083862</v>
      </c>
      <c r="DA89" s="97">
        <v>46063950</v>
      </c>
      <c r="DB89" s="97">
        <v>86757158</v>
      </c>
      <c r="DC89" s="97">
        <v>4454213</v>
      </c>
      <c r="DD89" s="97">
        <v>24030729</v>
      </c>
      <c r="DE89" s="97">
        <v>75315273</v>
      </c>
      <c r="DF89" s="97">
        <v>153355281</v>
      </c>
      <c r="DG89" s="97">
        <v>1039140</v>
      </c>
      <c r="DH89" s="97">
        <v>28384388</v>
      </c>
      <c r="DI89" s="97">
        <v>8743433</v>
      </c>
      <c r="DJ89" s="97">
        <v>28304878</v>
      </c>
      <c r="DK89" s="97">
        <v>7749882</v>
      </c>
      <c r="DL89" s="97">
        <v>20563777</v>
      </c>
      <c r="DM89" s="97">
        <v>121801</v>
      </c>
      <c r="DN89" s="97" t="s">
        <v>111</v>
      </c>
      <c r="DO89" s="97">
        <v>421119</v>
      </c>
      <c r="DP89" s="97">
        <v>992702</v>
      </c>
      <c r="DQ89" s="97">
        <v>61185</v>
      </c>
      <c r="DR89" s="98">
        <v>810253700</v>
      </c>
      <c r="DS89" s="98">
        <v>33491340</v>
      </c>
      <c r="DT89" s="98">
        <v>307836153</v>
      </c>
      <c r="DU89" s="98">
        <v>51064731</v>
      </c>
      <c r="DV89" s="98">
        <v>63369459</v>
      </c>
      <c r="DW89" s="98">
        <v>5596887</v>
      </c>
      <c r="DX89" s="98">
        <v>29616608</v>
      </c>
      <c r="DY89" s="98">
        <v>81197611</v>
      </c>
      <c r="DZ89" s="98">
        <v>154032707</v>
      </c>
      <c r="EA89" s="98">
        <v>1246874</v>
      </c>
      <c r="EB89" s="98">
        <v>21247167</v>
      </c>
      <c r="EC89" s="98">
        <v>7436777</v>
      </c>
      <c r="ED89" s="98">
        <v>27601349</v>
      </c>
      <c r="EE89" s="98">
        <v>7326666</v>
      </c>
      <c r="EF89" s="104">
        <v>17726962</v>
      </c>
      <c r="EG89" s="98">
        <v>105232</v>
      </c>
      <c r="EH89" s="98">
        <v>5211</v>
      </c>
      <c r="EI89" s="98">
        <v>453734</v>
      </c>
      <c r="EJ89" s="98">
        <v>806327</v>
      </c>
      <c r="EK89" s="106">
        <v>91905</v>
      </c>
    </row>
    <row r="90" spans="1:141" x14ac:dyDescent="0.25">
      <c r="A90" s="20" t="s">
        <v>89</v>
      </c>
      <c r="B90" s="25">
        <v>13998199</v>
      </c>
      <c r="C90" s="25">
        <v>390237</v>
      </c>
      <c r="D90" s="25">
        <v>2806281</v>
      </c>
      <c r="E90" s="25">
        <v>1601599</v>
      </c>
      <c r="F90" s="25">
        <v>3317899</v>
      </c>
      <c r="G90" s="25">
        <v>113589</v>
      </c>
      <c r="H90" s="25">
        <v>145805</v>
      </c>
      <c r="I90" s="25">
        <v>307702</v>
      </c>
      <c r="J90" s="25">
        <v>3425306</v>
      </c>
      <c r="K90" s="25">
        <v>6024</v>
      </c>
      <c r="L90" s="25">
        <v>1369041</v>
      </c>
      <c r="M90" s="25">
        <v>216734</v>
      </c>
      <c r="N90" s="25">
        <v>15552</v>
      </c>
      <c r="O90" s="25">
        <v>252270</v>
      </c>
      <c r="P90" s="25">
        <v>12642</v>
      </c>
      <c r="Q90" s="25">
        <v>1186</v>
      </c>
      <c r="R90" s="26"/>
      <c r="S90" s="25">
        <v>16319</v>
      </c>
      <c r="T90" s="26"/>
      <c r="U90" s="25">
        <v>13</v>
      </c>
      <c r="V90" s="67">
        <v>21125590</v>
      </c>
      <c r="W90" s="67">
        <v>356161</v>
      </c>
      <c r="X90" s="67">
        <v>6999704</v>
      </c>
      <c r="Y90" s="67">
        <v>1725471</v>
      </c>
      <c r="Z90" s="67">
        <v>3370869</v>
      </c>
      <c r="AA90" s="67">
        <v>69132</v>
      </c>
      <c r="AB90" s="67">
        <v>202826</v>
      </c>
      <c r="AC90" s="67">
        <v>451586</v>
      </c>
      <c r="AD90" s="67">
        <v>3988932</v>
      </c>
      <c r="AE90" s="67">
        <v>6256</v>
      </c>
      <c r="AF90" s="67">
        <v>1139207</v>
      </c>
      <c r="AG90" s="67">
        <v>259769</v>
      </c>
      <c r="AH90" s="67">
        <v>10556</v>
      </c>
      <c r="AI90" s="67">
        <v>73501</v>
      </c>
      <c r="AJ90" s="67">
        <v>2451447</v>
      </c>
      <c r="AK90" s="67" t="s">
        <v>111</v>
      </c>
      <c r="AL90" s="67"/>
      <c r="AM90" s="67">
        <v>19639</v>
      </c>
      <c r="AN90" s="67">
        <v>50</v>
      </c>
      <c r="AO90" s="67">
        <v>28</v>
      </c>
      <c r="AP90" s="25">
        <v>19103267</v>
      </c>
      <c r="AQ90" s="25">
        <v>377974</v>
      </c>
      <c r="AR90" s="25">
        <v>2895523</v>
      </c>
      <c r="AS90" s="25">
        <v>1859038</v>
      </c>
      <c r="AT90" s="25">
        <v>3460042</v>
      </c>
      <c r="AU90" s="25">
        <v>78898</v>
      </c>
      <c r="AV90" s="25">
        <v>130884</v>
      </c>
      <c r="AW90" s="25">
        <v>482302</v>
      </c>
      <c r="AX90" s="25">
        <v>4103356</v>
      </c>
      <c r="AY90" s="25">
        <v>83724</v>
      </c>
      <c r="AZ90" s="25">
        <v>1317886</v>
      </c>
      <c r="BA90" s="25">
        <v>257555</v>
      </c>
      <c r="BB90" s="25">
        <v>79920</v>
      </c>
      <c r="BC90" s="25">
        <v>337579</v>
      </c>
      <c r="BD90" s="25">
        <v>3616944</v>
      </c>
      <c r="BE90" s="25">
        <v>819</v>
      </c>
      <c r="BF90" s="26"/>
      <c r="BG90" s="25">
        <v>20755</v>
      </c>
      <c r="BH90" s="25">
        <v>54</v>
      </c>
      <c r="BI90" s="26"/>
      <c r="BJ90" s="62">
        <v>23425826</v>
      </c>
      <c r="BK90" s="62">
        <v>289399</v>
      </c>
      <c r="BL90" s="62">
        <v>3232957</v>
      </c>
      <c r="BM90" s="62">
        <v>2992681</v>
      </c>
      <c r="BN90" s="62">
        <v>3048999</v>
      </c>
      <c r="BO90" s="62">
        <v>242573</v>
      </c>
      <c r="BP90" s="62">
        <v>148967</v>
      </c>
      <c r="BQ90" s="62">
        <v>377767</v>
      </c>
      <c r="BR90" s="62">
        <v>4027851</v>
      </c>
      <c r="BS90" s="62">
        <v>9593</v>
      </c>
      <c r="BT90" s="62">
        <v>1402467</v>
      </c>
      <c r="BU90" s="62">
        <v>394820</v>
      </c>
      <c r="BV90" s="62">
        <v>90513</v>
      </c>
      <c r="BW90" s="62">
        <v>226449</v>
      </c>
      <c r="BX90" s="62">
        <v>6912095</v>
      </c>
      <c r="BY90" s="62" t="s">
        <v>113</v>
      </c>
      <c r="BZ90" s="62"/>
      <c r="CA90" s="62">
        <v>26988</v>
      </c>
      <c r="CB90" s="62" t="s">
        <v>113</v>
      </c>
      <c r="CC90" s="62"/>
      <c r="CD90" s="69">
        <v>22157451</v>
      </c>
      <c r="CE90" s="69">
        <v>204515</v>
      </c>
      <c r="CF90" s="69">
        <v>3770923</v>
      </c>
      <c r="CG90" s="69">
        <v>3689877</v>
      </c>
      <c r="CH90" s="69">
        <v>3125197</v>
      </c>
      <c r="CI90" s="69">
        <v>244424</v>
      </c>
      <c r="CJ90" s="69">
        <v>135377</v>
      </c>
      <c r="CK90" s="69">
        <v>400167</v>
      </c>
      <c r="CL90" s="69">
        <v>4356135</v>
      </c>
      <c r="CM90" s="69">
        <v>270392</v>
      </c>
      <c r="CN90" s="69">
        <v>1337669</v>
      </c>
      <c r="CO90" s="69">
        <v>558329</v>
      </c>
      <c r="CP90" s="69">
        <v>134168</v>
      </c>
      <c r="CQ90" s="69">
        <v>350880</v>
      </c>
      <c r="CR90" s="69">
        <v>3547390</v>
      </c>
      <c r="CS90" s="69">
        <v>2370</v>
      </c>
      <c r="CT90" s="80" t="s">
        <v>119</v>
      </c>
      <c r="CU90" s="69">
        <v>29626</v>
      </c>
      <c r="CV90" s="69" t="s">
        <v>113</v>
      </c>
      <c r="CW90" s="80" t="s">
        <v>119</v>
      </c>
      <c r="CX90" s="69">
        <v>28068926</v>
      </c>
      <c r="CY90" s="69">
        <v>343337</v>
      </c>
      <c r="CZ90" s="69">
        <v>4240432</v>
      </c>
      <c r="DA90" s="69">
        <v>3943486</v>
      </c>
      <c r="DB90" s="69">
        <v>4085196</v>
      </c>
      <c r="DC90" s="69">
        <v>282854</v>
      </c>
      <c r="DD90" s="69">
        <v>1283488</v>
      </c>
      <c r="DE90" s="69">
        <v>450059</v>
      </c>
      <c r="DF90" s="69">
        <v>6213334</v>
      </c>
      <c r="DG90" s="69">
        <v>276239</v>
      </c>
      <c r="DH90" s="69">
        <v>1507724</v>
      </c>
      <c r="DI90" s="69">
        <v>499754</v>
      </c>
      <c r="DJ90" s="69">
        <v>11884</v>
      </c>
      <c r="DK90" s="69">
        <v>297404</v>
      </c>
      <c r="DL90" s="69">
        <v>4590704</v>
      </c>
      <c r="DM90" s="69">
        <v>2273</v>
      </c>
      <c r="DN90" s="69" t="s">
        <v>119</v>
      </c>
      <c r="DO90" s="69">
        <v>40758</v>
      </c>
      <c r="DP90" s="69" t="s">
        <v>119</v>
      </c>
      <c r="DQ90" s="69" t="s">
        <v>119</v>
      </c>
      <c r="DR90" s="104">
        <v>27412310</v>
      </c>
      <c r="DS90" s="104">
        <v>338428</v>
      </c>
      <c r="DT90" s="104">
        <v>4083401</v>
      </c>
      <c r="DU90" s="104">
        <v>3267810</v>
      </c>
      <c r="DV90" s="104">
        <v>4451226</v>
      </c>
      <c r="DW90" s="104">
        <v>349279</v>
      </c>
      <c r="DX90" s="104">
        <v>1707705</v>
      </c>
      <c r="DY90" s="104">
        <v>437395</v>
      </c>
      <c r="DZ90" s="104">
        <v>6950899</v>
      </c>
      <c r="EA90" s="104">
        <v>52202</v>
      </c>
      <c r="EB90" s="104">
        <v>1283312</v>
      </c>
      <c r="EC90" s="104">
        <v>487267</v>
      </c>
      <c r="ED90" s="104">
        <v>1184751</v>
      </c>
      <c r="EE90" s="104">
        <v>472699</v>
      </c>
      <c r="EF90" s="104">
        <v>2300515</v>
      </c>
      <c r="EG90" s="104">
        <v>3592</v>
      </c>
      <c r="EH90" s="104" t="s">
        <v>119</v>
      </c>
      <c r="EI90" s="104">
        <v>41829</v>
      </c>
      <c r="EJ90" s="104" t="s">
        <v>119</v>
      </c>
      <c r="EK90" s="107" t="s">
        <v>119</v>
      </c>
    </row>
    <row r="91" spans="1:141" ht="31.5" x14ac:dyDescent="0.25">
      <c r="A91" s="20" t="s">
        <v>90</v>
      </c>
      <c r="B91" s="25">
        <v>94545639</v>
      </c>
      <c r="C91" s="25">
        <v>396576</v>
      </c>
      <c r="D91" s="25">
        <v>53752894</v>
      </c>
      <c r="E91" s="25">
        <v>605997</v>
      </c>
      <c r="F91" s="25">
        <v>10510517</v>
      </c>
      <c r="G91" s="25">
        <v>181676</v>
      </c>
      <c r="H91" s="25">
        <v>1262118</v>
      </c>
      <c r="I91" s="25">
        <v>1236891</v>
      </c>
      <c r="J91" s="25">
        <v>21554443</v>
      </c>
      <c r="K91" s="25">
        <v>8196</v>
      </c>
      <c r="L91" s="25">
        <v>2615438</v>
      </c>
      <c r="M91" s="25">
        <v>1221511</v>
      </c>
      <c r="N91" s="25">
        <v>283228</v>
      </c>
      <c r="O91" s="25">
        <v>804135</v>
      </c>
      <c r="P91" s="25">
        <v>91595</v>
      </c>
      <c r="Q91" s="25">
        <v>15669</v>
      </c>
      <c r="R91" s="26"/>
      <c r="S91" s="25">
        <v>3824</v>
      </c>
      <c r="T91" s="26"/>
      <c r="U91" s="25">
        <v>931</v>
      </c>
      <c r="V91" s="67">
        <v>93653346</v>
      </c>
      <c r="W91" s="67">
        <v>540155</v>
      </c>
      <c r="X91" s="67">
        <v>49124401</v>
      </c>
      <c r="Y91" s="67">
        <v>716133</v>
      </c>
      <c r="Z91" s="67">
        <v>10071770</v>
      </c>
      <c r="AA91" s="67">
        <v>215116</v>
      </c>
      <c r="AB91" s="67">
        <v>3240311</v>
      </c>
      <c r="AC91" s="67">
        <v>1529615</v>
      </c>
      <c r="AD91" s="67">
        <v>22715036</v>
      </c>
      <c r="AE91" s="67">
        <v>15770</v>
      </c>
      <c r="AF91" s="67">
        <v>2341271</v>
      </c>
      <c r="AG91" s="67">
        <v>1227780</v>
      </c>
      <c r="AH91" s="67">
        <v>405689</v>
      </c>
      <c r="AI91" s="67">
        <v>1386361</v>
      </c>
      <c r="AJ91" s="67">
        <v>100729</v>
      </c>
      <c r="AK91" s="67">
        <v>13140</v>
      </c>
      <c r="AL91" s="67"/>
      <c r="AM91" s="67">
        <v>5469</v>
      </c>
      <c r="AN91" s="67" t="s">
        <v>111</v>
      </c>
      <c r="AO91" s="67">
        <v>4588</v>
      </c>
      <c r="AP91" s="25">
        <v>124885270</v>
      </c>
      <c r="AQ91" s="25">
        <v>727059</v>
      </c>
      <c r="AR91" s="25">
        <v>58092878</v>
      </c>
      <c r="AS91" s="25">
        <v>1571125</v>
      </c>
      <c r="AT91" s="25">
        <v>27053339</v>
      </c>
      <c r="AU91" s="25">
        <v>384693</v>
      </c>
      <c r="AV91" s="25">
        <v>5005388</v>
      </c>
      <c r="AW91" s="25">
        <v>1677476</v>
      </c>
      <c r="AX91" s="25">
        <v>23106634</v>
      </c>
      <c r="AY91" s="25">
        <v>38931</v>
      </c>
      <c r="AZ91" s="25">
        <v>2424451</v>
      </c>
      <c r="BA91" s="25">
        <v>1639499</v>
      </c>
      <c r="BB91" s="25">
        <v>1973833</v>
      </c>
      <c r="BC91" s="25">
        <v>811334</v>
      </c>
      <c r="BD91" s="25">
        <v>351543</v>
      </c>
      <c r="BE91" s="25">
        <v>14954</v>
      </c>
      <c r="BF91" s="26"/>
      <c r="BG91" s="25">
        <v>6689</v>
      </c>
      <c r="BH91" s="25" t="s">
        <v>111</v>
      </c>
      <c r="BI91" s="25">
        <v>5410</v>
      </c>
      <c r="BJ91" s="62">
        <v>148114774</v>
      </c>
      <c r="BK91" s="62">
        <v>468391</v>
      </c>
      <c r="BL91" s="62">
        <v>61288887</v>
      </c>
      <c r="BM91" s="62">
        <v>1529743</v>
      </c>
      <c r="BN91" s="62">
        <v>14129664</v>
      </c>
      <c r="BO91" s="62">
        <v>439031</v>
      </c>
      <c r="BP91" s="62">
        <v>7370403</v>
      </c>
      <c r="BQ91" s="62">
        <v>33489060</v>
      </c>
      <c r="BR91" s="62">
        <v>21087546</v>
      </c>
      <c r="BS91" s="62">
        <v>25319</v>
      </c>
      <c r="BT91" s="62">
        <v>2347988</v>
      </c>
      <c r="BU91" s="62">
        <v>2340047</v>
      </c>
      <c r="BV91" s="62">
        <v>1830180</v>
      </c>
      <c r="BW91" s="62">
        <v>1469182</v>
      </c>
      <c r="BX91" s="62">
        <v>268772</v>
      </c>
      <c r="BY91" s="62">
        <v>20122</v>
      </c>
      <c r="BZ91" s="62"/>
      <c r="CA91" s="62">
        <v>6613</v>
      </c>
      <c r="CB91" s="62" t="s">
        <v>113</v>
      </c>
      <c r="CC91" s="62" t="s">
        <v>113</v>
      </c>
      <c r="CD91" s="69">
        <v>187818719</v>
      </c>
      <c r="CE91" s="69">
        <v>630502</v>
      </c>
      <c r="CF91" s="69">
        <v>82249165</v>
      </c>
      <c r="CG91" s="69">
        <v>1064489</v>
      </c>
      <c r="CH91" s="69">
        <v>10886777</v>
      </c>
      <c r="CI91" s="69">
        <v>531186</v>
      </c>
      <c r="CJ91" s="69">
        <v>6777490</v>
      </c>
      <c r="CK91" s="69">
        <v>54827290</v>
      </c>
      <c r="CL91" s="69">
        <v>22825839</v>
      </c>
      <c r="CM91" s="69">
        <v>38767</v>
      </c>
      <c r="CN91" s="69">
        <v>2293329</v>
      </c>
      <c r="CO91" s="69">
        <v>1829854</v>
      </c>
      <c r="CP91" s="69">
        <v>1872909</v>
      </c>
      <c r="CQ91" s="69">
        <v>1686315</v>
      </c>
      <c r="CR91" s="69">
        <v>278405</v>
      </c>
      <c r="CS91" s="69">
        <v>23641</v>
      </c>
      <c r="CT91" s="80" t="s">
        <v>119</v>
      </c>
      <c r="CU91" s="69" t="s">
        <v>113</v>
      </c>
      <c r="CV91" s="69" t="s">
        <v>113</v>
      </c>
      <c r="CW91" s="69" t="s">
        <v>113</v>
      </c>
      <c r="CX91" s="69">
        <v>222236523</v>
      </c>
      <c r="CY91" s="69">
        <v>753631</v>
      </c>
      <c r="CZ91" s="69">
        <v>111883851</v>
      </c>
      <c r="DA91" s="69">
        <v>2084250</v>
      </c>
      <c r="DB91" s="69">
        <v>16924584</v>
      </c>
      <c r="DC91" s="69">
        <v>589326</v>
      </c>
      <c r="DD91" s="69">
        <v>6295056</v>
      </c>
      <c r="DE91" s="69">
        <v>40119272</v>
      </c>
      <c r="DF91" s="69">
        <v>33079665</v>
      </c>
      <c r="DG91" s="69">
        <v>40162</v>
      </c>
      <c r="DH91" s="69">
        <v>3089010</v>
      </c>
      <c r="DI91" s="69">
        <v>1106462</v>
      </c>
      <c r="DJ91" s="69">
        <v>2464539</v>
      </c>
      <c r="DK91" s="69">
        <v>3755991</v>
      </c>
      <c r="DL91" s="69">
        <v>17661</v>
      </c>
      <c r="DM91" s="69">
        <v>26662</v>
      </c>
      <c r="DN91" s="69" t="s">
        <v>119</v>
      </c>
      <c r="DO91" s="69">
        <v>4953</v>
      </c>
      <c r="DP91" s="69" t="s">
        <v>111</v>
      </c>
      <c r="DQ91" s="69" t="s">
        <v>111</v>
      </c>
      <c r="DR91" s="104">
        <v>238192820</v>
      </c>
      <c r="DS91" s="104">
        <v>642898</v>
      </c>
      <c r="DT91" s="104">
        <v>123555834</v>
      </c>
      <c r="DU91" s="104">
        <v>1699275</v>
      </c>
      <c r="DV91" s="104">
        <v>13530502</v>
      </c>
      <c r="DW91" s="104">
        <v>626320</v>
      </c>
      <c r="DX91" s="104">
        <v>7170625</v>
      </c>
      <c r="DY91" s="104">
        <v>46642641</v>
      </c>
      <c r="DZ91" s="104">
        <v>36917803</v>
      </c>
      <c r="EA91" s="104">
        <v>74024</v>
      </c>
      <c r="EB91" s="104">
        <v>2445534</v>
      </c>
      <c r="EC91" s="104">
        <v>1399972</v>
      </c>
      <c r="ED91" s="104">
        <v>2183057</v>
      </c>
      <c r="EE91" s="104">
        <v>847534</v>
      </c>
      <c r="EF91" s="104">
        <v>424744</v>
      </c>
      <c r="EG91" s="104">
        <v>23857</v>
      </c>
      <c r="EH91" s="104" t="s">
        <v>119</v>
      </c>
      <c r="EI91" s="104">
        <v>7162</v>
      </c>
      <c r="EJ91" s="104" t="s">
        <v>119</v>
      </c>
      <c r="EK91" s="107" t="s">
        <v>111</v>
      </c>
    </row>
    <row r="92" spans="1:141" x14ac:dyDescent="0.25">
      <c r="A92" s="20" t="s">
        <v>91</v>
      </c>
      <c r="B92" s="25">
        <v>25029847</v>
      </c>
      <c r="C92" s="25">
        <v>111093</v>
      </c>
      <c r="D92" s="25">
        <v>3000230</v>
      </c>
      <c r="E92" s="25">
        <v>1679748</v>
      </c>
      <c r="F92" s="25">
        <v>3251542</v>
      </c>
      <c r="G92" s="25">
        <v>58375</v>
      </c>
      <c r="H92" s="25">
        <v>532141</v>
      </c>
      <c r="I92" s="25">
        <v>330746</v>
      </c>
      <c r="J92" s="25">
        <v>12417187</v>
      </c>
      <c r="K92" s="25">
        <v>3008</v>
      </c>
      <c r="L92" s="25">
        <v>2067247</v>
      </c>
      <c r="M92" s="25">
        <v>345034</v>
      </c>
      <c r="N92" s="25">
        <v>289943</v>
      </c>
      <c r="O92" s="25">
        <v>728682</v>
      </c>
      <c r="P92" s="25">
        <v>132394</v>
      </c>
      <c r="Q92" s="25">
        <v>1394</v>
      </c>
      <c r="R92" s="33"/>
      <c r="S92" s="25">
        <v>46033</v>
      </c>
      <c r="T92" s="25">
        <v>12765</v>
      </c>
      <c r="U92" s="25">
        <v>637</v>
      </c>
      <c r="V92" s="67">
        <v>25828162</v>
      </c>
      <c r="W92" s="67">
        <v>149468</v>
      </c>
      <c r="X92" s="67">
        <v>3360026</v>
      </c>
      <c r="Y92" s="67">
        <v>1611074</v>
      </c>
      <c r="Z92" s="67">
        <v>3655232</v>
      </c>
      <c r="AA92" s="67">
        <v>56543</v>
      </c>
      <c r="AB92" s="67">
        <v>300393</v>
      </c>
      <c r="AC92" s="67">
        <v>332662</v>
      </c>
      <c r="AD92" s="67">
        <v>12433537</v>
      </c>
      <c r="AE92" s="67">
        <v>3000</v>
      </c>
      <c r="AF92" s="67">
        <v>1532513</v>
      </c>
      <c r="AG92" s="67">
        <v>314821</v>
      </c>
      <c r="AH92" s="67">
        <v>326323</v>
      </c>
      <c r="AI92" s="67">
        <v>1435623</v>
      </c>
      <c r="AJ92" s="67">
        <v>230058</v>
      </c>
      <c r="AK92" s="67">
        <v>727</v>
      </c>
      <c r="AL92" s="67" t="s">
        <v>111</v>
      </c>
      <c r="AM92" s="67">
        <v>50577</v>
      </c>
      <c r="AN92" s="67">
        <v>11719</v>
      </c>
      <c r="AO92" s="67">
        <v>4469</v>
      </c>
      <c r="AP92" s="25">
        <v>30821751</v>
      </c>
      <c r="AQ92" s="25">
        <v>207803</v>
      </c>
      <c r="AR92" s="25">
        <v>6821984</v>
      </c>
      <c r="AS92" s="25">
        <v>1773349</v>
      </c>
      <c r="AT92" s="25">
        <v>6108685</v>
      </c>
      <c r="AU92" s="25">
        <v>402745</v>
      </c>
      <c r="AV92" s="25">
        <v>312945</v>
      </c>
      <c r="AW92" s="25">
        <v>259629</v>
      </c>
      <c r="AX92" s="25">
        <v>11883199</v>
      </c>
      <c r="AY92" s="25">
        <v>6019</v>
      </c>
      <c r="AZ92" s="25">
        <v>1862848</v>
      </c>
      <c r="BA92" s="25">
        <v>299371</v>
      </c>
      <c r="BB92" s="25">
        <v>166661</v>
      </c>
      <c r="BC92" s="25">
        <v>636103</v>
      </c>
      <c r="BD92" s="25">
        <v>22667</v>
      </c>
      <c r="BE92" s="25" t="s">
        <v>111</v>
      </c>
      <c r="BF92" s="25"/>
      <c r="BG92" s="25">
        <v>43170</v>
      </c>
      <c r="BH92" s="26">
        <v>348</v>
      </c>
      <c r="BI92" s="25">
        <v>12841</v>
      </c>
      <c r="BJ92" s="62">
        <v>46681777</v>
      </c>
      <c r="BK92" s="62">
        <v>191298</v>
      </c>
      <c r="BL92" s="62">
        <v>13537200</v>
      </c>
      <c r="BM92" s="62">
        <v>1055244</v>
      </c>
      <c r="BN92" s="62">
        <v>5919559</v>
      </c>
      <c r="BO92" s="62">
        <v>703012</v>
      </c>
      <c r="BP92" s="62">
        <v>1091680</v>
      </c>
      <c r="BQ92" s="62">
        <v>325686</v>
      </c>
      <c r="BR92" s="62">
        <v>19973791</v>
      </c>
      <c r="BS92" s="62">
        <v>7660</v>
      </c>
      <c r="BT92" s="62">
        <v>1977627</v>
      </c>
      <c r="BU92" s="62">
        <v>320406</v>
      </c>
      <c r="BV92" s="62">
        <v>407093</v>
      </c>
      <c r="BW92" s="62">
        <v>1074522</v>
      </c>
      <c r="BX92" s="62">
        <v>28846</v>
      </c>
      <c r="BY92" s="62" t="s">
        <v>113</v>
      </c>
      <c r="BZ92" s="62"/>
      <c r="CA92" s="62">
        <v>48987</v>
      </c>
      <c r="CB92" s="62">
        <v>320</v>
      </c>
      <c r="CC92" s="62" t="s">
        <v>113</v>
      </c>
      <c r="CD92" s="69">
        <v>48035532</v>
      </c>
      <c r="CE92" s="69">
        <v>166135</v>
      </c>
      <c r="CF92" s="69">
        <v>16787552</v>
      </c>
      <c r="CG92" s="69">
        <v>1081573</v>
      </c>
      <c r="CH92" s="69">
        <v>6204498</v>
      </c>
      <c r="CI92" s="69">
        <v>653453</v>
      </c>
      <c r="CJ92" s="69">
        <v>605648</v>
      </c>
      <c r="CK92" s="69">
        <v>296848</v>
      </c>
      <c r="CL92" s="69">
        <v>19031153</v>
      </c>
      <c r="CM92" s="69">
        <v>17016</v>
      </c>
      <c r="CN92" s="69">
        <v>1926547</v>
      </c>
      <c r="CO92" s="69">
        <v>302607</v>
      </c>
      <c r="CP92" s="69">
        <v>433959</v>
      </c>
      <c r="CQ92" s="69">
        <v>372760</v>
      </c>
      <c r="CR92" s="69">
        <v>77073</v>
      </c>
      <c r="CS92" s="69" t="s">
        <v>113</v>
      </c>
      <c r="CT92" s="80" t="s">
        <v>119</v>
      </c>
      <c r="CU92" s="69">
        <v>61596</v>
      </c>
      <c r="CV92" s="69">
        <v>229</v>
      </c>
      <c r="CW92" s="69" t="s">
        <v>113</v>
      </c>
      <c r="CX92" s="69">
        <v>51279780</v>
      </c>
      <c r="CY92" s="69">
        <v>180263</v>
      </c>
      <c r="CZ92" s="69">
        <v>20490603</v>
      </c>
      <c r="DA92" s="69">
        <v>2194215</v>
      </c>
      <c r="DB92" s="69">
        <v>7493194</v>
      </c>
      <c r="DC92" s="69">
        <v>112428</v>
      </c>
      <c r="DD92" s="69">
        <v>1511567</v>
      </c>
      <c r="DE92" s="69">
        <v>546257</v>
      </c>
      <c r="DF92" s="69">
        <v>15685457</v>
      </c>
      <c r="DG92" s="69">
        <v>97182</v>
      </c>
      <c r="DH92" s="69">
        <v>1834969</v>
      </c>
      <c r="DI92" s="69">
        <v>324538</v>
      </c>
      <c r="DJ92" s="69">
        <v>77740</v>
      </c>
      <c r="DK92" s="69">
        <v>636382</v>
      </c>
      <c r="DL92" s="69">
        <v>20952</v>
      </c>
      <c r="DM92" s="69" t="s">
        <v>111</v>
      </c>
      <c r="DN92" s="69" t="s">
        <v>119</v>
      </c>
      <c r="DO92" s="69">
        <v>56299</v>
      </c>
      <c r="DP92" s="69" t="s">
        <v>111</v>
      </c>
      <c r="DQ92" s="69" t="s">
        <v>111</v>
      </c>
      <c r="DR92" s="104">
        <v>58938219</v>
      </c>
      <c r="DS92" s="104">
        <v>303632</v>
      </c>
      <c r="DT92" s="104">
        <v>23822880</v>
      </c>
      <c r="DU92" s="104">
        <v>2359726</v>
      </c>
      <c r="DV92" s="104">
        <v>7656519</v>
      </c>
      <c r="DW92" s="104">
        <v>123116</v>
      </c>
      <c r="DX92" s="104">
        <v>3751978</v>
      </c>
      <c r="DY92" s="104">
        <v>699849</v>
      </c>
      <c r="DZ92" s="104">
        <v>16921020</v>
      </c>
      <c r="EA92" s="104">
        <v>15572</v>
      </c>
      <c r="EB92" s="104">
        <v>1952750</v>
      </c>
      <c r="EC92" s="104">
        <v>294408</v>
      </c>
      <c r="ED92" s="104">
        <v>139328</v>
      </c>
      <c r="EE92" s="104">
        <v>807045</v>
      </c>
      <c r="EF92" s="104">
        <v>25638</v>
      </c>
      <c r="EG92" s="104" t="s">
        <v>111</v>
      </c>
      <c r="EH92" s="104" t="s">
        <v>119</v>
      </c>
      <c r="EI92" s="104">
        <v>60635</v>
      </c>
      <c r="EJ92" s="104" t="s">
        <v>111</v>
      </c>
      <c r="EK92" s="107" t="s">
        <v>111</v>
      </c>
    </row>
    <row r="93" spans="1:141" x14ac:dyDescent="0.25">
      <c r="A93" s="20" t="s">
        <v>92</v>
      </c>
      <c r="B93" s="25">
        <v>14069309</v>
      </c>
      <c r="C93" s="25">
        <v>2376590</v>
      </c>
      <c r="D93" s="25">
        <v>834432</v>
      </c>
      <c r="E93" s="25">
        <v>1619830</v>
      </c>
      <c r="F93" s="25">
        <v>1357088</v>
      </c>
      <c r="G93" s="25">
        <v>195843</v>
      </c>
      <c r="H93" s="25">
        <v>1565254</v>
      </c>
      <c r="I93" s="25">
        <v>3745736</v>
      </c>
      <c r="J93" s="25">
        <v>878113</v>
      </c>
      <c r="K93" s="25">
        <v>476</v>
      </c>
      <c r="L93" s="25">
        <v>672799</v>
      </c>
      <c r="M93" s="25">
        <v>157072</v>
      </c>
      <c r="N93" s="25">
        <v>285722</v>
      </c>
      <c r="O93" s="25">
        <v>340036</v>
      </c>
      <c r="P93" s="25">
        <v>31939</v>
      </c>
      <c r="Q93" s="25">
        <v>30</v>
      </c>
      <c r="R93" s="33"/>
      <c r="S93" s="33"/>
      <c r="T93" s="26"/>
      <c r="U93" s="25">
        <v>6942</v>
      </c>
      <c r="V93" s="67">
        <v>14987386</v>
      </c>
      <c r="W93" s="67">
        <v>2794993</v>
      </c>
      <c r="X93" s="67">
        <v>2178524</v>
      </c>
      <c r="Y93" s="67">
        <v>2149040</v>
      </c>
      <c r="Z93" s="67">
        <v>1499776</v>
      </c>
      <c r="AA93" s="67">
        <v>206575</v>
      </c>
      <c r="AB93" s="67">
        <v>246039</v>
      </c>
      <c r="AC93" s="67">
        <v>2655595</v>
      </c>
      <c r="AD93" s="67">
        <v>923684</v>
      </c>
      <c r="AE93" s="67">
        <v>767</v>
      </c>
      <c r="AF93" s="67">
        <v>613802</v>
      </c>
      <c r="AG93" s="67">
        <v>102189</v>
      </c>
      <c r="AH93" s="67">
        <v>232705</v>
      </c>
      <c r="AI93" s="67">
        <v>1348910</v>
      </c>
      <c r="AJ93" s="67">
        <v>16085</v>
      </c>
      <c r="AK93" s="67" t="s">
        <v>111</v>
      </c>
      <c r="AL93" s="67" t="s">
        <v>111</v>
      </c>
      <c r="AM93" s="67" t="s">
        <v>111</v>
      </c>
      <c r="AN93" s="67"/>
      <c r="AO93" s="67">
        <v>6550</v>
      </c>
      <c r="AP93" s="25">
        <v>16312247</v>
      </c>
      <c r="AQ93" s="25">
        <v>2659907</v>
      </c>
      <c r="AR93" s="25">
        <v>2197326</v>
      </c>
      <c r="AS93" s="25">
        <v>3554302</v>
      </c>
      <c r="AT93" s="25">
        <v>1191536</v>
      </c>
      <c r="AU93" s="25">
        <v>160105</v>
      </c>
      <c r="AV93" s="25">
        <v>293616</v>
      </c>
      <c r="AW93" s="25">
        <v>680579</v>
      </c>
      <c r="AX93" s="25">
        <v>4030171</v>
      </c>
      <c r="AY93" s="25">
        <v>3752</v>
      </c>
      <c r="AZ93" s="25">
        <v>579302</v>
      </c>
      <c r="BA93" s="25">
        <v>108845</v>
      </c>
      <c r="BB93" s="25">
        <v>236129</v>
      </c>
      <c r="BC93" s="25">
        <v>536744</v>
      </c>
      <c r="BD93" s="25">
        <v>65010</v>
      </c>
      <c r="BE93" s="26"/>
      <c r="BF93" s="26"/>
      <c r="BG93" s="26"/>
      <c r="BH93" s="26"/>
      <c r="BI93" s="26"/>
      <c r="BJ93" s="62">
        <v>19755763</v>
      </c>
      <c r="BK93" s="62">
        <v>5213639</v>
      </c>
      <c r="BL93" s="62">
        <v>2049968</v>
      </c>
      <c r="BM93" s="62">
        <v>1772219</v>
      </c>
      <c r="BN93" s="62">
        <v>1630594</v>
      </c>
      <c r="BO93" s="62">
        <v>208532</v>
      </c>
      <c r="BP93" s="62">
        <v>2206791</v>
      </c>
      <c r="BQ93" s="62">
        <v>753300</v>
      </c>
      <c r="BR93" s="62">
        <v>4215144</v>
      </c>
      <c r="BS93" s="62">
        <v>8658</v>
      </c>
      <c r="BT93" s="62">
        <v>584629</v>
      </c>
      <c r="BU93" s="62">
        <v>522093</v>
      </c>
      <c r="BV93" s="62">
        <v>227634</v>
      </c>
      <c r="BW93" s="62">
        <v>286395</v>
      </c>
      <c r="BX93" s="62">
        <v>57800</v>
      </c>
      <c r="BY93" s="62" t="s">
        <v>113</v>
      </c>
      <c r="BZ93" s="62" t="s">
        <v>113</v>
      </c>
      <c r="CA93" s="62" t="s">
        <v>113</v>
      </c>
      <c r="CB93" s="62" t="s">
        <v>113</v>
      </c>
      <c r="CC93" s="62" t="s">
        <v>113</v>
      </c>
      <c r="CD93" s="69">
        <v>22014466</v>
      </c>
      <c r="CE93" s="69">
        <v>7246715</v>
      </c>
      <c r="CF93" s="69">
        <v>2637266</v>
      </c>
      <c r="CG93" s="69">
        <v>1478440</v>
      </c>
      <c r="CH93" s="69">
        <v>1823795</v>
      </c>
      <c r="CI93" s="69">
        <v>192837</v>
      </c>
      <c r="CJ93" s="69">
        <v>216167</v>
      </c>
      <c r="CK93" s="69">
        <v>1219793</v>
      </c>
      <c r="CL93" s="69">
        <v>5702405</v>
      </c>
      <c r="CM93" s="69">
        <v>9416</v>
      </c>
      <c r="CN93" s="69">
        <v>622445</v>
      </c>
      <c r="CO93" s="69">
        <v>131800</v>
      </c>
      <c r="CP93" s="69">
        <v>235895</v>
      </c>
      <c r="CQ93" s="69">
        <v>417158</v>
      </c>
      <c r="CR93" s="69">
        <v>69129</v>
      </c>
      <c r="CS93" s="69" t="s">
        <v>113</v>
      </c>
      <c r="CT93" s="69" t="s">
        <v>113</v>
      </c>
      <c r="CU93" s="69">
        <v>3831</v>
      </c>
      <c r="CV93" s="69" t="s">
        <v>113</v>
      </c>
      <c r="CW93" s="69" t="s">
        <v>113</v>
      </c>
      <c r="CX93" s="69">
        <v>25030073</v>
      </c>
      <c r="CY93" s="69">
        <v>9421293</v>
      </c>
      <c r="CZ93" s="69">
        <v>2888370</v>
      </c>
      <c r="DA93" s="69">
        <v>2327942</v>
      </c>
      <c r="DB93" s="69">
        <v>2244479</v>
      </c>
      <c r="DC93" s="69">
        <v>218310</v>
      </c>
      <c r="DD93" s="69">
        <v>495084</v>
      </c>
      <c r="DE93" s="69">
        <v>906108</v>
      </c>
      <c r="DF93" s="69">
        <v>1980350</v>
      </c>
      <c r="DG93" s="69">
        <v>80301</v>
      </c>
      <c r="DH93" s="69">
        <v>705625</v>
      </c>
      <c r="DI93" s="69">
        <v>521171</v>
      </c>
      <c r="DJ93" s="69">
        <v>197234</v>
      </c>
      <c r="DK93" s="69">
        <v>145916</v>
      </c>
      <c r="DL93" s="69">
        <v>2879980</v>
      </c>
      <c r="DM93" s="69">
        <v>11037</v>
      </c>
      <c r="DN93" s="69" t="s">
        <v>119</v>
      </c>
      <c r="DO93" s="69">
        <v>4154</v>
      </c>
      <c r="DP93" s="69" t="s">
        <v>119</v>
      </c>
      <c r="DQ93" s="69" t="s">
        <v>111</v>
      </c>
      <c r="DR93" s="104">
        <v>29224159</v>
      </c>
      <c r="DS93" s="104">
        <v>11522433</v>
      </c>
      <c r="DT93" s="104">
        <v>3849392</v>
      </c>
      <c r="DU93" s="104">
        <v>2019502</v>
      </c>
      <c r="DV93" s="104">
        <v>2930138</v>
      </c>
      <c r="DW93" s="104">
        <v>547429</v>
      </c>
      <c r="DX93" s="104">
        <v>690356</v>
      </c>
      <c r="DY93" s="104">
        <v>743306</v>
      </c>
      <c r="DZ93" s="104">
        <v>5028856</v>
      </c>
      <c r="EA93" s="104">
        <v>195469</v>
      </c>
      <c r="EB93" s="104">
        <v>669183</v>
      </c>
      <c r="EC93" s="104">
        <v>538950</v>
      </c>
      <c r="ED93" s="104">
        <v>253456</v>
      </c>
      <c r="EE93" s="104">
        <v>146379</v>
      </c>
      <c r="EF93" s="104">
        <v>62854</v>
      </c>
      <c r="EG93" s="104" t="s">
        <v>111</v>
      </c>
      <c r="EH93" s="104" t="s">
        <v>119</v>
      </c>
      <c r="EI93" s="104">
        <v>3601</v>
      </c>
      <c r="EJ93" s="104" t="s">
        <v>111</v>
      </c>
      <c r="EK93" s="107" t="s">
        <v>111</v>
      </c>
    </row>
    <row r="94" spans="1:141" x14ac:dyDescent="0.25">
      <c r="A94" s="20" t="s">
        <v>93</v>
      </c>
      <c r="B94" s="25">
        <v>54996134</v>
      </c>
      <c r="C94" s="25">
        <v>3522245</v>
      </c>
      <c r="D94" s="25">
        <v>1521647</v>
      </c>
      <c r="E94" s="25">
        <v>5223183</v>
      </c>
      <c r="F94" s="25">
        <v>8915723</v>
      </c>
      <c r="G94" s="25">
        <v>1463205</v>
      </c>
      <c r="H94" s="25">
        <v>540525</v>
      </c>
      <c r="I94" s="25">
        <v>8076147</v>
      </c>
      <c r="J94" s="25">
        <v>18756289</v>
      </c>
      <c r="K94" s="25">
        <v>97380</v>
      </c>
      <c r="L94" s="25">
        <v>3464246</v>
      </c>
      <c r="M94" s="25">
        <v>1546773</v>
      </c>
      <c r="N94" s="25">
        <v>427749</v>
      </c>
      <c r="O94" s="25">
        <v>496936</v>
      </c>
      <c r="P94" s="25">
        <v>106303</v>
      </c>
      <c r="Q94" s="25">
        <v>232369</v>
      </c>
      <c r="R94" s="25">
        <v>13982</v>
      </c>
      <c r="S94" s="25">
        <v>66167</v>
      </c>
      <c r="T94" s="25">
        <v>512131</v>
      </c>
      <c r="U94" s="25">
        <v>13134</v>
      </c>
      <c r="V94" s="67">
        <v>62592570</v>
      </c>
      <c r="W94" s="67">
        <v>5371383</v>
      </c>
      <c r="X94" s="67">
        <v>1801179</v>
      </c>
      <c r="Y94" s="67">
        <v>7155031</v>
      </c>
      <c r="Z94" s="67">
        <v>8593220</v>
      </c>
      <c r="AA94" s="67">
        <v>1361964</v>
      </c>
      <c r="AB94" s="67">
        <v>641084</v>
      </c>
      <c r="AC94" s="67">
        <v>8534029</v>
      </c>
      <c r="AD94" s="67">
        <v>19326254</v>
      </c>
      <c r="AE94" s="67">
        <v>105128</v>
      </c>
      <c r="AF94" s="67">
        <v>5512787</v>
      </c>
      <c r="AG94" s="67">
        <v>2097035</v>
      </c>
      <c r="AH94" s="67">
        <v>341792</v>
      </c>
      <c r="AI94" s="67">
        <v>802247</v>
      </c>
      <c r="AJ94" s="67">
        <v>109485</v>
      </c>
      <c r="AK94" s="67">
        <v>228093</v>
      </c>
      <c r="AL94" s="67" t="s">
        <v>111</v>
      </c>
      <c r="AM94" s="67">
        <v>99758</v>
      </c>
      <c r="AN94" s="67">
        <v>491032</v>
      </c>
      <c r="AO94" s="67">
        <v>11075</v>
      </c>
      <c r="AP94" s="25">
        <v>65972780</v>
      </c>
      <c r="AQ94" s="25">
        <v>4930501</v>
      </c>
      <c r="AR94" s="25">
        <v>1902587</v>
      </c>
      <c r="AS94" s="25">
        <v>9283463</v>
      </c>
      <c r="AT94" s="25">
        <v>8787309</v>
      </c>
      <c r="AU94" s="25">
        <v>1355221</v>
      </c>
      <c r="AV94" s="25">
        <v>1055606</v>
      </c>
      <c r="AW94" s="25">
        <v>8790041</v>
      </c>
      <c r="AX94" s="25">
        <v>21581540</v>
      </c>
      <c r="AY94" s="25">
        <v>112613</v>
      </c>
      <c r="AZ94" s="25">
        <v>3114778</v>
      </c>
      <c r="BA94" s="25">
        <v>2156149</v>
      </c>
      <c r="BB94" s="25">
        <v>353334</v>
      </c>
      <c r="BC94" s="25">
        <v>1543086</v>
      </c>
      <c r="BD94" s="25">
        <v>134337</v>
      </c>
      <c r="BE94" s="25">
        <v>249033</v>
      </c>
      <c r="BF94" s="26"/>
      <c r="BG94" s="25">
        <v>96342</v>
      </c>
      <c r="BH94" s="25">
        <v>506546</v>
      </c>
      <c r="BI94" s="25">
        <v>6564</v>
      </c>
      <c r="BJ94" s="62">
        <v>68981448</v>
      </c>
      <c r="BK94" s="62">
        <v>6106453</v>
      </c>
      <c r="BL94" s="62">
        <v>1794711</v>
      </c>
      <c r="BM94" s="62">
        <v>8321194</v>
      </c>
      <c r="BN94" s="62">
        <v>9609288</v>
      </c>
      <c r="BO94" s="62">
        <v>1468894</v>
      </c>
      <c r="BP94" s="62">
        <v>1616930</v>
      </c>
      <c r="BQ94" s="62">
        <v>7918633</v>
      </c>
      <c r="BR94" s="62">
        <v>22820777</v>
      </c>
      <c r="BS94" s="62">
        <v>140667</v>
      </c>
      <c r="BT94" s="62">
        <v>3318066</v>
      </c>
      <c r="BU94" s="62">
        <v>3140719</v>
      </c>
      <c r="BV94" s="62">
        <v>269423</v>
      </c>
      <c r="BW94" s="62">
        <v>1277241</v>
      </c>
      <c r="BX94" s="62">
        <v>341676</v>
      </c>
      <c r="BY94" s="62">
        <v>257783</v>
      </c>
      <c r="BZ94" s="62" t="s">
        <v>113</v>
      </c>
      <c r="CA94" s="62">
        <v>103985</v>
      </c>
      <c r="CB94" s="62">
        <v>454639</v>
      </c>
      <c r="CC94" s="62">
        <v>4097</v>
      </c>
      <c r="CD94" s="69">
        <v>76794811</v>
      </c>
      <c r="CE94" s="69">
        <v>8471175</v>
      </c>
      <c r="CF94" s="69">
        <v>2305524</v>
      </c>
      <c r="CG94" s="69">
        <v>11639708</v>
      </c>
      <c r="CH94" s="69">
        <v>11057216</v>
      </c>
      <c r="CI94" s="69">
        <v>1454014</v>
      </c>
      <c r="CJ94" s="69">
        <v>1509281</v>
      </c>
      <c r="CK94" s="69">
        <v>7942062</v>
      </c>
      <c r="CL94" s="69">
        <v>23782688</v>
      </c>
      <c r="CM94" s="69">
        <v>190805</v>
      </c>
      <c r="CN94" s="69">
        <v>3327676</v>
      </c>
      <c r="CO94" s="69">
        <v>2998559</v>
      </c>
      <c r="CP94" s="69">
        <v>785890</v>
      </c>
      <c r="CQ94" s="69">
        <v>358164</v>
      </c>
      <c r="CR94" s="69">
        <v>344260</v>
      </c>
      <c r="CS94" s="69">
        <v>27437</v>
      </c>
      <c r="CT94" s="80" t="s">
        <v>119</v>
      </c>
      <c r="CU94" s="69">
        <v>76226</v>
      </c>
      <c r="CV94" s="69">
        <v>521578</v>
      </c>
      <c r="CW94" s="69">
        <v>2548</v>
      </c>
      <c r="CX94" s="69">
        <v>111467608</v>
      </c>
      <c r="CY94" s="69">
        <v>10963778</v>
      </c>
      <c r="CZ94" s="69">
        <v>2374041</v>
      </c>
      <c r="DA94" s="69">
        <v>17889446</v>
      </c>
      <c r="DB94" s="69">
        <v>20681674</v>
      </c>
      <c r="DC94" s="69">
        <v>1566413</v>
      </c>
      <c r="DD94" s="69">
        <v>2511831</v>
      </c>
      <c r="DE94" s="69">
        <v>10102400</v>
      </c>
      <c r="DF94" s="69">
        <v>35126515</v>
      </c>
      <c r="DG94" s="69">
        <v>280752</v>
      </c>
      <c r="DH94" s="69">
        <v>3115262</v>
      </c>
      <c r="DI94" s="69">
        <v>2188846</v>
      </c>
      <c r="DJ94" s="69">
        <v>1354689</v>
      </c>
      <c r="DK94" s="69">
        <v>622196</v>
      </c>
      <c r="DL94" s="69">
        <v>1599799</v>
      </c>
      <c r="DM94" s="69">
        <v>18590</v>
      </c>
      <c r="DN94" s="69" t="s">
        <v>119</v>
      </c>
      <c r="DO94" s="69">
        <v>86315</v>
      </c>
      <c r="DP94" s="69">
        <v>983601</v>
      </c>
      <c r="DQ94" s="69">
        <v>1460</v>
      </c>
      <c r="DR94" s="104">
        <v>100955908</v>
      </c>
      <c r="DS94" s="104">
        <v>11741421</v>
      </c>
      <c r="DT94" s="104">
        <v>2284218</v>
      </c>
      <c r="DU94" s="104">
        <v>17250863</v>
      </c>
      <c r="DV94" s="104">
        <v>13336772</v>
      </c>
      <c r="DW94" s="104">
        <v>1839881</v>
      </c>
      <c r="DX94" s="104">
        <v>2474616</v>
      </c>
      <c r="DY94" s="104">
        <v>9033426</v>
      </c>
      <c r="DZ94" s="104">
        <v>33081422</v>
      </c>
      <c r="EA94" s="104">
        <v>542525</v>
      </c>
      <c r="EB94" s="104">
        <v>2926853</v>
      </c>
      <c r="EC94" s="104">
        <v>1754722</v>
      </c>
      <c r="ED94" s="104">
        <v>1471348</v>
      </c>
      <c r="EE94" s="104">
        <v>369445</v>
      </c>
      <c r="EF94" s="104">
        <v>1906736</v>
      </c>
      <c r="EG94" s="104">
        <v>26786</v>
      </c>
      <c r="EH94" s="104" t="s">
        <v>119</v>
      </c>
      <c r="EI94" s="104">
        <v>117730</v>
      </c>
      <c r="EJ94" s="104">
        <v>786996</v>
      </c>
      <c r="EK94" s="107">
        <v>10148</v>
      </c>
    </row>
    <row r="95" spans="1:141" x14ac:dyDescent="0.25">
      <c r="A95" s="20" t="s">
        <v>94</v>
      </c>
      <c r="B95" s="25">
        <v>60651433</v>
      </c>
      <c r="C95" s="25">
        <v>1769432</v>
      </c>
      <c r="D95" s="25">
        <v>5749174</v>
      </c>
      <c r="E95" s="25">
        <v>10293674</v>
      </c>
      <c r="F95" s="25">
        <v>6001294</v>
      </c>
      <c r="G95" s="25">
        <v>639837</v>
      </c>
      <c r="H95" s="25">
        <v>1720756</v>
      </c>
      <c r="I95" s="25">
        <v>1090041</v>
      </c>
      <c r="J95" s="25">
        <v>24364964</v>
      </c>
      <c r="K95" s="25">
        <v>16552</v>
      </c>
      <c r="L95" s="25">
        <v>3510305</v>
      </c>
      <c r="M95" s="25">
        <v>4077647</v>
      </c>
      <c r="N95" s="25">
        <v>550802</v>
      </c>
      <c r="O95" s="25">
        <v>744197</v>
      </c>
      <c r="P95" s="25">
        <v>55716</v>
      </c>
      <c r="Q95" s="25">
        <v>3128</v>
      </c>
      <c r="R95" s="26"/>
      <c r="S95" s="25">
        <v>8782</v>
      </c>
      <c r="T95" s="33"/>
      <c r="U95" s="25">
        <v>53868</v>
      </c>
      <c r="V95" s="67">
        <v>60766631</v>
      </c>
      <c r="W95" s="67">
        <v>1995654</v>
      </c>
      <c r="X95" s="67">
        <v>5773384</v>
      </c>
      <c r="Y95" s="67">
        <v>10576994</v>
      </c>
      <c r="Z95" s="67">
        <v>6831009</v>
      </c>
      <c r="AA95" s="67">
        <v>608140</v>
      </c>
      <c r="AB95" s="67">
        <v>1720069</v>
      </c>
      <c r="AC95" s="67">
        <v>1296565</v>
      </c>
      <c r="AD95" s="67">
        <v>24792332</v>
      </c>
      <c r="AE95" s="67">
        <v>18420</v>
      </c>
      <c r="AF95" s="67">
        <v>2752106</v>
      </c>
      <c r="AG95" s="67">
        <v>2909114</v>
      </c>
      <c r="AH95" s="67">
        <v>404206</v>
      </c>
      <c r="AI95" s="67">
        <v>887949</v>
      </c>
      <c r="AJ95" s="67">
        <v>121595</v>
      </c>
      <c r="AK95" s="67">
        <v>3181</v>
      </c>
      <c r="AL95" s="67"/>
      <c r="AM95" s="67">
        <v>9663</v>
      </c>
      <c r="AN95" s="67">
        <v>1369</v>
      </c>
      <c r="AO95" s="67">
        <v>64881</v>
      </c>
      <c r="AP95" s="25">
        <v>65029476</v>
      </c>
      <c r="AQ95" s="25">
        <v>2189420</v>
      </c>
      <c r="AR95" s="25">
        <v>6729491</v>
      </c>
      <c r="AS95" s="25">
        <v>10508373</v>
      </c>
      <c r="AT95" s="25">
        <v>6896702</v>
      </c>
      <c r="AU95" s="25">
        <v>613854</v>
      </c>
      <c r="AV95" s="25">
        <v>1704729</v>
      </c>
      <c r="AW95" s="25">
        <v>1523330</v>
      </c>
      <c r="AX95" s="25">
        <v>25182073</v>
      </c>
      <c r="AY95" s="25">
        <v>30361</v>
      </c>
      <c r="AZ95" s="25">
        <v>3929057</v>
      </c>
      <c r="BA95" s="25">
        <v>4308902</v>
      </c>
      <c r="BB95" s="25">
        <v>609884</v>
      </c>
      <c r="BC95" s="25">
        <v>592093</v>
      </c>
      <c r="BD95" s="25">
        <v>147230</v>
      </c>
      <c r="BE95" s="25">
        <v>4634</v>
      </c>
      <c r="BF95" s="26"/>
      <c r="BG95" s="25">
        <v>10574</v>
      </c>
      <c r="BH95" s="25">
        <v>1148</v>
      </c>
      <c r="BI95" s="25">
        <v>47621</v>
      </c>
      <c r="BJ95" s="62">
        <v>73389236</v>
      </c>
      <c r="BK95" s="62">
        <v>2200185</v>
      </c>
      <c r="BL95" s="62">
        <v>7965523</v>
      </c>
      <c r="BM95" s="62">
        <v>10016042</v>
      </c>
      <c r="BN95" s="62">
        <v>7143919</v>
      </c>
      <c r="BO95" s="62">
        <v>646227</v>
      </c>
      <c r="BP95" s="62">
        <v>2746654</v>
      </c>
      <c r="BQ95" s="62">
        <v>9481109</v>
      </c>
      <c r="BR95" s="62">
        <v>21217568</v>
      </c>
      <c r="BS95" s="62">
        <v>31949</v>
      </c>
      <c r="BT95" s="62">
        <v>4000057</v>
      </c>
      <c r="BU95" s="62">
        <v>5849072</v>
      </c>
      <c r="BV95" s="62">
        <v>499123</v>
      </c>
      <c r="BW95" s="62">
        <v>1155233</v>
      </c>
      <c r="BX95" s="62">
        <v>374313</v>
      </c>
      <c r="BY95" s="62">
        <v>6311</v>
      </c>
      <c r="BZ95" s="62"/>
      <c r="CA95" s="62">
        <v>10057</v>
      </c>
      <c r="CB95" s="62">
        <v>2582</v>
      </c>
      <c r="CC95" s="62">
        <v>43312</v>
      </c>
      <c r="CD95" s="69">
        <v>80990466</v>
      </c>
      <c r="CE95" s="69">
        <v>3403553</v>
      </c>
      <c r="CF95" s="69">
        <v>8365937</v>
      </c>
      <c r="CG95" s="69">
        <v>8894826</v>
      </c>
      <c r="CH95" s="69">
        <v>4800986</v>
      </c>
      <c r="CI95" s="69">
        <v>717651</v>
      </c>
      <c r="CJ95" s="69">
        <v>2936985</v>
      </c>
      <c r="CK95" s="69">
        <v>8976751</v>
      </c>
      <c r="CL95" s="69">
        <v>20049133</v>
      </c>
      <c r="CM95" s="69">
        <v>105150</v>
      </c>
      <c r="CN95" s="69">
        <v>4417443</v>
      </c>
      <c r="CO95" s="69">
        <v>7259197</v>
      </c>
      <c r="CP95" s="69">
        <v>2728664</v>
      </c>
      <c r="CQ95" s="69">
        <v>2847498</v>
      </c>
      <c r="CR95" s="69">
        <v>5407015</v>
      </c>
      <c r="CS95" s="69">
        <v>15461</v>
      </c>
      <c r="CT95" s="80" t="s">
        <v>119</v>
      </c>
      <c r="CU95" s="69">
        <v>17908</v>
      </c>
      <c r="CV95" s="69">
        <v>2525</v>
      </c>
      <c r="CW95" s="69">
        <v>43783</v>
      </c>
      <c r="CX95" s="69">
        <v>88300709</v>
      </c>
      <c r="CY95" s="69">
        <v>4068163</v>
      </c>
      <c r="CZ95" s="69">
        <v>8887472</v>
      </c>
      <c r="DA95" s="69">
        <v>11383613</v>
      </c>
      <c r="DB95" s="69">
        <v>2952549</v>
      </c>
      <c r="DC95" s="69">
        <v>812981</v>
      </c>
      <c r="DD95" s="69">
        <v>2927769</v>
      </c>
      <c r="DE95" s="69">
        <v>11758167</v>
      </c>
      <c r="DF95" s="69">
        <v>19765315</v>
      </c>
      <c r="DG95" s="69">
        <v>100374</v>
      </c>
      <c r="DH95" s="69">
        <v>13613614</v>
      </c>
      <c r="DI95" s="69">
        <v>1810238</v>
      </c>
      <c r="DJ95" s="69">
        <v>2161619</v>
      </c>
      <c r="DK95" s="69">
        <v>1104131</v>
      </c>
      <c r="DL95" s="69">
        <v>6857532</v>
      </c>
      <c r="DM95" s="69">
        <v>22903</v>
      </c>
      <c r="DN95" s="69" t="s">
        <v>119</v>
      </c>
      <c r="DO95" s="69">
        <v>23488</v>
      </c>
      <c r="DP95" s="69">
        <v>6101</v>
      </c>
      <c r="DQ95" s="69">
        <v>44680</v>
      </c>
      <c r="DR95" s="104">
        <v>88128373</v>
      </c>
      <c r="DS95" s="104">
        <v>3480962</v>
      </c>
      <c r="DT95" s="104">
        <v>13451461</v>
      </c>
      <c r="DU95" s="104">
        <v>11172541</v>
      </c>
      <c r="DV95" s="104">
        <v>3276695</v>
      </c>
      <c r="DW95" s="104">
        <v>802901</v>
      </c>
      <c r="DX95" s="104">
        <v>3710562</v>
      </c>
      <c r="DY95" s="104">
        <v>11781987</v>
      </c>
      <c r="DZ95" s="104">
        <v>19947438</v>
      </c>
      <c r="EA95" s="104">
        <v>107657</v>
      </c>
      <c r="EB95" s="104">
        <v>7776268</v>
      </c>
      <c r="EC95" s="104">
        <v>1218467</v>
      </c>
      <c r="ED95" s="104">
        <v>2052854</v>
      </c>
      <c r="EE95" s="104">
        <v>1763898</v>
      </c>
      <c r="EF95" s="104">
        <v>7436428</v>
      </c>
      <c r="EG95" s="104">
        <v>24902</v>
      </c>
      <c r="EH95" s="104" t="s">
        <v>119</v>
      </c>
      <c r="EI95" s="104">
        <v>53814</v>
      </c>
      <c r="EJ95" s="104">
        <v>5734</v>
      </c>
      <c r="EK95" s="107">
        <v>63804</v>
      </c>
    </row>
    <row r="96" spans="1:141" x14ac:dyDescent="0.25">
      <c r="A96" s="20" t="s">
        <v>95</v>
      </c>
      <c r="B96" s="25">
        <v>36310005</v>
      </c>
      <c r="C96" s="25">
        <v>1650107</v>
      </c>
      <c r="D96" s="25">
        <v>4725405</v>
      </c>
      <c r="E96" s="25">
        <v>685170</v>
      </c>
      <c r="F96" s="25">
        <v>6598270</v>
      </c>
      <c r="G96" s="25">
        <v>167786</v>
      </c>
      <c r="H96" s="25">
        <v>1835263</v>
      </c>
      <c r="I96" s="25">
        <v>327313</v>
      </c>
      <c r="J96" s="25">
        <v>16619255</v>
      </c>
      <c r="K96" s="25">
        <v>10668</v>
      </c>
      <c r="L96" s="25">
        <v>1904909</v>
      </c>
      <c r="M96" s="25">
        <v>793684</v>
      </c>
      <c r="N96" s="25">
        <v>743867</v>
      </c>
      <c r="O96" s="25">
        <v>169080</v>
      </c>
      <c r="P96" s="25">
        <v>62682</v>
      </c>
      <c r="Q96" s="25">
        <v>2540</v>
      </c>
      <c r="R96" s="33"/>
      <c r="S96" s="33"/>
      <c r="T96" s="33"/>
      <c r="U96" s="25">
        <v>3003</v>
      </c>
      <c r="V96" s="67">
        <v>37371972</v>
      </c>
      <c r="W96" s="67">
        <v>1898659</v>
      </c>
      <c r="X96" s="67">
        <v>3873598</v>
      </c>
      <c r="Y96" s="67">
        <v>807354</v>
      </c>
      <c r="Z96" s="67">
        <v>6467028</v>
      </c>
      <c r="AA96" s="67">
        <v>100704</v>
      </c>
      <c r="AB96" s="67">
        <v>3091534</v>
      </c>
      <c r="AC96" s="67">
        <v>397657</v>
      </c>
      <c r="AD96" s="67">
        <v>17770673</v>
      </c>
      <c r="AE96" s="67">
        <v>7925</v>
      </c>
      <c r="AF96" s="67">
        <v>1589789</v>
      </c>
      <c r="AG96" s="67">
        <v>895824</v>
      </c>
      <c r="AH96" s="67">
        <v>226072</v>
      </c>
      <c r="AI96" s="67">
        <v>171664</v>
      </c>
      <c r="AJ96" s="67">
        <v>55183</v>
      </c>
      <c r="AK96" s="67">
        <v>1246</v>
      </c>
      <c r="AL96" s="67" t="s">
        <v>111</v>
      </c>
      <c r="AM96" s="67" t="s">
        <v>111</v>
      </c>
      <c r="AN96" s="67" t="s">
        <v>111</v>
      </c>
      <c r="AO96" s="67">
        <v>9687</v>
      </c>
      <c r="AP96" s="25">
        <v>41992635</v>
      </c>
      <c r="AQ96" s="25">
        <v>2092363</v>
      </c>
      <c r="AR96" s="25">
        <v>5052046</v>
      </c>
      <c r="AS96" s="25">
        <v>960932</v>
      </c>
      <c r="AT96" s="25">
        <v>7905524</v>
      </c>
      <c r="AU96" s="25">
        <v>166705</v>
      </c>
      <c r="AV96" s="25">
        <v>2302777</v>
      </c>
      <c r="AW96" s="25">
        <v>358097</v>
      </c>
      <c r="AX96" s="25">
        <v>18445925</v>
      </c>
      <c r="AY96" s="25">
        <v>8043</v>
      </c>
      <c r="AZ96" s="25">
        <v>1844361</v>
      </c>
      <c r="BA96" s="25">
        <v>693699</v>
      </c>
      <c r="BB96" s="25">
        <v>625933</v>
      </c>
      <c r="BC96" s="25">
        <v>1462099</v>
      </c>
      <c r="BD96" s="25">
        <v>52995</v>
      </c>
      <c r="BE96" s="26"/>
      <c r="BF96" s="26"/>
      <c r="BG96" s="26"/>
      <c r="BH96" s="25">
        <v>10177</v>
      </c>
      <c r="BI96" s="25">
        <v>4439</v>
      </c>
      <c r="BJ96" s="62">
        <v>55966937</v>
      </c>
      <c r="BK96" s="62">
        <v>2250327</v>
      </c>
      <c r="BL96" s="62">
        <v>5806475</v>
      </c>
      <c r="BM96" s="62">
        <v>3306878</v>
      </c>
      <c r="BN96" s="62">
        <v>7900123</v>
      </c>
      <c r="BO96" s="62">
        <v>215606</v>
      </c>
      <c r="BP96" s="62">
        <v>1525247</v>
      </c>
      <c r="BQ96" s="62">
        <v>10904061</v>
      </c>
      <c r="BR96" s="62">
        <v>13022052</v>
      </c>
      <c r="BS96" s="62">
        <v>6208</v>
      </c>
      <c r="BT96" s="62">
        <v>1912162</v>
      </c>
      <c r="BU96" s="62">
        <v>1028988</v>
      </c>
      <c r="BV96" s="62">
        <v>7308175</v>
      </c>
      <c r="BW96" s="62">
        <v>687949</v>
      </c>
      <c r="BX96" s="62">
        <v>69822</v>
      </c>
      <c r="BY96" s="62" t="s">
        <v>113</v>
      </c>
      <c r="BZ96" s="62" t="s">
        <v>113</v>
      </c>
      <c r="CA96" s="62">
        <v>9011</v>
      </c>
      <c r="CB96" s="62" t="s">
        <v>113</v>
      </c>
      <c r="CC96" s="62">
        <v>3471</v>
      </c>
      <c r="CD96" s="69">
        <v>61663813</v>
      </c>
      <c r="CE96" s="69">
        <v>2297723</v>
      </c>
      <c r="CF96" s="69">
        <v>7244781</v>
      </c>
      <c r="CG96" s="69">
        <v>3898573</v>
      </c>
      <c r="CH96" s="69">
        <v>10085752</v>
      </c>
      <c r="CI96" s="69">
        <v>214280</v>
      </c>
      <c r="CJ96" s="69">
        <v>1677031</v>
      </c>
      <c r="CK96" s="69">
        <v>10841331</v>
      </c>
      <c r="CL96" s="69">
        <v>18449379</v>
      </c>
      <c r="CM96" s="69">
        <v>20447</v>
      </c>
      <c r="CN96" s="69">
        <v>1897369</v>
      </c>
      <c r="CO96" s="69">
        <v>1295503</v>
      </c>
      <c r="CP96" s="69">
        <v>323195</v>
      </c>
      <c r="CQ96" s="69">
        <v>551302</v>
      </c>
      <c r="CR96" s="69">
        <v>2824419</v>
      </c>
      <c r="CS96" s="69">
        <v>4487</v>
      </c>
      <c r="CT96" s="80" t="s">
        <v>119</v>
      </c>
      <c r="CU96" s="69">
        <v>36369</v>
      </c>
      <c r="CV96" s="69" t="s">
        <v>113</v>
      </c>
      <c r="CW96" s="69" t="s">
        <v>113</v>
      </c>
      <c r="CX96" s="69">
        <v>72900015</v>
      </c>
      <c r="CY96" s="69">
        <v>2833362</v>
      </c>
      <c r="CZ96" s="69">
        <v>8507732</v>
      </c>
      <c r="DA96" s="69">
        <v>1240797</v>
      </c>
      <c r="DB96" s="69">
        <v>11558147</v>
      </c>
      <c r="DC96" s="69">
        <v>236372</v>
      </c>
      <c r="DD96" s="69">
        <v>4179293</v>
      </c>
      <c r="DE96" s="69">
        <v>9197961</v>
      </c>
      <c r="DF96" s="69">
        <v>23752169</v>
      </c>
      <c r="DG96" s="69">
        <v>18039</v>
      </c>
      <c r="DH96" s="69">
        <v>1963395</v>
      </c>
      <c r="DI96" s="69">
        <v>1318178</v>
      </c>
      <c r="DJ96" s="69">
        <v>4633626</v>
      </c>
      <c r="DK96" s="69">
        <v>393562</v>
      </c>
      <c r="DL96" s="69">
        <v>3011746</v>
      </c>
      <c r="DM96" s="69">
        <v>5656</v>
      </c>
      <c r="DN96" s="69" t="s">
        <v>119</v>
      </c>
      <c r="DO96" s="69">
        <v>44225</v>
      </c>
      <c r="DP96" s="69" t="s">
        <v>111</v>
      </c>
      <c r="DQ96" s="69">
        <v>2904</v>
      </c>
      <c r="DR96" s="104">
        <v>77404552</v>
      </c>
      <c r="DS96" s="104">
        <v>3236347</v>
      </c>
      <c r="DT96" s="104">
        <v>9840980</v>
      </c>
      <c r="DU96" s="104">
        <v>8244135</v>
      </c>
      <c r="DV96" s="104">
        <v>7665754</v>
      </c>
      <c r="DW96" s="104">
        <v>309248</v>
      </c>
      <c r="DX96" s="104">
        <v>4107061</v>
      </c>
      <c r="DY96" s="104">
        <v>10225084</v>
      </c>
      <c r="DZ96" s="104">
        <v>15933348</v>
      </c>
      <c r="EA96" s="104">
        <v>22124</v>
      </c>
      <c r="EB96" s="104">
        <v>1830813</v>
      </c>
      <c r="EC96" s="104">
        <v>616561</v>
      </c>
      <c r="ED96" s="104">
        <v>10569272</v>
      </c>
      <c r="EE96" s="104">
        <v>614004</v>
      </c>
      <c r="EF96" s="104">
        <v>4160797</v>
      </c>
      <c r="EG96" s="104">
        <v>1157</v>
      </c>
      <c r="EH96" s="104" t="s">
        <v>119</v>
      </c>
      <c r="EI96" s="104" t="s">
        <v>111</v>
      </c>
      <c r="EJ96" s="104" t="s">
        <v>111</v>
      </c>
      <c r="EK96" s="107">
        <v>2249</v>
      </c>
    </row>
    <row r="97" spans="1:141" x14ac:dyDescent="0.25">
      <c r="A97" s="20" t="s">
        <v>96</v>
      </c>
      <c r="B97" s="25">
        <v>10845976</v>
      </c>
      <c r="C97" s="25">
        <v>387084</v>
      </c>
      <c r="D97" s="25">
        <v>6509824</v>
      </c>
      <c r="E97" s="25">
        <v>53213</v>
      </c>
      <c r="F97" s="25">
        <v>1664353</v>
      </c>
      <c r="G97" s="25">
        <v>30867</v>
      </c>
      <c r="H97" s="25">
        <v>520538</v>
      </c>
      <c r="I97" s="25">
        <v>425654</v>
      </c>
      <c r="J97" s="25">
        <v>472261</v>
      </c>
      <c r="K97" s="25">
        <v>2727</v>
      </c>
      <c r="L97" s="25">
        <v>442563</v>
      </c>
      <c r="M97" s="25">
        <v>139170</v>
      </c>
      <c r="N97" s="25">
        <v>97025</v>
      </c>
      <c r="O97" s="25">
        <v>88862</v>
      </c>
      <c r="P97" s="25">
        <v>4800</v>
      </c>
      <c r="Q97" s="33"/>
      <c r="R97" s="26"/>
      <c r="S97" s="33"/>
      <c r="T97" s="26"/>
      <c r="U97" s="25">
        <v>11</v>
      </c>
      <c r="V97" s="68">
        <v>13693427</v>
      </c>
      <c r="W97" s="67">
        <v>430056</v>
      </c>
      <c r="X97" s="67">
        <v>8080509</v>
      </c>
      <c r="Y97" s="67">
        <v>107685</v>
      </c>
      <c r="Z97" s="67">
        <v>1314088</v>
      </c>
      <c r="AA97" s="67" t="s">
        <v>111</v>
      </c>
      <c r="AB97" s="67">
        <v>567270</v>
      </c>
      <c r="AC97" s="67">
        <v>391206</v>
      </c>
      <c r="AD97" s="67">
        <v>494883</v>
      </c>
      <c r="AE97" s="67">
        <v>2507</v>
      </c>
      <c r="AF97" s="67">
        <v>457883</v>
      </c>
      <c r="AG97" s="67">
        <v>109744</v>
      </c>
      <c r="AH97" s="67">
        <v>118770</v>
      </c>
      <c r="AI97" s="67">
        <v>1131689</v>
      </c>
      <c r="AJ97" s="67">
        <v>436464</v>
      </c>
      <c r="AK97" s="67">
        <v>6669</v>
      </c>
      <c r="AL97" s="67"/>
      <c r="AM97" s="67" t="s">
        <v>111</v>
      </c>
      <c r="AN97" s="67"/>
      <c r="AO97" s="67">
        <v>2</v>
      </c>
      <c r="AP97" s="25">
        <v>15650016</v>
      </c>
      <c r="AQ97" s="25">
        <v>417005</v>
      </c>
      <c r="AR97" s="25">
        <v>9146598</v>
      </c>
      <c r="AS97" s="25">
        <v>86861</v>
      </c>
      <c r="AT97" s="25">
        <v>1895019</v>
      </c>
      <c r="AU97" s="25">
        <v>106312</v>
      </c>
      <c r="AV97" s="25">
        <v>657258</v>
      </c>
      <c r="AW97" s="25">
        <v>354412</v>
      </c>
      <c r="AX97" s="25">
        <v>694283</v>
      </c>
      <c r="AY97" s="25">
        <v>9091</v>
      </c>
      <c r="AZ97" s="25">
        <v>408108</v>
      </c>
      <c r="BA97" s="25">
        <v>85531</v>
      </c>
      <c r="BB97" s="25">
        <v>117525</v>
      </c>
      <c r="BC97" s="25">
        <v>1658448</v>
      </c>
      <c r="BD97" s="25">
        <v>3126</v>
      </c>
      <c r="BE97" s="26"/>
      <c r="BF97" s="26"/>
      <c r="BG97" s="26"/>
      <c r="BH97" s="26"/>
      <c r="BI97" s="26"/>
      <c r="BJ97" s="62">
        <v>19540276</v>
      </c>
      <c r="BK97" s="62">
        <v>423214</v>
      </c>
      <c r="BL97" s="62">
        <v>12760646</v>
      </c>
      <c r="BM97" s="62">
        <v>90418</v>
      </c>
      <c r="BN97" s="62">
        <v>2008780</v>
      </c>
      <c r="BO97" s="62">
        <v>116142</v>
      </c>
      <c r="BP97" s="62">
        <v>424593</v>
      </c>
      <c r="BQ97" s="62">
        <v>434775</v>
      </c>
      <c r="BR97" s="62">
        <v>944247</v>
      </c>
      <c r="BS97" s="62">
        <v>8473</v>
      </c>
      <c r="BT97" s="62">
        <v>483688</v>
      </c>
      <c r="BU97" s="62">
        <v>116937</v>
      </c>
      <c r="BV97" s="62" t="s">
        <v>113</v>
      </c>
      <c r="BW97" s="62">
        <v>1714685</v>
      </c>
      <c r="BX97" s="62">
        <v>3301</v>
      </c>
      <c r="BY97" s="62" t="s">
        <v>113</v>
      </c>
      <c r="BZ97" s="62"/>
      <c r="CA97" s="62" t="s">
        <v>113</v>
      </c>
      <c r="CB97" s="62"/>
      <c r="CC97" s="62" t="s">
        <v>113</v>
      </c>
      <c r="CD97" s="69">
        <v>18941883</v>
      </c>
      <c r="CE97" s="69">
        <v>442898</v>
      </c>
      <c r="CF97" s="69">
        <v>12923592</v>
      </c>
      <c r="CG97" s="69">
        <v>123838</v>
      </c>
      <c r="CH97" s="69">
        <v>2035421</v>
      </c>
      <c r="CI97" s="69">
        <v>116699</v>
      </c>
      <c r="CJ97" s="69">
        <v>256372</v>
      </c>
      <c r="CK97" s="69">
        <v>527358</v>
      </c>
      <c r="CL97" s="69">
        <v>1011026</v>
      </c>
      <c r="CM97" s="69" t="s">
        <v>113</v>
      </c>
      <c r="CN97" s="69">
        <v>445078</v>
      </c>
      <c r="CO97" s="69">
        <v>110504</v>
      </c>
      <c r="CP97" s="69" t="s">
        <v>113</v>
      </c>
      <c r="CQ97" s="69">
        <v>916255</v>
      </c>
      <c r="CR97" s="69">
        <v>10785</v>
      </c>
      <c r="CS97" s="69" t="s">
        <v>113</v>
      </c>
      <c r="CT97" s="80" t="s">
        <v>119</v>
      </c>
      <c r="CU97" s="69" t="s">
        <v>113</v>
      </c>
      <c r="CV97" s="80" t="s">
        <v>119</v>
      </c>
      <c r="CW97" s="69" t="s">
        <v>113</v>
      </c>
      <c r="CX97" s="69">
        <v>21155674</v>
      </c>
      <c r="CY97" s="69">
        <v>445762</v>
      </c>
      <c r="CZ97" s="69">
        <v>14579182</v>
      </c>
      <c r="DA97" s="69">
        <v>119830</v>
      </c>
      <c r="DB97" s="69">
        <v>2021644</v>
      </c>
      <c r="DC97" s="69">
        <v>119656</v>
      </c>
      <c r="DD97" s="69">
        <v>412500</v>
      </c>
      <c r="DE97" s="69">
        <v>541678</v>
      </c>
      <c r="DF97" s="69">
        <v>1750404</v>
      </c>
      <c r="DG97" s="69" t="s">
        <v>111</v>
      </c>
      <c r="DH97" s="69">
        <v>603333</v>
      </c>
      <c r="DI97" s="69">
        <v>107518</v>
      </c>
      <c r="DJ97" s="69">
        <v>81433</v>
      </c>
      <c r="DK97" s="69">
        <v>357806</v>
      </c>
      <c r="DL97" s="69">
        <v>1098</v>
      </c>
      <c r="DM97" s="69" t="s">
        <v>111</v>
      </c>
      <c r="DN97" s="69" t="s">
        <v>119</v>
      </c>
      <c r="DO97" s="69" t="s">
        <v>111</v>
      </c>
      <c r="DP97" s="69" t="s">
        <v>119</v>
      </c>
      <c r="DQ97" s="69" t="s">
        <v>111</v>
      </c>
      <c r="DR97" s="104">
        <v>22420277</v>
      </c>
      <c r="DS97" s="104">
        <v>505856</v>
      </c>
      <c r="DT97" s="104">
        <v>15774561</v>
      </c>
      <c r="DU97" s="104">
        <v>144797</v>
      </c>
      <c r="DV97" s="104">
        <v>1285698</v>
      </c>
      <c r="DW97" s="104">
        <v>120790</v>
      </c>
      <c r="DX97" s="104">
        <v>519728</v>
      </c>
      <c r="DY97" s="104">
        <v>551857</v>
      </c>
      <c r="DZ97" s="104">
        <v>1256950</v>
      </c>
      <c r="EA97" s="104" t="s">
        <v>113</v>
      </c>
      <c r="EB97" s="104">
        <v>395454</v>
      </c>
      <c r="EC97" s="104">
        <v>222990</v>
      </c>
      <c r="ED97" s="104" t="s">
        <v>111</v>
      </c>
      <c r="EE97" s="104">
        <v>1545141</v>
      </c>
      <c r="EF97" s="104">
        <v>5506</v>
      </c>
      <c r="EG97" s="104" t="s">
        <v>111</v>
      </c>
      <c r="EH97" s="104" t="s">
        <v>119</v>
      </c>
      <c r="EI97" s="104" t="s">
        <v>111</v>
      </c>
      <c r="EJ97" s="104" t="s">
        <v>119</v>
      </c>
      <c r="EK97" s="107" t="s">
        <v>111</v>
      </c>
    </row>
    <row r="98" spans="1:141" x14ac:dyDescent="0.25">
      <c r="A98" s="20" t="s">
        <v>97</v>
      </c>
      <c r="B98" s="25">
        <v>157168983</v>
      </c>
      <c r="C98" s="25">
        <v>1389861</v>
      </c>
      <c r="D98" s="25">
        <v>132041670</v>
      </c>
      <c r="E98" s="25">
        <v>1748409</v>
      </c>
      <c r="F98" s="25">
        <v>1468601</v>
      </c>
      <c r="G98" s="25">
        <v>166318</v>
      </c>
      <c r="H98" s="25">
        <v>1063747</v>
      </c>
      <c r="I98" s="25">
        <v>333613</v>
      </c>
      <c r="J98" s="25">
        <v>4653590</v>
      </c>
      <c r="K98" s="25">
        <v>61323</v>
      </c>
      <c r="L98" s="25">
        <v>1238624</v>
      </c>
      <c r="M98" s="25">
        <v>374087</v>
      </c>
      <c r="N98" s="25">
        <v>11204921</v>
      </c>
      <c r="O98" s="25">
        <v>930962</v>
      </c>
      <c r="P98" s="25">
        <v>308513</v>
      </c>
      <c r="Q98" s="25">
        <v>120502</v>
      </c>
      <c r="R98" s="26"/>
      <c r="S98" s="25">
        <v>50671</v>
      </c>
      <c r="T98" s="26"/>
      <c r="U98" s="25">
        <v>13571</v>
      </c>
      <c r="V98" s="67">
        <v>171412443</v>
      </c>
      <c r="W98" s="67">
        <v>1426938</v>
      </c>
      <c r="X98" s="67">
        <v>153791458</v>
      </c>
      <c r="Y98" s="67">
        <v>2286109</v>
      </c>
      <c r="Z98" s="67">
        <v>2153181</v>
      </c>
      <c r="AA98" s="67">
        <v>185577</v>
      </c>
      <c r="AB98" s="67">
        <v>1328483</v>
      </c>
      <c r="AC98" s="67">
        <v>655970</v>
      </c>
      <c r="AD98" s="67">
        <v>2689154</v>
      </c>
      <c r="AE98" s="67">
        <v>132142</v>
      </c>
      <c r="AF98" s="67">
        <v>1658971</v>
      </c>
      <c r="AG98" s="67">
        <v>287505</v>
      </c>
      <c r="AH98" s="67">
        <v>2650784</v>
      </c>
      <c r="AI98" s="67">
        <v>883512</v>
      </c>
      <c r="AJ98" s="67">
        <v>345945</v>
      </c>
      <c r="AK98" s="67">
        <v>10630</v>
      </c>
      <c r="AL98" s="67"/>
      <c r="AM98" s="67">
        <v>907413</v>
      </c>
      <c r="AN98" s="67"/>
      <c r="AO98" s="67">
        <v>18671</v>
      </c>
      <c r="AP98" s="25">
        <v>166912579</v>
      </c>
      <c r="AQ98" s="25">
        <v>1923217</v>
      </c>
      <c r="AR98" s="25">
        <v>139259369</v>
      </c>
      <c r="AS98" s="25">
        <v>3853814</v>
      </c>
      <c r="AT98" s="25">
        <v>2628576</v>
      </c>
      <c r="AU98" s="25">
        <v>203062</v>
      </c>
      <c r="AV98" s="25">
        <v>1844215</v>
      </c>
      <c r="AW98" s="25">
        <v>310878</v>
      </c>
      <c r="AX98" s="25">
        <v>4976042</v>
      </c>
      <c r="AY98" s="25">
        <v>89447</v>
      </c>
      <c r="AZ98" s="25">
        <v>1260409</v>
      </c>
      <c r="BA98" s="25">
        <v>338177</v>
      </c>
      <c r="BB98" s="25">
        <v>964758</v>
      </c>
      <c r="BC98" s="25">
        <v>7175188</v>
      </c>
      <c r="BD98" s="25">
        <v>1057589</v>
      </c>
      <c r="BE98" s="25">
        <v>5602</v>
      </c>
      <c r="BF98" s="26"/>
      <c r="BG98" s="25">
        <v>1006179</v>
      </c>
      <c r="BH98" s="26"/>
      <c r="BI98" s="25">
        <v>15103</v>
      </c>
      <c r="BJ98" s="62">
        <v>196108847</v>
      </c>
      <c r="BK98" s="62">
        <v>1256352</v>
      </c>
      <c r="BL98" s="62">
        <v>166768970</v>
      </c>
      <c r="BM98" s="62">
        <v>3120394</v>
      </c>
      <c r="BN98" s="62">
        <v>3370872</v>
      </c>
      <c r="BO98" s="62">
        <v>244929</v>
      </c>
      <c r="BP98" s="62">
        <v>2080013</v>
      </c>
      <c r="BQ98" s="62">
        <v>452582</v>
      </c>
      <c r="BR98" s="62">
        <v>8250593</v>
      </c>
      <c r="BS98" s="62">
        <v>177178</v>
      </c>
      <c r="BT98" s="62">
        <v>1236031</v>
      </c>
      <c r="BU98" s="62">
        <v>467178</v>
      </c>
      <c r="BV98" s="62">
        <v>4963413</v>
      </c>
      <c r="BW98" s="62">
        <v>2118664</v>
      </c>
      <c r="BX98" s="62">
        <v>447682</v>
      </c>
      <c r="BY98" s="62">
        <v>39892</v>
      </c>
      <c r="BZ98" s="62" t="s">
        <v>113</v>
      </c>
      <c r="CA98" s="62" t="s">
        <v>113</v>
      </c>
      <c r="CB98" s="62"/>
      <c r="CC98" s="62">
        <v>14560</v>
      </c>
      <c r="CD98" s="69">
        <v>185564781</v>
      </c>
      <c r="CE98" s="69">
        <v>1036404</v>
      </c>
      <c r="CF98" s="69">
        <v>154678768</v>
      </c>
      <c r="CG98" s="69">
        <v>4305315</v>
      </c>
      <c r="CH98" s="69">
        <v>2628521</v>
      </c>
      <c r="CI98" s="69">
        <v>241418</v>
      </c>
      <c r="CJ98" s="69">
        <v>2657950</v>
      </c>
      <c r="CK98" s="69">
        <v>554801</v>
      </c>
      <c r="CL98" s="69">
        <v>5402819</v>
      </c>
      <c r="CM98" s="69">
        <v>128086</v>
      </c>
      <c r="CN98" s="69">
        <v>1548817</v>
      </c>
      <c r="CO98" s="69">
        <v>576660</v>
      </c>
      <c r="CP98" s="69">
        <v>9851189</v>
      </c>
      <c r="CQ98" s="69">
        <v>779051</v>
      </c>
      <c r="CR98" s="69">
        <v>874141</v>
      </c>
      <c r="CS98" s="69">
        <v>44940</v>
      </c>
      <c r="CT98" s="69" t="s">
        <v>113</v>
      </c>
      <c r="CU98" s="69">
        <v>231148</v>
      </c>
      <c r="CV98" s="80" t="s">
        <v>119</v>
      </c>
      <c r="CW98" s="69">
        <v>14244</v>
      </c>
      <c r="CX98" s="69">
        <v>163673300</v>
      </c>
      <c r="CY98" s="69">
        <v>1682886</v>
      </c>
      <c r="CZ98" s="69">
        <v>106380930</v>
      </c>
      <c r="DA98" s="69">
        <v>4576053</v>
      </c>
      <c r="DB98" s="69">
        <v>14878670</v>
      </c>
      <c r="DC98" s="69">
        <v>395727</v>
      </c>
      <c r="DD98" s="69">
        <v>3166237</v>
      </c>
      <c r="DE98" s="69">
        <v>1016019</v>
      </c>
      <c r="DF98" s="69">
        <v>10308228</v>
      </c>
      <c r="DG98" s="69">
        <v>110205</v>
      </c>
      <c r="DH98" s="69">
        <v>1469470</v>
      </c>
      <c r="DI98" s="69">
        <v>498669</v>
      </c>
      <c r="DJ98" s="69">
        <v>17240146</v>
      </c>
      <c r="DK98" s="69">
        <v>400529</v>
      </c>
      <c r="DL98" s="69">
        <v>1376678</v>
      </c>
      <c r="DM98" s="69">
        <v>7665</v>
      </c>
      <c r="DN98" s="69" t="s">
        <v>111</v>
      </c>
      <c r="DO98" s="69" t="s">
        <v>111</v>
      </c>
      <c r="DP98" s="69" t="s">
        <v>111</v>
      </c>
      <c r="DQ98" s="69" t="s">
        <v>111</v>
      </c>
      <c r="DR98" s="104">
        <v>142631332</v>
      </c>
      <c r="DS98" s="104">
        <v>1597385</v>
      </c>
      <c r="DT98" s="104">
        <v>100986075</v>
      </c>
      <c r="DU98" s="104">
        <v>4716963</v>
      </c>
      <c r="DV98" s="104">
        <v>4790986</v>
      </c>
      <c r="DW98" s="104">
        <v>759672</v>
      </c>
      <c r="DX98" s="104">
        <v>3197119</v>
      </c>
      <c r="DY98" s="104">
        <v>700402</v>
      </c>
      <c r="DZ98" s="104">
        <v>12043526</v>
      </c>
      <c r="EA98" s="104">
        <v>193059</v>
      </c>
      <c r="EB98" s="104">
        <v>1387567</v>
      </c>
      <c r="EC98" s="104">
        <v>515070</v>
      </c>
      <c r="ED98" s="104">
        <v>9572413</v>
      </c>
      <c r="EE98" s="104">
        <v>701864</v>
      </c>
      <c r="EF98" s="104">
        <v>1311135</v>
      </c>
      <c r="EG98" s="104">
        <v>2467</v>
      </c>
      <c r="EH98" s="104">
        <v>5211</v>
      </c>
      <c r="EI98" s="104" t="s">
        <v>111</v>
      </c>
      <c r="EJ98" s="104" t="s">
        <v>111</v>
      </c>
      <c r="EK98" s="107">
        <v>8522</v>
      </c>
    </row>
    <row r="99" spans="1:141" ht="31.5" x14ac:dyDescent="0.25">
      <c r="A99" s="20" t="s">
        <v>98</v>
      </c>
      <c r="B99" s="25">
        <v>8119548</v>
      </c>
      <c r="C99" s="25">
        <v>32437</v>
      </c>
      <c r="D99" s="25">
        <v>1310854</v>
      </c>
      <c r="E99" s="25">
        <v>62279</v>
      </c>
      <c r="F99" s="25">
        <v>1581045</v>
      </c>
      <c r="G99" s="25">
        <v>151024</v>
      </c>
      <c r="H99" s="25">
        <v>110577</v>
      </c>
      <c r="I99" s="25">
        <v>40330</v>
      </c>
      <c r="J99" s="25">
        <v>3902227</v>
      </c>
      <c r="K99" s="33"/>
      <c r="L99" s="25">
        <v>873639</v>
      </c>
      <c r="M99" s="25">
        <v>25599</v>
      </c>
      <c r="N99" s="25">
        <v>3288</v>
      </c>
      <c r="O99" s="25">
        <v>15778</v>
      </c>
      <c r="P99" s="25">
        <v>9356</v>
      </c>
      <c r="Q99" s="26"/>
      <c r="R99" s="26"/>
      <c r="S99" s="25">
        <v>903</v>
      </c>
      <c r="T99" s="26"/>
      <c r="U99" s="25">
        <v>163</v>
      </c>
      <c r="V99" s="67">
        <v>7668906</v>
      </c>
      <c r="W99" s="67">
        <v>36371</v>
      </c>
      <c r="X99" s="67">
        <v>1157305</v>
      </c>
      <c r="Y99" s="67">
        <v>98268</v>
      </c>
      <c r="Z99" s="67">
        <v>1646359</v>
      </c>
      <c r="AA99" s="67">
        <v>148833</v>
      </c>
      <c r="AB99" s="67">
        <v>179923</v>
      </c>
      <c r="AC99" s="67">
        <v>34936</v>
      </c>
      <c r="AD99" s="67">
        <v>3876223</v>
      </c>
      <c r="AE99" s="67" t="s">
        <v>111</v>
      </c>
      <c r="AF99" s="67">
        <v>436948</v>
      </c>
      <c r="AG99" s="67">
        <v>20463</v>
      </c>
      <c r="AH99" s="67">
        <v>5929</v>
      </c>
      <c r="AI99" s="67">
        <v>16103</v>
      </c>
      <c r="AJ99" s="67">
        <v>9395</v>
      </c>
      <c r="AK99" s="67"/>
      <c r="AL99" s="67"/>
      <c r="AM99" s="67">
        <v>1657</v>
      </c>
      <c r="AN99" s="67"/>
      <c r="AO99" s="67" t="s">
        <v>111</v>
      </c>
      <c r="AP99" s="25">
        <v>8330050</v>
      </c>
      <c r="AQ99" s="25">
        <v>22294</v>
      </c>
      <c r="AR99" s="25">
        <v>1325529</v>
      </c>
      <c r="AS99" s="25">
        <v>96011</v>
      </c>
      <c r="AT99" s="25">
        <v>1720448</v>
      </c>
      <c r="AU99" s="25">
        <v>149295</v>
      </c>
      <c r="AV99" s="25">
        <v>279670</v>
      </c>
      <c r="AW99" s="25">
        <v>39236</v>
      </c>
      <c r="AX99" s="25">
        <v>4276277</v>
      </c>
      <c r="AY99" s="26"/>
      <c r="AZ99" s="25">
        <v>371761</v>
      </c>
      <c r="BA99" s="25">
        <v>27423</v>
      </c>
      <c r="BB99" s="25">
        <v>5807</v>
      </c>
      <c r="BC99" s="25">
        <v>4492</v>
      </c>
      <c r="BD99" s="25">
        <v>8743</v>
      </c>
      <c r="BE99" s="26"/>
      <c r="BF99" s="26"/>
      <c r="BG99" s="25">
        <v>2753</v>
      </c>
      <c r="BH99" s="26"/>
      <c r="BI99" s="26"/>
      <c r="BJ99" s="62">
        <v>9543204</v>
      </c>
      <c r="BK99" s="62">
        <v>19436</v>
      </c>
      <c r="BL99" s="62">
        <v>1378467</v>
      </c>
      <c r="BM99" s="62">
        <v>105312</v>
      </c>
      <c r="BN99" s="62">
        <v>1035820</v>
      </c>
      <c r="BO99" s="62">
        <v>313576</v>
      </c>
      <c r="BP99" s="62">
        <v>1286953</v>
      </c>
      <c r="BQ99" s="62">
        <v>53790</v>
      </c>
      <c r="BR99" s="62">
        <v>4878788</v>
      </c>
      <c r="BS99" s="62" t="s">
        <v>113</v>
      </c>
      <c r="BT99" s="62">
        <v>427851</v>
      </c>
      <c r="BU99" s="62">
        <v>26040</v>
      </c>
      <c r="BV99" s="62">
        <v>5933</v>
      </c>
      <c r="BW99" s="62" t="s">
        <v>113</v>
      </c>
      <c r="BX99" s="62">
        <v>7457</v>
      </c>
      <c r="BY99" s="62" t="s">
        <v>113</v>
      </c>
      <c r="BZ99" s="62"/>
      <c r="CA99" s="62">
        <v>3422</v>
      </c>
      <c r="CB99" s="62"/>
      <c r="CC99" s="62" t="s">
        <v>113</v>
      </c>
      <c r="CD99" s="69">
        <v>8435642</v>
      </c>
      <c r="CE99" s="69">
        <v>8864</v>
      </c>
      <c r="CF99" s="69">
        <v>1215145</v>
      </c>
      <c r="CG99" s="69">
        <v>238093</v>
      </c>
      <c r="CH99" s="69">
        <v>830923</v>
      </c>
      <c r="CI99" s="69">
        <v>143752</v>
      </c>
      <c r="CJ99" s="69">
        <v>598524</v>
      </c>
      <c r="CK99" s="69">
        <v>39056</v>
      </c>
      <c r="CL99" s="69">
        <v>4800802</v>
      </c>
      <c r="CM99" s="69" t="s">
        <v>113</v>
      </c>
      <c r="CN99" s="69">
        <v>498872</v>
      </c>
      <c r="CO99" s="69">
        <v>31825</v>
      </c>
      <c r="CP99" s="69">
        <v>9795</v>
      </c>
      <c r="CQ99" s="80" t="s">
        <v>119</v>
      </c>
      <c r="CR99" s="69" t="s">
        <v>113</v>
      </c>
      <c r="CS99" s="69">
        <v>1288</v>
      </c>
      <c r="CT99" s="80" t="s">
        <v>119</v>
      </c>
      <c r="CU99" s="69">
        <v>5422</v>
      </c>
      <c r="CV99" s="80" t="s">
        <v>119</v>
      </c>
      <c r="CW99" s="69" t="s">
        <v>113</v>
      </c>
      <c r="CX99" s="69">
        <v>13019668</v>
      </c>
      <c r="CY99" s="69">
        <v>3832</v>
      </c>
      <c r="CZ99" s="69">
        <v>5150832</v>
      </c>
      <c r="DA99" s="69">
        <v>276827</v>
      </c>
      <c r="DB99" s="69">
        <v>1268101</v>
      </c>
      <c r="DC99" s="69">
        <v>120146</v>
      </c>
      <c r="DD99" s="69">
        <v>702612</v>
      </c>
      <c r="DE99" s="69">
        <v>62293</v>
      </c>
      <c r="DF99" s="69">
        <v>4781013</v>
      </c>
      <c r="DG99" s="69">
        <v>11845</v>
      </c>
      <c r="DH99" s="69">
        <v>314334</v>
      </c>
      <c r="DI99" s="69">
        <v>33485</v>
      </c>
      <c r="DJ99" s="69">
        <v>78529</v>
      </c>
      <c r="DK99" s="69" t="s">
        <v>119</v>
      </c>
      <c r="DL99" s="69">
        <v>203307</v>
      </c>
      <c r="DM99" s="69">
        <v>3020</v>
      </c>
      <c r="DN99" s="69" t="s">
        <v>119</v>
      </c>
      <c r="DO99" s="69">
        <v>9374</v>
      </c>
      <c r="DP99" s="69" t="s">
        <v>119</v>
      </c>
      <c r="DQ99" s="69" t="s">
        <v>111</v>
      </c>
      <c r="DR99" s="104">
        <v>10705316</v>
      </c>
      <c r="DS99" s="104">
        <v>7044</v>
      </c>
      <c r="DT99" s="104">
        <v>1548863</v>
      </c>
      <c r="DU99" s="104">
        <v>137658</v>
      </c>
      <c r="DV99" s="104">
        <v>1536021</v>
      </c>
      <c r="DW99" s="104">
        <v>118251</v>
      </c>
      <c r="DX99" s="104">
        <v>1443192</v>
      </c>
      <c r="DY99" s="104">
        <v>69685</v>
      </c>
      <c r="DZ99" s="104">
        <v>5215978</v>
      </c>
      <c r="EA99" s="104">
        <v>10839</v>
      </c>
      <c r="EB99" s="104">
        <v>392066</v>
      </c>
      <c r="EC99" s="104">
        <v>38069</v>
      </c>
      <c r="ED99" s="104">
        <v>92274</v>
      </c>
      <c r="EE99" s="104" t="s">
        <v>119</v>
      </c>
      <c r="EF99" s="104" t="s">
        <v>111</v>
      </c>
      <c r="EG99" s="104" t="s">
        <v>111</v>
      </c>
      <c r="EH99" s="104" t="s">
        <v>119</v>
      </c>
      <c r="EI99" s="104">
        <v>4451</v>
      </c>
      <c r="EJ99" s="104" t="s">
        <v>119</v>
      </c>
      <c r="EK99" s="107" t="s">
        <v>111</v>
      </c>
    </row>
    <row r="100" spans="1:141" ht="31.5" x14ac:dyDescent="0.25">
      <c r="A100" s="20" t="s">
        <v>99</v>
      </c>
      <c r="B100" s="25">
        <v>3614698</v>
      </c>
      <c r="C100" s="25">
        <v>35897</v>
      </c>
      <c r="D100" s="25">
        <v>1814621</v>
      </c>
      <c r="E100" s="25">
        <v>13012</v>
      </c>
      <c r="F100" s="25">
        <v>948271</v>
      </c>
      <c r="G100" s="26"/>
      <c r="H100" s="25">
        <v>109610</v>
      </c>
      <c r="I100" s="25">
        <v>177169</v>
      </c>
      <c r="J100" s="25">
        <v>337783</v>
      </c>
      <c r="K100" s="25">
        <v>595</v>
      </c>
      <c r="L100" s="25">
        <v>36781</v>
      </c>
      <c r="M100" s="25">
        <v>62028</v>
      </c>
      <c r="N100" s="25">
        <v>34805</v>
      </c>
      <c r="O100" s="25">
        <v>44126</v>
      </c>
      <c r="P100" s="26"/>
      <c r="Q100" s="26"/>
      <c r="R100" s="26"/>
      <c r="S100" s="26"/>
      <c r="T100" s="26"/>
      <c r="U100" s="26"/>
      <c r="V100" s="67">
        <v>7487764</v>
      </c>
      <c r="W100" s="67">
        <v>69077</v>
      </c>
      <c r="X100" s="67">
        <v>4563710</v>
      </c>
      <c r="Y100" s="67">
        <v>19334</v>
      </c>
      <c r="Z100" s="67">
        <v>1232403</v>
      </c>
      <c r="AA100" s="67"/>
      <c r="AB100" s="67">
        <v>49319</v>
      </c>
      <c r="AC100" s="67">
        <v>471337</v>
      </c>
      <c r="AD100" s="67">
        <v>529583</v>
      </c>
      <c r="AE100" s="67">
        <v>1761</v>
      </c>
      <c r="AF100" s="67">
        <v>158855</v>
      </c>
      <c r="AG100" s="67">
        <v>66915</v>
      </c>
      <c r="AH100" s="67">
        <v>88831</v>
      </c>
      <c r="AI100" s="67">
        <v>236431</v>
      </c>
      <c r="AJ100" s="67"/>
      <c r="AK100" s="67"/>
      <c r="AL100" s="67"/>
      <c r="AM100" s="67" t="s">
        <v>111</v>
      </c>
      <c r="AN100" s="67"/>
      <c r="AO100" s="67"/>
      <c r="AP100" s="25">
        <v>7863837</v>
      </c>
      <c r="AQ100" s="25">
        <v>37909</v>
      </c>
      <c r="AR100" s="25">
        <v>4961255</v>
      </c>
      <c r="AS100" s="25">
        <v>50678</v>
      </c>
      <c r="AT100" s="25">
        <v>1294527</v>
      </c>
      <c r="AU100" s="26"/>
      <c r="AV100" s="25">
        <v>63939</v>
      </c>
      <c r="AW100" s="25">
        <v>535549</v>
      </c>
      <c r="AX100" s="25">
        <v>412252</v>
      </c>
      <c r="AY100" s="25">
        <v>149278</v>
      </c>
      <c r="AZ100" s="25">
        <v>138530</v>
      </c>
      <c r="BA100" s="25">
        <v>69855</v>
      </c>
      <c r="BB100" s="25">
        <v>73533</v>
      </c>
      <c r="BC100" s="25">
        <v>76303</v>
      </c>
      <c r="BD100" s="26"/>
      <c r="BE100" s="26"/>
      <c r="BF100" s="26"/>
      <c r="BG100" s="26"/>
      <c r="BH100" s="26"/>
      <c r="BI100" s="26"/>
      <c r="BJ100" s="62">
        <v>8884335</v>
      </c>
      <c r="BK100" s="62">
        <v>75573</v>
      </c>
      <c r="BL100" s="62">
        <v>4927385</v>
      </c>
      <c r="BM100" s="62">
        <v>47350</v>
      </c>
      <c r="BN100" s="62">
        <v>1798887</v>
      </c>
      <c r="BO100" s="62"/>
      <c r="BP100" s="62">
        <v>106006</v>
      </c>
      <c r="BQ100" s="62">
        <v>524797</v>
      </c>
      <c r="BR100" s="62">
        <v>531387</v>
      </c>
      <c r="BS100" s="62">
        <v>359367</v>
      </c>
      <c r="BT100" s="62">
        <v>163381</v>
      </c>
      <c r="BU100" s="62">
        <v>332196</v>
      </c>
      <c r="BV100" s="62">
        <v>2536</v>
      </c>
      <c r="BW100" s="62">
        <v>15063</v>
      </c>
      <c r="BX100" s="62" t="s">
        <v>113</v>
      </c>
      <c r="BY100" s="62" t="s">
        <v>113</v>
      </c>
      <c r="BZ100" s="62"/>
      <c r="CA100" s="62"/>
      <c r="CB100" s="62"/>
      <c r="CC100" s="62"/>
      <c r="CD100" s="69">
        <v>9815927</v>
      </c>
      <c r="CE100" s="69">
        <v>92282</v>
      </c>
      <c r="CF100" s="69">
        <v>6021918</v>
      </c>
      <c r="CG100" s="69">
        <v>71429</v>
      </c>
      <c r="CH100" s="69">
        <v>1947363</v>
      </c>
      <c r="CI100" s="80" t="s">
        <v>119</v>
      </c>
      <c r="CJ100" s="69">
        <v>91612</v>
      </c>
      <c r="CK100" s="69">
        <v>529123</v>
      </c>
      <c r="CL100" s="69">
        <v>504772</v>
      </c>
      <c r="CM100" s="69">
        <v>35782</v>
      </c>
      <c r="CN100" s="69">
        <v>157368</v>
      </c>
      <c r="CO100" s="69">
        <v>332203</v>
      </c>
      <c r="CP100" s="69" t="s">
        <v>113</v>
      </c>
      <c r="CQ100" s="69">
        <v>28127</v>
      </c>
      <c r="CR100" s="69" t="s">
        <v>113</v>
      </c>
      <c r="CS100" s="69" t="s">
        <v>113</v>
      </c>
      <c r="CT100" s="80" t="s">
        <v>119</v>
      </c>
      <c r="CU100" s="80" t="s">
        <v>119</v>
      </c>
      <c r="CV100" s="80" t="s">
        <v>119</v>
      </c>
      <c r="CW100" s="80" t="s">
        <v>119</v>
      </c>
      <c r="CX100" s="69">
        <v>12145231</v>
      </c>
      <c r="CY100" s="69">
        <v>127241</v>
      </c>
      <c r="CZ100" s="69">
        <v>6700417</v>
      </c>
      <c r="DA100" s="69">
        <v>27491</v>
      </c>
      <c r="DB100" s="69">
        <v>2648920</v>
      </c>
      <c r="DC100" s="69" t="s">
        <v>119</v>
      </c>
      <c r="DD100" s="69">
        <v>545292</v>
      </c>
      <c r="DE100" s="69">
        <v>615059</v>
      </c>
      <c r="DF100" s="69">
        <v>912831</v>
      </c>
      <c r="DG100" s="69">
        <v>20362</v>
      </c>
      <c r="DH100" s="69">
        <v>167652</v>
      </c>
      <c r="DI100" s="69">
        <v>334574</v>
      </c>
      <c r="DJ100" s="69" t="s">
        <v>111</v>
      </c>
      <c r="DK100" s="69">
        <v>35965</v>
      </c>
      <c r="DL100" s="69" t="s">
        <v>111</v>
      </c>
      <c r="DM100" s="69" t="s">
        <v>111</v>
      </c>
      <c r="DN100" s="69" t="s">
        <v>119</v>
      </c>
      <c r="DO100" s="69" t="s">
        <v>119</v>
      </c>
      <c r="DP100" s="69" t="s">
        <v>119</v>
      </c>
      <c r="DQ100" s="69" t="s">
        <v>119</v>
      </c>
      <c r="DR100" s="104">
        <v>14240434</v>
      </c>
      <c r="DS100" s="104">
        <v>114934</v>
      </c>
      <c r="DT100" s="104">
        <v>8638488</v>
      </c>
      <c r="DU100" s="104">
        <v>51461</v>
      </c>
      <c r="DV100" s="104">
        <v>2909148</v>
      </c>
      <c r="DW100" s="104" t="s">
        <v>119</v>
      </c>
      <c r="DX100" s="104">
        <v>843666</v>
      </c>
      <c r="DY100" s="104">
        <v>311979</v>
      </c>
      <c r="DZ100" s="104">
        <v>735467</v>
      </c>
      <c r="EA100" s="104" t="s">
        <v>111</v>
      </c>
      <c r="EB100" s="104">
        <v>187367</v>
      </c>
      <c r="EC100" s="104">
        <v>350301</v>
      </c>
      <c r="ED100" s="104" t="s">
        <v>111</v>
      </c>
      <c r="EE100" s="104">
        <v>58657</v>
      </c>
      <c r="EF100" s="104" t="s">
        <v>111</v>
      </c>
      <c r="EG100" s="104" t="s">
        <v>111</v>
      </c>
      <c r="EH100" s="104" t="s">
        <v>119</v>
      </c>
      <c r="EI100" s="104" t="s">
        <v>119</v>
      </c>
      <c r="EJ100" s="104" t="s">
        <v>119</v>
      </c>
      <c r="EK100" s="107" t="s">
        <v>119</v>
      </c>
    </row>
    <row r="101" spans="1:141" x14ac:dyDescent="0.25"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81"/>
      <c r="CE101" s="81"/>
      <c r="CF101" s="81"/>
      <c r="CG101" s="81"/>
      <c r="CH101" s="81"/>
      <c r="CI101" s="81"/>
      <c r="CJ101" s="81"/>
      <c r="CK101" s="81"/>
      <c r="CL101" s="81"/>
      <c r="CM101" s="81"/>
      <c r="CN101" s="81"/>
      <c r="CO101" s="81"/>
      <c r="CP101" s="81"/>
      <c r="CQ101" s="81"/>
      <c r="CR101" s="81"/>
      <c r="CS101" s="81"/>
      <c r="CT101" s="81"/>
      <c r="CU101" s="81"/>
      <c r="CV101" s="81"/>
      <c r="CW101" s="81"/>
      <c r="DR101" s="101"/>
      <c r="DS101" s="100"/>
      <c r="DT101" s="100"/>
      <c r="DU101" s="100"/>
      <c r="DV101" s="100"/>
      <c r="DW101" s="100"/>
      <c r="DX101" s="100"/>
      <c r="DY101" s="100"/>
      <c r="DZ101" s="100"/>
      <c r="EA101" s="100"/>
      <c r="EB101" s="100"/>
      <c r="EC101" s="100"/>
      <c r="ED101" s="100"/>
      <c r="EE101" s="100"/>
      <c r="EF101" s="100"/>
      <c r="EG101" s="100"/>
      <c r="EH101" s="100"/>
      <c r="EI101" s="100"/>
      <c r="EJ101" s="100"/>
      <c r="EK101" s="100"/>
    </row>
    <row r="102" spans="1:141" x14ac:dyDescent="0.25">
      <c r="A102" s="2" t="s">
        <v>115</v>
      </c>
    </row>
    <row r="103" spans="1:141" x14ac:dyDescent="0.25">
      <c r="A103" s="2" t="s">
        <v>116</v>
      </c>
    </row>
    <row r="106" spans="1:141" ht="18" x14ac:dyDescent="0.25">
      <c r="A106" s="95" t="s">
        <v>145</v>
      </c>
    </row>
  </sheetData>
  <mergeCells count="9">
    <mergeCell ref="DR3:EK3"/>
    <mergeCell ref="CX3:DQ3"/>
    <mergeCell ref="CD3:CW3"/>
    <mergeCell ref="A2:CC2"/>
    <mergeCell ref="A3:A4"/>
    <mergeCell ref="B3:U3"/>
    <mergeCell ref="V3:AO3"/>
    <mergeCell ref="AP3:BI3"/>
    <mergeCell ref="BJ3:CC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106"/>
  <sheetViews>
    <sheetView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:CC2"/>
    </sheetView>
  </sheetViews>
  <sheetFormatPr defaultColWidth="9.140625" defaultRowHeight="15.75" x14ac:dyDescent="0.25"/>
  <cols>
    <col min="1" max="1" width="25.5703125" style="2" bestFit="1" customWidth="1"/>
    <col min="2" max="5" width="19" style="2" customWidth="1"/>
    <col min="6" max="6" width="19.42578125" style="2" customWidth="1"/>
    <col min="7" max="25" width="19" style="2" customWidth="1"/>
    <col min="26" max="26" width="19.85546875" style="2" customWidth="1"/>
    <col min="27" max="45" width="19" style="2" customWidth="1"/>
    <col min="46" max="46" width="19.85546875" style="2" customWidth="1"/>
    <col min="47" max="65" width="19" style="2" customWidth="1"/>
    <col min="66" max="66" width="19.85546875" style="2" customWidth="1"/>
    <col min="67" max="85" width="19" style="2" customWidth="1"/>
    <col min="86" max="86" width="20" style="2" customWidth="1"/>
    <col min="87" max="105" width="19" style="2" customWidth="1"/>
    <col min="106" max="106" width="20.140625" style="2" customWidth="1"/>
    <col min="107" max="121" width="19" style="2" customWidth="1"/>
    <col min="122" max="122" width="16.7109375" style="94" bestFit="1" customWidth="1"/>
    <col min="123" max="123" width="13.42578125" style="2" bestFit="1" customWidth="1"/>
    <col min="124" max="125" width="15.42578125" style="2" bestFit="1" customWidth="1"/>
    <col min="126" max="128" width="13.42578125" style="2" bestFit="1" customWidth="1"/>
    <col min="129" max="130" width="15.42578125" style="2" bestFit="1" customWidth="1"/>
    <col min="131" max="131" width="12.28515625" style="2" bestFit="1" customWidth="1"/>
    <col min="132" max="136" width="13.42578125" style="2" bestFit="1" customWidth="1"/>
    <col min="137" max="137" width="11" style="2" bestFit="1" customWidth="1"/>
    <col min="138" max="138" width="9.28515625" style="2" bestFit="1" customWidth="1"/>
    <col min="139" max="140" width="12.28515625" style="2" bestFit="1" customWidth="1"/>
    <col min="141" max="141" width="11" style="2" bestFit="1" customWidth="1"/>
    <col min="142" max="16384" width="9.140625" style="2"/>
  </cols>
  <sheetData>
    <row r="1" spans="1:141" ht="33" customHeight="1" x14ac:dyDescent="0.25">
      <c r="A1" s="8" t="s">
        <v>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</row>
    <row r="2" spans="1:141" ht="20.25" customHeight="1" x14ac:dyDescent="0.25">
      <c r="A2" s="124" t="s">
        <v>109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  <c r="BC2" s="124"/>
      <c r="BD2" s="124"/>
      <c r="BE2" s="124"/>
      <c r="BF2" s="124"/>
      <c r="BG2" s="124"/>
      <c r="BH2" s="124"/>
      <c r="BI2" s="124"/>
      <c r="BJ2" s="124"/>
      <c r="BK2" s="124"/>
      <c r="BL2" s="124"/>
      <c r="BM2" s="124"/>
      <c r="BN2" s="124"/>
      <c r="BO2" s="124"/>
      <c r="BP2" s="124"/>
      <c r="BQ2" s="124"/>
      <c r="BR2" s="124"/>
      <c r="BS2" s="124"/>
      <c r="BT2" s="124"/>
      <c r="BU2" s="124"/>
      <c r="BV2" s="124"/>
      <c r="BW2" s="124"/>
      <c r="BX2" s="124"/>
      <c r="BY2" s="124"/>
      <c r="BZ2" s="124"/>
      <c r="CA2" s="124"/>
      <c r="CB2" s="124"/>
      <c r="CC2" s="124"/>
    </row>
    <row r="3" spans="1:141" ht="18.75" x14ac:dyDescent="0.25">
      <c r="A3" s="125"/>
      <c r="B3" s="121">
        <v>2017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3"/>
      <c r="V3" s="121">
        <v>2018</v>
      </c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3"/>
      <c r="AP3" s="121">
        <v>2019</v>
      </c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3"/>
      <c r="BJ3" s="121">
        <v>2020</v>
      </c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3"/>
      <c r="CD3" s="121">
        <v>2021</v>
      </c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3"/>
      <c r="CX3" s="119" t="s">
        <v>120</v>
      </c>
      <c r="CY3" s="120"/>
      <c r="CZ3" s="120"/>
      <c r="DA3" s="120"/>
      <c r="DB3" s="120"/>
      <c r="DC3" s="120"/>
      <c r="DD3" s="120"/>
      <c r="DE3" s="120"/>
      <c r="DF3" s="120"/>
      <c r="DG3" s="120"/>
      <c r="DH3" s="120"/>
      <c r="DI3" s="120"/>
      <c r="DJ3" s="120"/>
      <c r="DK3" s="120"/>
      <c r="DL3" s="120"/>
      <c r="DM3" s="120"/>
      <c r="DN3" s="120"/>
      <c r="DO3" s="120"/>
      <c r="DP3" s="120"/>
      <c r="DQ3" s="120"/>
      <c r="DR3" s="111" t="s">
        <v>146</v>
      </c>
      <c r="DS3" s="112"/>
      <c r="DT3" s="112"/>
      <c r="DU3" s="112"/>
      <c r="DV3" s="112"/>
      <c r="DW3" s="112"/>
      <c r="DX3" s="112"/>
      <c r="DY3" s="112"/>
      <c r="DZ3" s="112"/>
      <c r="EA3" s="112"/>
      <c r="EB3" s="112"/>
      <c r="EC3" s="112"/>
      <c r="ED3" s="112"/>
      <c r="EE3" s="112"/>
      <c r="EF3" s="112"/>
      <c r="EG3" s="112"/>
      <c r="EH3" s="112"/>
      <c r="EI3" s="112"/>
      <c r="EJ3" s="112"/>
      <c r="EK3" s="112"/>
    </row>
    <row r="4" spans="1:141" ht="184.15" customHeight="1" x14ac:dyDescent="0.25">
      <c r="A4" s="126"/>
      <c r="B4" s="99" t="s">
        <v>4</v>
      </c>
      <c r="C4" s="99" t="s">
        <v>123</v>
      </c>
      <c r="D4" s="99" t="s">
        <v>124</v>
      </c>
      <c r="E4" s="99" t="s">
        <v>125</v>
      </c>
      <c r="F4" s="99" t="s">
        <v>126</v>
      </c>
      <c r="G4" s="99" t="s">
        <v>127</v>
      </c>
      <c r="H4" s="99" t="s">
        <v>128</v>
      </c>
      <c r="I4" s="99" t="s">
        <v>129</v>
      </c>
      <c r="J4" s="99" t="s">
        <v>130</v>
      </c>
      <c r="K4" s="99" t="s">
        <v>131</v>
      </c>
      <c r="L4" s="99" t="s">
        <v>132</v>
      </c>
      <c r="M4" s="99" t="s">
        <v>133</v>
      </c>
      <c r="N4" s="99" t="s">
        <v>134</v>
      </c>
      <c r="O4" s="99" t="s">
        <v>135</v>
      </c>
      <c r="P4" s="99" t="s">
        <v>136</v>
      </c>
      <c r="Q4" s="99" t="s">
        <v>137</v>
      </c>
      <c r="R4" s="99" t="s">
        <v>138</v>
      </c>
      <c r="S4" s="99" t="s">
        <v>139</v>
      </c>
      <c r="T4" s="99" t="s">
        <v>140</v>
      </c>
      <c r="U4" s="99" t="s">
        <v>141</v>
      </c>
      <c r="V4" s="99" t="s">
        <v>4</v>
      </c>
      <c r="W4" s="99" t="s">
        <v>123</v>
      </c>
      <c r="X4" s="99" t="s">
        <v>124</v>
      </c>
      <c r="Y4" s="99" t="s">
        <v>125</v>
      </c>
      <c r="Z4" s="99" t="s">
        <v>126</v>
      </c>
      <c r="AA4" s="99" t="s">
        <v>127</v>
      </c>
      <c r="AB4" s="99" t="s">
        <v>128</v>
      </c>
      <c r="AC4" s="99" t="s">
        <v>129</v>
      </c>
      <c r="AD4" s="99" t="s">
        <v>130</v>
      </c>
      <c r="AE4" s="99" t="s">
        <v>131</v>
      </c>
      <c r="AF4" s="99" t="s">
        <v>132</v>
      </c>
      <c r="AG4" s="99" t="s">
        <v>133</v>
      </c>
      <c r="AH4" s="99" t="s">
        <v>134</v>
      </c>
      <c r="AI4" s="99" t="s">
        <v>135</v>
      </c>
      <c r="AJ4" s="99" t="s">
        <v>136</v>
      </c>
      <c r="AK4" s="99" t="s">
        <v>137</v>
      </c>
      <c r="AL4" s="99" t="s">
        <v>138</v>
      </c>
      <c r="AM4" s="99" t="s">
        <v>139</v>
      </c>
      <c r="AN4" s="99" t="s">
        <v>140</v>
      </c>
      <c r="AO4" s="99" t="s">
        <v>141</v>
      </c>
      <c r="AP4" s="99" t="s">
        <v>4</v>
      </c>
      <c r="AQ4" s="99" t="s">
        <v>123</v>
      </c>
      <c r="AR4" s="99" t="s">
        <v>124</v>
      </c>
      <c r="AS4" s="99" t="s">
        <v>125</v>
      </c>
      <c r="AT4" s="99" t="s">
        <v>126</v>
      </c>
      <c r="AU4" s="99" t="s">
        <v>127</v>
      </c>
      <c r="AV4" s="99" t="s">
        <v>128</v>
      </c>
      <c r="AW4" s="99" t="s">
        <v>129</v>
      </c>
      <c r="AX4" s="99" t="s">
        <v>130</v>
      </c>
      <c r="AY4" s="99" t="s">
        <v>131</v>
      </c>
      <c r="AZ4" s="99" t="s">
        <v>132</v>
      </c>
      <c r="BA4" s="99" t="s">
        <v>133</v>
      </c>
      <c r="BB4" s="99" t="s">
        <v>134</v>
      </c>
      <c r="BC4" s="99" t="s">
        <v>135</v>
      </c>
      <c r="BD4" s="99" t="s">
        <v>136</v>
      </c>
      <c r="BE4" s="99" t="s">
        <v>137</v>
      </c>
      <c r="BF4" s="99" t="s">
        <v>138</v>
      </c>
      <c r="BG4" s="99" t="s">
        <v>139</v>
      </c>
      <c r="BH4" s="99" t="s">
        <v>140</v>
      </c>
      <c r="BI4" s="99" t="s">
        <v>141</v>
      </c>
      <c r="BJ4" s="99" t="s">
        <v>4</v>
      </c>
      <c r="BK4" s="99" t="s">
        <v>123</v>
      </c>
      <c r="BL4" s="99" t="s">
        <v>124</v>
      </c>
      <c r="BM4" s="99" t="s">
        <v>125</v>
      </c>
      <c r="BN4" s="99" t="s">
        <v>126</v>
      </c>
      <c r="BO4" s="99" t="s">
        <v>127</v>
      </c>
      <c r="BP4" s="99" t="s">
        <v>128</v>
      </c>
      <c r="BQ4" s="99" t="s">
        <v>129</v>
      </c>
      <c r="BR4" s="99" t="s">
        <v>130</v>
      </c>
      <c r="BS4" s="99" t="s">
        <v>131</v>
      </c>
      <c r="BT4" s="99" t="s">
        <v>132</v>
      </c>
      <c r="BU4" s="99" t="s">
        <v>133</v>
      </c>
      <c r="BV4" s="99" t="s">
        <v>134</v>
      </c>
      <c r="BW4" s="99" t="s">
        <v>135</v>
      </c>
      <c r="BX4" s="99" t="s">
        <v>136</v>
      </c>
      <c r="BY4" s="99" t="s">
        <v>137</v>
      </c>
      <c r="BZ4" s="99" t="s">
        <v>138</v>
      </c>
      <c r="CA4" s="99" t="s">
        <v>139</v>
      </c>
      <c r="CB4" s="99" t="s">
        <v>140</v>
      </c>
      <c r="CC4" s="99" t="s">
        <v>141</v>
      </c>
      <c r="CD4" s="99" t="s">
        <v>4</v>
      </c>
      <c r="CE4" s="99" t="s">
        <v>123</v>
      </c>
      <c r="CF4" s="99" t="s">
        <v>124</v>
      </c>
      <c r="CG4" s="99" t="s">
        <v>125</v>
      </c>
      <c r="CH4" s="99" t="s">
        <v>126</v>
      </c>
      <c r="CI4" s="99" t="s">
        <v>127</v>
      </c>
      <c r="CJ4" s="99" t="s">
        <v>128</v>
      </c>
      <c r="CK4" s="99" t="s">
        <v>129</v>
      </c>
      <c r="CL4" s="99" t="s">
        <v>130</v>
      </c>
      <c r="CM4" s="99" t="s">
        <v>131</v>
      </c>
      <c r="CN4" s="99" t="s">
        <v>132</v>
      </c>
      <c r="CO4" s="99" t="s">
        <v>133</v>
      </c>
      <c r="CP4" s="99" t="s">
        <v>134</v>
      </c>
      <c r="CQ4" s="99" t="s">
        <v>135</v>
      </c>
      <c r="CR4" s="99" t="s">
        <v>136</v>
      </c>
      <c r="CS4" s="99" t="s">
        <v>137</v>
      </c>
      <c r="CT4" s="99" t="s">
        <v>138</v>
      </c>
      <c r="CU4" s="99" t="s">
        <v>139</v>
      </c>
      <c r="CV4" s="99" t="s">
        <v>140</v>
      </c>
      <c r="CW4" s="99" t="s">
        <v>141</v>
      </c>
      <c r="CX4" s="99" t="s">
        <v>4</v>
      </c>
      <c r="CY4" s="99" t="s">
        <v>123</v>
      </c>
      <c r="CZ4" s="99" t="s">
        <v>124</v>
      </c>
      <c r="DA4" s="99" t="s">
        <v>125</v>
      </c>
      <c r="DB4" s="99" t="s">
        <v>126</v>
      </c>
      <c r="DC4" s="99" t="s">
        <v>127</v>
      </c>
      <c r="DD4" s="99" t="s">
        <v>128</v>
      </c>
      <c r="DE4" s="99" t="s">
        <v>129</v>
      </c>
      <c r="DF4" s="99" t="s">
        <v>130</v>
      </c>
      <c r="DG4" s="99" t="s">
        <v>131</v>
      </c>
      <c r="DH4" s="99" t="s">
        <v>132</v>
      </c>
      <c r="DI4" s="99" t="s">
        <v>133</v>
      </c>
      <c r="DJ4" s="99" t="s">
        <v>134</v>
      </c>
      <c r="DK4" s="99" t="s">
        <v>135</v>
      </c>
      <c r="DL4" s="99" t="s">
        <v>136</v>
      </c>
      <c r="DM4" s="99" t="s">
        <v>137</v>
      </c>
      <c r="DN4" s="99" t="s">
        <v>138</v>
      </c>
      <c r="DO4" s="99" t="s">
        <v>139</v>
      </c>
      <c r="DP4" s="99" t="s">
        <v>140</v>
      </c>
      <c r="DQ4" s="99" t="s">
        <v>141</v>
      </c>
      <c r="DR4" s="102" t="s">
        <v>4</v>
      </c>
      <c r="DS4" s="103" t="s">
        <v>123</v>
      </c>
      <c r="DT4" s="103" t="s">
        <v>124</v>
      </c>
      <c r="DU4" s="103" t="s">
        <v>125</v>
      </c>
      <c r="DV4" s="103" t="s">
        <v>126</v>
      </c>
      <c r="DW4" s="103" t="s">
        <v>127</v>
      </c>
      <c r="DX4" s="103" t="s">
        <v>128</v>
      </c>
      <c r="DY4" s="103" t="s">
        <v>129</v>
      </c>
      <c r="DZ4" s="103" t="s">
        <v>130</v>
      </c>
      <c r="EA4" s="103" t="s">
        <v>131</v>
      </c>
      <c r="EB4" s="103" t="s">
        <v>132</v>
      </c>
      <c r="EC4" s="103" t="s">
        <v>133</v>
      </c>
      <c r="ED4" s="103" t="s">
        <v>134</v>
      </c>
      <c r="EE4" s="103" t="s">
        <v>135</v>
      </c>
      <c r="EF4" s="103" t="s">
        <v>136</v>
      </c>
      <c r="EG4" s="103" t="s">
        <v>137</v>
      </c>
      <c r="EH4" s="103" t="s">
        <v>138</v>
      </c>
      <c r="EI4" s="103" t="s">
        <v>139</v>
      </c>
      <c r="EJ4" s="103" t="s">
        <v>140</v>
      </c>
      <c r="EK4" s="103" t="s">
        <v>141</v>
      </c>
    </row>
    <row r="5" spans="1:141" s="76" customFormat="1" x14ac:dyDescent="0.25">
      <c r="A5" s="48" t="s">
        <v>5</v>
      </c>
      <c r="B5" s="49">
        <v>6300564241</v>
      </c>
      <c r="C5" s="49">
        <v>209888364</v>
      </c>
      <c r="D5" s="49">
        <v>1395248382</v>
      </c>
      <c r="E5" s="49">
        <v>1219812567</v>
      </c>
      <c r="F5" s="49">
        <v>569808562</v>
      </c>
      <c r="G5" s="49">
        <v>62849661</v>
      </c>
      <c r="H5" s="49">
        <v>93504254</v>
      </c>
      <c r="I5" s="49">
        <v>881588857</v>
      </c>
      <c r="J5" s="49">
        <v>739464589</v>
      </c>
      <c r="K5" s="49">
        <v>27071673</v>
      </c>
      <c r="L5" s="49">
        <v>321101622</v>
      </c>
      <c r="M5" s="49">
        <v>345950005</v>
      </c>
      <c r="N5" s="49">
        <v>172733538</v>
      </c>
      <c r="O5" s="49">
        <v>181073146</v>
      </c>
      <c r="P5" s="49">
        <v>53586236</v>
      </c>
      <c r="Q5" s="49">
        <v>1587110</v>
      </c>
      <c r="R5" s="49">
        <v>204647</v>
      </c>
      <c r="S5" s="49">
        <v>15317504</v>
      </c>
      <c r="T5" s="49">
        <v>7276223</v>
      </c>
      <c r="U5" s="49">
        <v>2497301</v>
      </c>
      <c r="V5" s="49">
        <v>7009966917</v>
      </c>
      <c r="W5" s="49">
        <v>236961595</v>
      </c>
      <c r="X5" s="49">
        <v>1577507203</v>
      </c>
      <c r="Y5" s="49">
        <v>1292653756</v>
      </c>
      <c r="Z5" s="49">
        <v>780625856</v>
      </c>
      <c r="AA5" s="49">
        <v>65604583</v>
      </c>
      <c r="AB5" s="49">
        <v>100771059</v>
      </c>
      <c r="AC5" s="49">
        <v>929868457</v>
      </c>
      <c r="AD5" s="49">
        <v>791889420</v>
      </c>
      <c r="AE5" s="49">
        <v>29180419</v>
      </c>
      <c r="AF5" s="49">
        <v>323519565</v>
      </c>
      <c r="AG5" s="49">
        <v>364247843</v>
      </c>
      <c r="AH5" s="49">
        <v>193353990</v>
      </c>
      <c r="AI5" s="49">
        <v>220991748</v>
      </c>
      <c r="AJ5" s="49">
        <v>64471170</v>
      </c>
      <c r="AK5" s="49">
        <v>1640022</v>
      </c>
      <c r="AL5" s="49">
        <v>260167</v>
      </c>
      <c r="AM5" s="49">
        <v>23996523</v>
      </c>
      <c r="AN5" s="49">
        <v>9257392</v>
      </c>
      <c r="AO5" s="49">
        <v>3166149</v>
      </c>
      <c r="AP5" s="49">
        <v>7379861746</v>
      </c>
      <c r="AQ5" s="49">
        <v>265204610</v>
      </c>
      <c r="AR5" s="49">
        <v>1549583857</v>
      </c>
      <c r="AS5" s="49">
        <v>1395047226</v>
      </c>
      <c r="AT5" s="49">
        <v>642100475</v>
      </c>
      <c r="AU5" s="49">
        <v>69011936</v>
      </c>
      <c r="AV5" s="49">
        <v>109838482</v>
      </c>
      <c r="AW5" s="49">
        <v>1005750076</v>
      </c>
      <c r="AX5" s="49">
        <v>877571240</v>
      </c>
      <c r="AY5" s="49">
        <v>35558717</v>
      </c>
      <c r="AZ5" s="49">
        <v>381922183</v>
      </c>
      <c r="BA5" s="49">
        <v>482640476</v>
      </c>
      <c r="BB5" s="49">
        <v>216139132</v>
      </c>
      <c r="BC5" s="49">
        <v>210359616</v>
      </c>
      <c r="BD5" s="49">
        <v>96476117</v>
      </c>
      <c r="BE5" s="49">
        <v>1613945</v>
      </c>
      <c r="BF5" s="49">
        <v>146253</v>
      </c>
      <c r="BG5" s="49">
        <v>27680845</v>
      </c>
      <c r="BH5" s="49">
        <v>8289995</v>
      </c>
      <c r="BI5" s="49">
        <v>4926565</v>
      </c>
      <c r="BJ5" s="65">
        <v>8079789735</v>
      </c>
      <c r="BK5" s="65">
        <v>294186054</v>
      </c>
      <c r="BL5" s="65">
        <v>1706767862</v>
      </c>
      <c r="BM5" s="65">
        <v>1508671719</v>
      </c>
      <c r="BN5" s="65">
        <v>673458228</v>
      </c>
      <c r="BO5" s="65">
        <v>74962864</v>
      </c>
      <c r="BP5" s="65">
        <v>118651111</v>
      </c>
      <c r="BQ5" s="65">
        <v>962273297</v>
      </c>
      <c r="BR5" s="65">
        <v>969462442</v>
      </c>
      <c r="BS5" s="65">
        <v>40305680</v>
      </c>
      <c r="BT5" s="65">
        <v>421336216</v>
      </c>
      <c r="BU5" s="65">
        <v>641180760</v>
      </c>
      <c r="BV5" s="65">
        <v>276354495</v>
      </c>
      <c r="BW5" s="65">
        <v>203189196</v>
      </c>
      <c r="BX5" s="65">
        <v>140799769</v>
      </c>
      <c r="BY5" s="65">
        <v>2032472</v>
      </c>
      <c r="BZ5" s="65">
        <v>912613</v>
      </c>
      <c r="CA5" s="65">
        <v>30056156</v>
      </c>
      <c r="CB5" s="65">
        <v>9583707</v>
      </c>
      <c r="CC5" s="65">
        <v>5605094</v>
      </c>
      <c r="CD5" s="71">
        <v>8660646185</v>
      </c>
      <c r="CE5" s="71">
        <v>346526355</v>
      </c>
      <c r="CF5" s="71">
        <v>1854465852</v>
      </c>
      <c r="CG5" s="71">
        <v>1562821725</v>
      </c>
      <c r="CH5" s="71">
        <v>678111062</v>
      </c>
      <c r="CI5" s="71">
        <v>88141924</v>
      </c>
      <c r="CJ5" s="71">
        <v>151714198</v>
      </c>
      <c r="CK5" s="71">
        <v>1002275548</v>
      </c>
      <c r="CL5" s="71">
        <v>1000936508</v>
      </c>
      <c r="CM5" s="71">
        <v>49081669</v>
      </c>
      <c r="CN5" s="71">
        <v>458149521</v>
      </c>
      <c r="CO5" s="71">
        <v>694896569</v>
      </c>
      <c r="CP5" s="71">
        <v>335405360</v>
      </c>
      <c r="CQ5" s="71">
        <v>184839834</v>
      </c>
      <c r="CR5" s="71">
        <v>194252670</v>
      </c>
      <c r="CS5" s="71">
        <v>2496755</v>
      </c>
      <c r="CT5" s="71">
        <v>804379</v>
      </c>
      <c r="CU5" s="71">
        <v>39704135</v>
      </c>
      <c r="CV5" s="71">
        <v>11501189</v>
      </c>
      <c r="CW5" s="71">
        <v>4520932</v>
      </c>
      <c r="CX5" s="98">
        <v>9801607591</v>
      </c>
      <c r="CY5" s="98">
        <v>372341805</v>
      </c>
      <c r="CZ5" s="98">
        <v>1903473061</v>
      </c>
      <c r="DA5" s="98">
        <v>1893405601</v>
      </c>
      <c r="DB5" s="98">
        <v>843411810</v>
      </c>
      <c r="DC5" s="98">
        <v>99658880</v>
      </c>
      <c r="DD5" s="98">
        <v>244658430</v>
      </c>
      <c r="DE5" s="98">
        <v>1302435136</v>
      </c>
      <c r="DF5" s="98">
        <v>1262137086</v>
      </c>
      <c r="DG5" s="98">
        <v>74456968</v>
      </c>
      <c r="DH5" s="98">
        <v>566492667</v>
      </c>
      <c r="DI5" s="98">
        <v>405938198</v>
      </c>
      <c r="DJ5" s="98">
        <v>337744386</v>
      </c>
      <c r="DK5" s="98">
        <v>196690564</v>
      </c>
      <c r="DL5" s="98">
        <v>227914124</v>
      </c>
      <c r="DM5" s="98">
        <v>1404129</v>
      </c>
      <c r="DN5" s="98">
        <v>636051</v>
      </c>
      <c r="DO5" s="98">
        <v>37653865</v>
      </c>
      <c r="DP5" s="98">
        <v>18508833</v>
      </c>
      <c r="DQ5" s="98">
        <v>12645997</v>
      </c>
      <c r="DR5" s="98">
        <v>10717590483</v>
      </c>
      <c r="DS5" s="98">
        <v>430898148</v>
      </c>
      <c r="DT5" s="98">
        <v>2393881580</v>
      </c>
      <c r="DU5" s="98">
        <v>2036201193</v>
      </c>
      <c r="DV5" s="98">
        <v>791205168</v>
      </c>
      <c r="DW5" s="98">
        <v>116658812</v>
      </c>
      <c r="DX5" s="98">
        <v>249425401</v>
      </c>
      <c r="DY5" s="98">
        <v>1293900145</v>
      </c>
      <c r="DZ5" s="98">
        <v>1391970558</v>
      </c>
      <c r="EA5" s="98">
        <v>72664964</v>
      </c>
      <c r="EB5" s="98">
        <v>583113932</v>
      </c>
      <c r="EC5" s="98">
        <v>375959478</v>
      </c>
      <c r="ED5" s="98">
        <v>434281424</v>
      </c>
      <c r="EE5" s="98">
        <v>216517670</v>
      </c>
      <c r="EF5" s="98">
        <v>254001435</v>
      </c>
      <c r="EG5" s="98">
        <v>1486772</v>
      </c>
      <c r="EH5" s="98">
        <v>679892</v>
      </c>
      <c r="EI5" s="98">
        <v>41893593</v>
      </c>
      <c r="EJ5" s="98">
        <v>27667930</v>
      </c>
      <c r="EK5" s="98">
        <v>5182388</v>
      </c>
    </row>
    <row r="6" spans="1:141" s="76" customFormat="1" ht="31.5" x14ac:dyDescent="0.25">
      <c r="A6" s="48" t="s">
        <v>6</v>
      </c>
      <c r="B6" s="49">
        <v>1512279685</v>
      </c>
      <c r="C6" s="49">
        <v>82461697</v>
      </c>
      <c r="D6" s="49">
        <v>15879265</v>
      </c>
      <c r="E6" s="49">
        <v>294731403</v>
      </c>
      <c r="F6" s="49">
        <v>180002403</v>
      </c>
      <c r="G6" s="49">
        <v>28075391</v>
      </c>
      <c r="H6" s="49">
        <v>26066442</v>
      </c>
      <c r="I6" s="49">
        <v>164103512</v>
      </c>
      <c r="J6" s="49">
        <v>151471067</v>
      </c>
      <c r="K6" s="49">
        <v>11573668</v>
      </c>
      <c r="L6" s="49">
        <v>150938788</v>
      </c>
      <c r="M6" s="49">
        <v>228406628</v>
      </c>
      <c r="N6" s="49">
        <v>88882759</v>
      </c>
      <c r="O6" s="49">
        <v>62023813</v>
      </c>
      <c r="P6" s="49">
        <v>15207721</v>
      </c>
      <c r="Q6" s="49">
        <v>408476</v>
      </c>
      <c r="R6" s="49">
        <v>94267</v>
      </c>
      <c r="S6" s="49">
        <v>7152595</v>
      </c>
      <c r="T6" s="49">
        <v>3151023</v>
      </c>
      <c r="U6" s="49">
        <v>1648767</v>
      </c>
      <c r="V6" s="49">
        <v>1814146795</v>
      </c>
      <c r="W6" s="49">
        <v>90967305</v>
      </c>
      <c r="X6" s="49">
        <v>18565092</v>
      </c>
      <c r="Y6" s="49">
        <v>313712912</v>
      </c>
      <c r="Z6" s="49">
        <v>367854103</v>
      </c>
      <c r="AA6" s="49">
        <v>24926954</v>
      </c>
      <c r="AB6" s="49">
        <v>29571561</v>
      </c>
      <c r="AC6" s="49">
        <v>167866292</v>
      </c>
      <c r="AD6" s="49">
        <v>174763386</v>
      </c>
      <c r="AE6" s="49">
        <v>13075169</v>
      </c>
      <c r="AF6" s="49">
        <v>156700818</v>
      </c>
      <c r="AG6" s="49">
        <v>232680186</v>
      </c>
      <c r="AH6" s="49">
        <v>102002227</v>
      </c>
      <c r="AI6" s="49">
        <v>75966353</v>
      </c>
      <c r="AJ6" s="49">
        <v>25987530</v>
      </c>
      <c r="AK6" s="49">
        <v>492735</v>
      </c>
      <c r="AL6" s="49">
        <v>168264</v>
      </c>
      <c r="AM6" s="49">
        <v>12324663</v>
      </c>
      <c r="AN6" s="49">
        <v>4142447</v>
      </c>
      <c r="AO6" s="49">
        <v>2378798</v>
      </c>
      <c r="AP6" s="49">
        <v>1953557077</v>
      </c>
      <c r="AQ6" s="49">
        <v>105812445</v>
      </c>
      <c r="AR6" s="49">
        <v>20880762</v>
      </c>
      <c r="AS6" s="49">
        <v>355812472</v>
      </c>
      <c r="AT6" s="49">
        <v>180299137</v>
      </c>
      <c r="AU6" s="49">
        <v>26420760</v>
      </c>
      <c r="AV6" s="49">
        <v>33319681</v>
      </c>
      <c r="AW6" s="49">
        <v>182907230</v>
      </c>
      <c r="AX6" s="49">
        <v>213062240</v>
      </c>
      <c r="AY6" s="49">
        <v>16041381</v>
      </c>
      <c r="AZ6" s="49">
        <v>207738236</v>
      </c>
      <c r="BA6" s="49">
        <v>324970953</v>
      </c>
      <c r="BB6" s="49">
        <v>131497975</v>
      </c>
      <c r="BC6" s="49">
        <v>86173097</v>
      </c>
      <c r="BD6" s="49">
        <v>45082341</v>
      </c>
      <c r="BE6" s="49">
        <v>307228</v>
      </c>
      <c r="BF6" s="49">
        <v>69681</v>
      </c>
      <c r="BG6" s="49">
        <v>15338965</v>
      </c>
      <c r="BH6" s="49">
        <v>3620321</v>
      </c>
      <c r="BI6" s="49">
        <v>4202172</v>
      </c>
      <c r="BJ6" s="65">
        <v>2316361325</v>
      </c>
      <c r="BK6" s="65">
        <v>119854939</v>
      </c>
      <c r="BL6" s="65">
        <v>23315053</v>
      </c>
      <c r="BM6" s="65">
        <v>393914388</v>
      </c>
      <c r="BN6" s="65">
        <v>206724540</v>
      </c>
      <c r="BO6" s="65">
        <v>29034269</v>
      </c>
      <c r="BP6" s="65">
        <v>29009757</v>
      </c>
      <c r="BQ6" s="65">
        <v>204926596</v>
      </c>
      <c r="BR6" s="65">
        <v>237514417</v>
      </c>
      <c r="BS6" s="65">
        <v>15379398</v>
      </c>
      <c r="BT6" s="65">
        <v>238571680</v>
      </c>
      <c r="BU6" s="65">
        <v>462566029</v>
      </c>
      <c r="BV6" s="65">
        <v>154427675</v>
      </c>
      <c r="BW6" s="65">
        <v>93838487</v>
      </c>
      <c r="BX6" s="65">
        <v>79422188</v>
      </c>
      <c r="BY6" s="65">
        <v>715622</v>
      </c>
      <c r="BZ6" s="65">
        <v>790459</v>
      </c>
      <c r="CA6" s="65">
        <v>16241114</v>
      </c>
      <c r="CB6" s="65">
        <v>5546298</v>
      </c>
      <c r="CC6" s="65">
        <v>4568416</v>
      </c>
      <c r="CD6" s="71">
        <v>2488306232</v>
      </c>
      <c r="CE6" s="71">
        <v>148680672</v>
      </c>
      <c r="CF6" s="71">
        <v>28880637</v>
      </c>
      <c r="CG6" s="71">
        <v>402804175</v>
      </c>
      <c r="CH6" s="71">
        <v>204441078</v>
      </c>
      <c r="CI6" s="71">
        <v>37314005</v>
      </c>
      <c r="CJ6" s="71">
        <v>49117509</v>
      </c>
      <c r="CK6" s="71">
        <v>187947766</v>
      </c>
      <c r="CL6" s="71">
        <v>258977075</v>
      </c>
      <c r="CM6" s="71">
        <v>27391803</v>
      </c>
      <c r="CN6" s="71">
        <v>261094533</v>
      </c>
      <c r="CO6" s="71">
        <v>495494955</v>
      </c>
      <c r="CP6" s="71">
        <v>178641952</v>
      </c>
      <c r="CQ6" s="71">
        <v>97820180</v>
      </c>
      <c r="CR6" s="71">
        <v>76780663</v>
      </c>
      <c r="CS6" s="71">
        <v>1087386</v>
      </c>
      <c r="CT6" s="71">
        <v>538857</v>
      </c>
      <c r="CU6" s="71">
        <v>21354455</v>
      </c>
      <c r="CV6" s="71">
        <v>6635541</v>
      </c>
      <c r="CW6" s="71">
        <v>3302990</v>
      </c>
      <c r="CX6" s="98">
        <v>2832469788</v>
      </c>
      <c r="CY6" s="98">
        <v>140350752</v>
      </c>
      <c r="CZ6" s="98">
        <v>38765934</v>
      </c>
      <c r="DA6" s="98">
        <v>534468841</v>
      </c>
      <c r="DB6" s="98">
        <v>280633692</v>
      </c>
      <c r="DC6" s="98">
        <v>40500344</v>
      </c>
      <c r="DD6" s="98">
        <v>106074861</v>
      </c>
      <c r="DE6" s="98">
        <v>236955027</v>
      </c>
      <c r="DF6" s="98">
        <v>384094017</v>
      </c>
      <c r="DG6" s="98">
        <v>37217308</v>
      </c>
      <c r="DH6" s="98">
        <v>366665786</v>
      </c>
      <c r="DI6" s="98">
        <v>307687966</v>
      </c>
      <c r="DJ6" s="98">
        <v>149216718</v>
      </c>
      <c r="DK6" s="98">
        <v>94047497</v>
      </c>
      <c r="DL6" s="98">
        <v>74901262</v>
      </c>
      <c r="DM6" s="98">
        <v>405507</v>
      </c>
      <c r="DN6" s="98">
        <v>518516</v>
      </c>
      <c r="DO6" s="98">
        <v>18236743</v>
      </c>
      <c r="DP6" s="98">
        <v>10745775</v>
      </c>
      <c r="DQ6" s="98">
        <v>10983242</v>
      </c>
      <c r="DR6" s="98">
        <v>2871371385</v>
      </c>
      <c r="DS6" s="98">
        <v>169550975</v>
      </c>
      <c r="DT6" s="98">
        <v>46880484</v>
      </c>
      <c r="DU6" s="98">
        <v>489812447</v>
      </c>
      <c r="DV6" s="98">
        <v>228867282</v>
      </c>
      <c r="DW6" s="98">
        <v>48062639</v>
      </c>
      <c r="DX6" s="98">
        <v>70173023</v>
      </c>
      <c r="DY6" s="98">
        <v>240096574</v>
      </c>
      <c r="DZ6" s="98">
        <v>446117907</v>
      </c>
      <c r="EA6" s="98">
        <v>20919779</v>
      </c>
      <c r="EB6" s="98">
        <v>386403875</v>
      </c>
      <c r="EC6" s="98">
        <v>295331219</v>
      </c>
      <c r="ED6" s="98">
        <v>188928269</v>
      </c>
      <c r="EE6" s="98">
        <v>103802358</v>
      </c>
      <c r="EF6" s="98">
        <v>98241893</v>
      </c>
      <c r="EG6" s="98">
        <v>612636</v>
      </c>
      <c r="EH6" s="98">
        <v>410410</v>
      </c>
      <c r="EI6" s="98">
        <v>22943957</v>
      </c>
      <c r="EJ6" s="98">
        <v>10407501</v>
      </c>
      <c r="EK6" s="98">
        <v>3808157</v>
      </c>
    </row>
    <row r="7" spans="1:141" x14ac:dyDescent="0.25">
      <c r="A7" s="34" t="s">
        <v>7</v>
      </c>
      <c r="B7" s="35">
        <v>45609620</v>
      </c>
      <c r="C7" s="35">
        <v>11951019</v>
      </c>
      <c r="D7" s="35">
        <v>9400873</v>
      </c>
      <c r="E7" s="35">
        <v>12069376</v>
      </c>
      <c r="F7" s="35">
        <v>4812012</v>
      </c>
      <c r="G7" s="35">
        <v>396515</v>
      </c>
      <c r="H7" s="35">
        <v>513789</v>
      </c>
      <c r="I7" s="35">
        <v>1809506</v>
      </c>
      <c r="J7" s="35">
        <v>1859913</v>
      </c>
      <c r="K7" s="35">
        <v>73008</v>
      </c>
      <c r="L7" s="35">
        <v>1353908</v>
      </c>
      <c r="M7" s="35">
        <v>553387</v>
      </c>
      <c r="N7" s="35">
        <v>428471</v>
      </c>
      <c r="O7" s="35">
        <v>246527</v>
      </c>
      <c r="P7" s="35">
        <v>47435</v>
      </c>
      <c r="Q7" s="35">
        <v>13046</v>
      </c>
      <c r="R7" s="55" t="s">
        <v>111</v>
      </c>
      <c r="S7" s="35">
        <v>48740</v>
      </c>
      <c r="T7" s="35">
        <v>31579</v>
      </c>
      <c r="U7" s="35">
        <v>516</v>
      </c>
      <c r="V7" s="35">
        <v>50740350</v>
      </c>
      <c r="W7" s="35">
        <v>13002396</v>
      </c>
      <c r="X7" s="35">
        <v>11630297</v>
      </c>
      <c r="Y7" s="35">
        <v>13280914</v>
      </c>
      <c r="Z7" s="35">
        <v>4921680</v>
      </c>
      <c r="AA7" s="35">
        <v>424594</v>
      </c>
      <c r="AB7" s="35">
        <v>602369</v>
      </c>
      <c r="AC7" s="35">
        <v>1892597</v>
      </c>
      <c r="AD7" s="35">
        <v>2244714</v>
      </c>
      <c r="AE7" s="35">
        <v>74435</v>
      </c>
      <c r="AF7" s="35">
        <v>1220137</v>
      </c>
      <c r="AG7" s="35">
        <v>586094</v>
      </c>
      <c r="AH7" s="35">
        <v>388222</v>
      </c>
      <c r="AI7" s="35">
        <v>297857</v>
      </c>
      <c r="AJ7" s="35">
        <v>52367</v>
      </c>
      <c r="AK7" s="35">
        <v>12405</v>
      </c>
      <c r="AL7" s="55"/>
      <c r="AM7" s="35">
        <v>50843</v>
      </c>
      <c r="AN7" s="35">
        <v>58002</v>
      </c>
      <c r="AO7" s="35">
        <v>427</v>
      </c>
      <c r="AP7" s="35">
        <v>53793367</v>
      </c>
      <c r="AQ7" s="35">
        <v>15707306</v>
      </c>
      <c r="AR7" s="35">
        <v>12493200</v>
      </c>
      <c r="AS7" s="35">
        <v>12468191</v>
      </c>
      <c r="AT7" s="35">
        <v>4828916</v>
      </c>
      <c r="AU7" s="35">
        <v>444075</v>
      </c>
      <c r="AV7" s="35">
        <v>770562</v>
      </c>
      <c r="AW7" s="35">
        <v>1972104</v>
      </c>
      <c r="AX7" s="35">
        <v>2185743</v>
      </c>
      <c r="AY7" s="35">
        <v>76713</v>
      </c>
      <c r="AZ7" s="35">
        <v>1381855</v>
      </c>
      <c r="BA7" s="35">
        <v>529547</v>
      </c>
      <c r="BB7" s="35">
        <v>544359</v>
      </c>
      <c r="BC7" s="35">
        <v>174548</v>
      </c>
      <c r="BD7" s="35">
        <v>36808</v>
      </c>
      <c r="BE7" s="55" t="s">
        <v>111</v>
      </c>
      <c r="BF7" s="55"/>
      <c r="BG7" s="35">
        <v>93435</v>
      </c>
      <c r="BH7" s="35">
        <v>75339</v>
      </c>
      <c r="BI7" s="55" t="s">
        <v>111</v>
      </c>
      <c r="BJ7" s="64">
        <v>54211775</v>
      </c>
      <c r="BK7" s="64">
        <v>12793693</v>
      </c>
      <c r="BL7" s="64">
        <v>12916676</v>
      </c>
      <c r="BM7" s="64">
        <v>14292046</v>
      </c>
      <c r="BN7" s="64">
        <v>4973005</v>
      </c>
      <c r="BO7" s="64">
        <v>555588</v>
      </c>
      <c r="BP7" s="64">
        <v>1042779</v>
      </c>
      <c r="BQ7" s="64">
        <v>2459398</v>
      </c>
      <c r="BR7" s="64">
        <v>2298532</v>
      </c>
      <c r="BS7" s="64">
        <v>80271</v>
      </c>
      <c r="BT7" s="64">
        <v>1246360</v>
      </c>
      <c r="BU7" s="64">
        <v>688810</v>
      </c>
      <c r="BV7" s="64">
        <v>549043</v>
      </c>
      <c r="BW7" s="64">
        <v>151674</v>
      </c>
      <c r="BX7" s="64">
        <v>43667</v>
      </c>
      <c r="BY7" s="64" t="s">
        <v>113</v>
      </c>
      <c r="BZ7" s="64" t="s">
        <v>113</v>
      </c>
      <c r="CA7" s="64">
        <v>87546</v>
      </c>
      <c r="CB7" s="64" t="s">
        <v>113</v>
      </c>
      <c r="CC7" s="64" t="s">
        <v>113</v>
      </c>
      <c r="CD7" s="73">
        <v>58454674</v>
      </c>
      <c r="CE7" s="73">
        <v>14117114</v>
      </c>
      <c r="CF7" s="73">
        <v>14222539</v>
      </c>
      <c r="CG7" s="73">
        <v>14084206</v>
      </c>
      <c r="CH7" s="73">
        <v>5643003</v>
      </c>
      <c r="CI7" s="73">
        <v>663455</v>
      </c>
      <c r="CJ7" s="73">
        <v>1193955</v>
      </c>
      <c r="CK7" s="73">
        <v>2713095</v>
      </c>
      <c r="CL7" s="73">
        <v>2220959</v>
      </c>
      <c r="CM7" s="73">
        <v>104566</v>
      </c>
      <c r="CN7" s="73">
        <v>1595567</v>
      </c>
      <c r="CO7" s="73">
        <v>931428</v>
      </c>
      <c r="CP7" s="73">
        <v>460665</v>
      </c>
      <c r="CQ7" s="73">
        <v>174692</v>
      </c>
      <c r="CR7" s="73">
        <v>208610</v>
      </c>
      <c r="CS7" s="73">
        <v>17277</v>
      </c>
      <c r="CT7" s="73" t="s">
        <v>113</v>
      </c>
      <c r="CU7" s="73">
        <v>85083</v>
      </c>
      <c r="CV7" s="73">
        <v>14197</v>
      </c>
      <c r="CW7" s="74" t="s">
        <v>119</v>
      </c>
      <c r="CX7" s="73">
        <v>68051034</v>
      </c>
      <c r="CY7" s="73">
        <v>16778585</v>
      </c>
      <c r="CZ7" s="73">
        <v>17922372</v>
      </c>
      <c r="DA7" s="73">
        <v>17268341</v>
      </c>
      <c r="DB7" s="73">
        <v>4069872</v>
      </c>
      <c r="DC7" s="73">
        <v>831295</v>
      </c>
      <c r="DD7" s="73">
        <v>1371597</v>
      </c>
      <c r="DE7" s="73">
        <v>3778642</v>
      </c>
      <c r="DF7" s="73">
        <v>2588237</v>
      </c>
      <c r="DG7" s="73">
        <v>106327</v>
      </c>
      <c r="DH7" s="73">
        <v>1490510</v>
      </c>
      <c r="DI7" s="73">
        <v>724431</v>
      </c>
      <c r="DJ7" s="73">
        <v>606879</v>
      </c>
      <c r="DK7" s="73">
        <v>225640</v>
      </c>
      <c r="DL7" s="73">
        <v>211525</v>
      </c>
      <c r="DM7" s="73">
        <v>15092</v>
      </c>
      <c r="DN7" s="73" t="s">
        <v>111</v>
      </c>
      <c r="DO7" s="73">
        <v>45860</v>
      </c>
      <c r="DP7" s="73" t="s">
        <v>111</v>
      </c>
      <c r="DQ7" s="73" t="s">
        <v>119</v>
      </c>
      <c r="DR7" s="104">
        <v>74450867</v>
      </c>
      <c r="DS7" s="104">
        <v>18192122</v>
      </c>
      <c r="DT7" s="104">
        <v>22051058</v>
      </c>
      <c r="DU7" s="104">
        <v>18680836</v>
      </c>
      <c r="DV7" s="104">
        <v>3911678</v>
      </c>
      <c r="DW7" s="104">
        <v>1385407</v>
      </c>
      <c r="DX7" s="104">
        <v>1383631</v>
      </c>
      <c r="DY7" s="104">
        <v>3287550</v>
      </c>
      <c r="DZ7" s="104">
        <v>2604994</v>
      </c>
      <c r="EA7" s="104">
        <v>119956</v>
      </c>
      <c r="EB7" s="104">
        <v>1417811</v>
      </c>
      <c r="EC7" s="104">
        <v>573042</v>
      </c>
      <c r="ED7" s="104">
        <v>423991</v>
      </c>
      <c r="EE7" s="104">
        <v>119730</v>
      </c>
      <c r="EF7" s="104">
        <v>215690</v>
      </c>
      <c r="EG7" s="104" t="s">
        <v>111</v>
      </c>
      <c r="EH7" s="104" t="s">
        <v>111</v>
      </c>
      <c r="EI7" s="104">
        <v>53837</v>
      </c>
      <c r="EJ7" s="104" t="s">
        <v>111</v>
      </c>
      <c r="EK7" s="104" t="s">
        <v>119</v>
      </c>
    </row>
    <row r="8" spans="1:141" x14ac:dyDescent="0.25">
      <c r="A8" s="34" t="s">
        <v>8</v>
      </c>
      <c r="B8" s="35">
        <v>24168034</v>
      </c>
      <c r="C8" s="35">
        <v>10521477</v>
      </c>
      <c r="D8" s="55" t="s">
        <v>111</v>
      </c>
      <c r="E8" s="35">
        <v>4021289</v>
      </c>
      <c r="F8" s="35">
        <v>1435836</v>
      </c>
      <c r="G8" s="35">
        <v>125369</v>
      </c>
      <c r="H8" s="35">
        <v>261847</v>
      </c>
      <c r="I8" s="35">
        <v>832979</v>
      </c>
      <c r="J8" s="35">
        <v>5011632</v>
      </c>
      <c r="K8" s="35">
        <v>19269</v>
      </c>
      <c r="L8" s="35">
        <v>1013328</v>
      </c>
      <c r="M8" s="35">
        <v>314357</v>
      </c>
      <c r="N8" s="35">
        <v>151673</v>
      </c>
      <c r="O8" s="35">
        <v>426856</v>
      </c>
      <c r="P8" s="35">
        <v>14315</v>
      </c>
      <c r="Q8" s="55"/>
      <c r="R8" s="55"/>
      <c r="S8" s="35">
        <v>8180</v>
      </c>
      <c r="T8" s="35">
        <v>3076</v>
      </c>
      <c r="U8" s="35">
        <v>779</v>
      </c>
      <c r="V8" s="35">
        <v>27857872</v>
      </c>
      <c r="W8" s="35">
        <v>13484894</v>
      </c>
      <c r="X8" s="55" t="s">
        <v>111</v>
      </c>
      <c r="Y8" s="35">
        <v>4356966</v>
      </c>
      <c r="Z8" s="35">
        <v>1381648</v>
      </c>
      <c r="AA8" s="35">
        <v>186538</v>
      </c>
      <c r="AB8" s="35">
        <v>330854</v>
      </c>
      <c r="AC8" s="35">
        <v>903656</v>
      </c>
      <c r="AD8" s="35">
        <v>5042710</v>
      </c>
      <c r="AE8" s="35">
        <v>29968</v>
      </c>
      <c r="AF8" s="35">
        <v>1051190</v>
      </c>
      <c r="AG8" s="35">
        <v>340492</v>
      </c>
      <c r="AH8" s="35">
        <v>177955</v>
      </c>
      <c r="AI8" s="35">
        <v>389581</v>
      </c>
      <c r="AJ8" s="35">
        <v>14296</v>
      </c>
      <c r="AK8" s="55"/>
      <c r="AL8" s="55"/>
      <c r="AM8" s="35">
        <v>14554</v>
      </c>
      <c r="AN8" s="35">
        <v>146210</v>
      </c>
      <c r="AO8" s="35">
        <v>1307</v>
      </c>
      <c r="AP8" s="35">
        <v>25878304</v>
      </c>
      <c r="AQ8" s="35">
        <v>10467637</v>
      </c>
      <c r="AR8" s="55" t="s">
        <v>111</v>
      </c>
      <c r="AS8" s="35">
        <v>4813205</v>
      </c>
      <c r="AT8" s="35">
        <v>1768823</v>
      </c>
      <c r="AU8" s="35">
        <v>142396</v>
      </c>
      <c r="AV8" s="35">
        <v>360957</v>
      </c>
      <c r="AW8" s="35">
        <v>1063306</v>
      </c>
      <c r="AX8" s="35">
        <v>5082450</v>
      </c>
      <c r="AY8" s="35">
        <v>26699</v>
      </c>
      <c r="AZ8" s="35">
        <v>982525</v>
      </c>
      <c r="BA8" s="35">
        <v>260066</v>
      </c>
      <c r="BB8" s="35">
        <v>334609</v>
      </c>
      <c r="BC8" s="35">
        <v>408629</v>
      </c>
      <c r="BD8" s="35">
        <v>32103</v>
      </c>
      <c r="BE8" s="55"/>
      <c r="BF8" s="35">
        <v>1777</v>
      </c>
      <c r="BG8" s="35">
        <v>11632</v>
      </c>
      <c r="BH8" s="35">
        <v>116498</v>
      </c>
      <c r="BI8" s="35">
        <v>1053</v>
      </c>
      <c r="BJ8" s="64">
        <v>32500134</v>
      </c>
      <c r="BK8" s="64">
        <v>13769379</v>
      </c>
      <c r="BL8" s="64" t="s">
        <v>113</v>
      </c>
      <c r="BM8" s="64">
        <v>5811545</v>
      </c>
      <c r="BN8" s="64">
        <v>1977343</v>
      </c>
      <c r="BO8" s="64">
        <v>172725</v>
      </c>
      <c r="BP8" s="64">
        <v>302227</v>
      </c>
      <c r="BQ8" s="64">
        <v>1663949</v>
      </c>
      <c r="BR8" s="64">
        <v>6554868</v>
      </c>
      <c r="BS8" s="64">
        <v>118049</v>
      </c>
      <c r="BT8" s="64">
        <v>1164329</v>
      </c>
      <c r="BU8" s="64">
        <v>324957</v>
      </c>
      <c r="BV8" s="64">
        <v>331877</v>
      </c>
      <c r="BW8" s="64">
        <v>123203</v>
      </c>
      <c r="BX8" s="64">
        <v>44816</v>
      </c>
      <c r="BY8" s="64"/>
      <c r="BZ8" s="64" t="s">
        <v>113</v>
      </c>
      <c r="CA8" s="64">
        <v>19469</v>
      </c>
      <c r="CB8" s="64">
        <v>113921</v>
      </c>
      <c r="CC8" s="64">
        <v>2721</v>
      </c>
      <c r="CD8" s="73">
        <v>34040197</v>
      </c>
      <c r="CE8" s="73">
        <v>14890141</v>
      </c>
      <c r="CF8" s="73" t="s">
        <v>113</v>
      </c>
      <c r="CG8" s="73">
        <v>6372609</v>
      </c>
      <c r="CH8" s="73">
        <v>2379147</v>
      </c>
      <c r="CI8" s="73">
        <v>192551</v>
      </c>
      <c r="CJ8" s="73">
        <v>345930</v>
      </c>
      <c r="CK8" s="73">
        <v>1660708</v>
      </c>
      <c r="CL8" s="73">
        <v>5874469</v>
      </c>
      <c r="CM8" s="73">
        <v>34570</v>
      </c>
      <c r="CN8" s="73">
        <v>1272394</v>
      </c>
      <c r="CO8" s="73">
        <v>356016</v>
      </c>
      <c r="CP8" s="73">
        <v>390116</v>
      </c>
      <c r="CQ8" s="73">
        <v>93362</v>
      </c>
      <c r="CR8" s="73">
        <v>27102</v>
      </c>
      <c r="CS8" s="73" t="s">
        <v>113</v>
      </c>
      <c r="CT8" s="73" t="s">
        <v>113</v>
      </c>
      <c r="CU8" s="73">
        <v>23021</v>
      </c>
      <c r="CV8" s="73" t="s">
        <v>113</v>
      </c>
      <c r="CW8" s="73">
        <v>4791</v>
      </c>
      <c r="CX8" s="73">
        <v>36462258</v>
      </c>
      <c r="CY8" s="73">
        <v>10998810</v>
      </c>
      <c r="CZ8" s="73" t="s">
        <v>119</v>
      </c>
      <c r="DA8" s="73">
        <v>7686933</v>
      </c>
      <c r="DB8" s="73">
        <v>3310083</v>
      </c>
      <c r="DC8" s="73">
        <v>296138</v>
      </c>
      <c r="DD8" s="73">
        <v>365571</v>
      </c>
      <c r="DE8" s="73">
        <v>2659304</v>
      </c>
      <c r="DF8" s="73">
        <v>8685549</v>
      </c>
      <c r="DG8" s="73">
        <v>29927</v>
      </c>
      <c r="DH8" s="73">
        <v>1351974</v>
      </c>
      <c r="DI8" s="73">
        <v>336025</v>
      </c>
      <c r="DJ8" s="73">
        <v>508433</v>
      </c>
      <c r="DK8" s="73">
        <v>110610</v>
      </c>
      <c r="DL8" s="73">
        <v>55665</v>
      </c>
      <c r="DM8" s="73" t="s">
        <v>111</v>
      </c>
      <c r="DN8" s="73" t="s">
        <v>111</v>
      </c>
      <c r="DO8" s="73">
        <v>45737</v>
      </c>
      <c r="DP8" s="73">
        <v>9830</v>
      </c>
      <c r="DQ8" s="73">
        <v>6540</v>
      </c>
      <c r="DR8" s="104">
        <v>50559934</v>
      </c>
      <c r="DS8" s="104">
        <v>18100257</v>
      </c>
      <c r="DT8" s="104" t="s">
        <v>119</v>
      </c>
      <c r="DU8" s="104">
        <v>8956506</v>
      </c>
      <c r="DV8" s="104">
        <v>9546467</v>
      </c>
      <c r="DW8" s="104">
        <v>379922</v>
      </c>
      <c r="DX8" s="104">
        <v>458377</v>
      </c>
      <c r="DY8" s="104">
        <v>2760684</v>
      </c>
      <c r="DZ8" s="104">
        <v>6635021</v>
      </c>
      <c r="EA8" s="104">
        <v>28846</v>
      </c>
      <c r="EB8" s="104">
        <v>1262911</v>
      </c>
      <c r="EC8" s="104">
        <v>372725</v>
      </c>
      <c r="ED8" s="104">
        <v>530314</v>
      </c>
      <c r="EE8" s="104">
        <v>150501</v>
      </c>
      <c r="EF8" s="104">
        <v>1040887</v>
      </c>
      <c r="EG8" s="104" t="s">
        <v>119</v>
      </c>
      <c r="EH8" s="104" t="s">
        <v>111</v>
      </c>
      <c r="EI8" s="104">
        <v>71411</v>
      </c>
      <c r="EJ8" s="104">
        <v>257543</v>
      </c>
      <c r="EK8" s="104">
        <v>7349</v>
      </c>
    </row>
    <row r="9" spans="1:141" x14ac:dyDescent="0.25">
      <c r="A9" s="34" t="s">
        <v>9</v>
      </c>
      <c r="B9" s="35">
        <v>28599999</v>
      </c>
      <c r="C9" s="35">
        <v>1493402</v>
      </c>
      <c r="D9" s="35">
        <v>111051</v>
      </c>
      <c r="E9" s="35">
        <v>11707095</v>
      </c>
      <c r="F9" s="35">
        <v>3601904</v>
      </c>
      <c r="G9" s="35">
        <v>188348</v>
      </c>
      <c r="H9" s="35">
        <v>341089</v>
      </c>
      <c r="I9" s="35">
        <v>3351188</v>
      </c>
      <c r="J9" s="35">
        <v>3022132</v>
      </c>
      <c r="K9" s="35">
        <v>45051</v>
      </c>
      <c r="L9" s="35">
        <v>1539579</v>
      </c>
      <c r="M9" s="35">
        <v>370315</v>
      </c>
      <c r="N9" s="35">
        <v>1975434</v>
      </c>
      <c r="O9" s="35">
        <v>726413</v>
      </c>
      <c r="P9" s="35">
        <v>36122</v>
      </c>
      <c r="Q9" s="55" t="s">
        <v>111</v>
      </c>
      <c r="R9" s="55" t="s">
        <v>111</v>
      </c>
      <c r="S9" s="35">
        <v>78186</v>
      </c>
      <c r="T9" s="55" t="s">
        <v>111</v>
      </c>
      <c r="U9" s="35">
        <v>4824</v>
      </c>
      <c r="V9" s="35">
        <v>30600535</v>
      </c>
      <c r="W9" s="35">
        <v>1373994</v>
      </c>
      <c r="X9" s="35">
        <v>293871</v>
      </c>
      <c r="Y9" s="35">
        <v>12606185</v>
      </c>
      <c r="Z9" s="35">
        <v>3816093</v>
      </c>
      <c r="AA9" s="35">
        <v>230672</v>
      </c>
      <c r="AB9" s="35">
        <v>346936</v>
      </c>
      <c r="AC9" s="35">
        <v>3355421</v>
      </c>
      <c r="AD9" s="35">
        <v>4132514</v>
      </c>
      <c r="AE9" s="35">
        <v>52772</v>
      </c>
      <c r="AF9" s="35">
        <v>1544399</v>
      </c>
      <c r="AG9" s="35">
        <v>350744</v>
      </c>
      <c r="AH9" s="35">
        <v>1656764</v>
      </c>
      <c r="AI9" s="35">
        <v>764190</v>
      </c>
      <c r="AJ9" s="35">
        <v>58735</v>
      </c>
      <c r="AK9" s="35">
        <v>3077</v>
      </c>
      <c r="AL9" s="55"/>
      <c r="AM9" s="35">
        <v>9524</v>
      </c>
      <c r="AN9" s="35">
        <v>47</v>
      </c>
      <c r="AO9" s="35">
        <v>4597</v>
      </c>
      <c r="AP9" s="35">
        <v>34115862</v>
      </c>
      <c r="AQ9" s="35">
        <v>1378227</v>
      </c>
      <c r="AR9" s="35">
        <v>397155</v>
      </c>
      <c r="AS9" s="35">
        <v>13703675</v>
      </c>
      <c r="AT9" s="35">
        <v>3856327</v>
      </c>
      <c r="AU9" s="35">
        <v>244638</v>
      </c>
      <c r="AV9" s="35">
        <v>341953</v>
      </c>
      <c r="AW9" s="35">
        <v>3228342</v>
      </c>
      <c r="AX9" s="35">
        <v>5403689</v>
      </c>
      <c r="AY9" s="35">
        <v>573021</v>
      </c>
      <c r="AZ9" s="35">
        <v>1849080</v>
      </c>
      <c r="BA9" s="35">
        <v>532539</v>
      </c>
      <c r="BB9" s="35">
        <v>1656450</v>
      </c>
      <c r="BC9" s="35">
        <v>874015</v>
      </c>
      <c r="BD9" s="35">
        <v>48737</v>
      </c>
      <c r="BE9" s="35">
        <v>5794</v>
      </c>
      <c r="BF9" s="55"/>
      <c r="BG9" s="35">
        <v>17885</v>
      </c>
      <c r="BH9" s="55" t="s">
        <v>111</v>
      </c>
      <c r="BI9" s="35">
        <v>4287</v>
      </c>
      <c r="BJ9" s="64">
        <v>36280557</v>
      </c>
      <c r="BK9" s="64">
        <v>1482790</v>
      </c>
      <c r="BL9" s="64">
        <v>108556</v>
      </c>
      <c r="BM9" s="64">
        <v>15172281</v>
      </c>
      <c r="BN9" s="64">
        <v>4564560</v>
      </c>
      <c r="BO9" s="64">
        <v>314037</v>
      </c>
      <c r="BP9" s="64">
        <v>31742</v>
      </c>
      <c r="BQ9" s="64">
        <v>3425928</v>
      </c>
      <c r="BR9" s="64">
        <v>5522263</v>
      </c>
      <c r="BS9" s="64">
        <v>476240</v>
      </c>
      <c r="BT9" s="64">
        <v>1891376</v>
      </c>
      <c r="BU9" s="64">
        <v>530051</v>
      </c>
      <c r="BV9" s="64">
        <v>836768</v>
      </c>
      <c r="BW9" s="64">
        <v>942688</v>
      </c>
      <c r="BX9" s="64">
        <v>952171</v>
      </c>
      <c r="BY9" s="64">
        <v>6383</v>
      </c>
      <c r="BZ9" s="64"/>
      <c r="CA9" s="64">
        <v>15883</v>
      </c>
      <c r="CB9" s="64"/>
      <c r="CC9" s="64">
        <v>6840</v>
      </c>
      <c r="CD9" s="73">
        <v>37175028</v>
      </c>
      <c r="CE9" s="73">
        <v>2075320</v>
      </c>
      <c r="CF9" s="73">
        <v>140240</v>
      </c>
      <c r="CG9" s="73">
        <v>16940448</v>
      </c>
      <c r="CH9" s="73">
        <v>4863319</v>
      </c>
      <c r="CI9" s="73">
        <v>391099</v>
      </c>
      <c r="CJ9" s="73">
        <v>38631</v>
      </c>
      <c r="CK9" s="73">
        <v>3009783</v>
      </c>
      <c r="CL9" s="73">
        <v>3160354</v>
      </c>
      <c r="CM9" s="73">
        <v>1614705</v>
      </c>
      <c r="CN9" s="73">
        <v>2361777</v>
      </c>
      <c r="CO9" s="73">
        <v>506586</v>
      </c>
      <c r="CP9" s="73">
        <v>849919</v>
      </c>
      <c r="CQ9" s="73">
        <v>770754</v>
      </c>
      <c r="CR9" s="73">
        <v>326279</v>
      </c>
      <c r="CS9" s="73">
        <v>5638</v>
      </c>
      <c r="CT9" s="74" t="s">
        <v>119</v>
      </c>
      <c r="CU9" s="73">
        <v>93006</v>
      </c>
      <c r="CV9" s="74" t="s">
        <v>119</v>
      </c>
      <c r="CW9" s="73">
        <v>27170</v>
      </c>
      <c r="CX9" s="73">
        <v>39506656</v>
      </c>
      <c r="CY9" s="73">
        <v>1874330</v>
      </c>
      <c r="CZ9" s="73">
        <v>521451</v>
      </c>
      <c r="DA9" s="73">
        <v>18995221</v>
      </c>
      <c r="DB9" s="73">
        <v>4699382</v>
      </c>
      <c r="DC9" s="73">
        <v>495986</v>
      </c>
      <c r="DD9" s="73">
        <v>95456</v>
      </c>
      <c r="DE9" s="73">
        <v>3431954</v>
      </c>
      <c r="DF9" s="73">
        <v>3200998</v>
      </c>
      <c r="DG9" s="73">
        <v>1701097</v>
      </c>
      <c r="DH9" s="73">
        <v>2026177</v>
      </c>
      <c r="DI9" s="73">
        <v>347484</v>
      </c>
      <c r="DJ9" s="73">
        <v>724897</v>
      </c>
      <c r="DK9" s="73">
        <v>994960</v>
      </c>
      <c r="DL9" s="73">
        <v>269822</v>
      </c>
      <c r="DM9" s="73" t="s">
        <v>111</v>
      </c>
      <c r="DN9" s="73" t="s">
        <v>111</v>
      </c>
      <c r="DO9" s="73">
        <v>107378</v>
      </c>
      <c r="DP9" s="73" t="s">
        <v>119</v>
      </c>
      <c r="DQ9" s="73">
        <v>11646</v>
      </c>
      <c r="DR9" s="104">
        <v>42983401</v>
      </c>
      <c r="DS9" s="104">
        <v>2277128</v>
      </c>
      <c r="DT9" s="104">
        <v>625636</v>
      </c>
      <c r="DU9" s="104">
        <v>21541440</v>
      </c>
      <c r="DV9" s="104">
        <v>5005875</v>
      </c>
      <c r="DW9" s="104">
        <v>514634</v>
      </c>
      <c r="DX9" s="104">
        <v>315719</v>
      </c>
      <c r="DY9" s="104">
        <v>3674416</v>
      </c>
      <c r="DZ9" s="104">
        <v>3016201</v>
      </c>
      <c r="EA9" s="104">
        <v>1504365</v>
      </c>
      <c r="EB9" s="104">
        <v>1977681</v>
      </c>
      <c r="EC9" s="104">
        <v>361978</v>
      </c>
      <c r="ED9" s="104">
        <v>857656</v>
      </c>
      <c r="EE9" s="104">
        <v>874683</v>
      </c>
      <c r="EF9" s="104">
        <v>306449</v>
      </c>
      <c r="EG9" s="104" t="s">
        <v>111</v>
      </c>
      <c r="EH9" s="104" t="s">
        <v>119</v>
      </c>
      <c r="EI9" s="104">
        <v>114439</v>
      </c>
      <c r="EJ9" s="104" t="s">
        <v>119</v>
      </c>
      <c r="EK9" s="104">
        <v>11028</v>
      </c>
    </row>
    <row r="10" spans="1:141" x14ac:dyDescent="0.25">
      <c r="A10" s="34" t="s">
        <v>10</v>
      </c>
      <c r="B10" s="35">
        <v>60372076</v>
      </c>
      <c r="C10" s="35">
        <v>8451419</v>
      </c>
      <c r="D10" s="35">
        <v>346726</v>
      </c>
      <c r="E10" s="35">
        <v>14702525</v>
      </c>
      <c r="F10" s="35">
        <v>9654136</v>
      </c>
      <c r="G10" s="35">
        <v>420453</v>
      </c>
      <c r="H10" s="35">
        <v>725542</v>
      </c>
      <c r="I10" s="35">
        <v>2583874</v>
      </c>
      <c r="J10" s="35">
        <v>6634366</v>
      </c>
      <c r="K10" s="35">
        <v>95464</v>
      </c>
      <c r="L10" s="35">
        <v>2415270</v>
      </c>
      <c r="M10" s="35">
        <v>11117925</v>
      </c>
      <c r="N10" s="35">
        <v>1182234</v>
      </c>
      <c r="O10" s="35">
        <v>1568194</v>
      </c>
      <c r="P10" s="35">
        <v>325269</v>
      </c>
      <c r="Q10" s="35">
        <v>35411</v>
      </c>
      <c r="R10" s="55" t="s">
        <v>111</v>
      </c>
      <c r="S10" s="35">
        <v>65837</v>
      </c>
      <c r="T10" s="35">
        <v>14764</v>
      </c>
      <c r="U10" s="35">
        <v>18279</v>
      </c>
      <c r="V10" s="35">
        <v>65440513</v>
      </c>
      <c r="W10" s="35">
        <v>10898496</v>
      </c>
      <c r="X10" s="35">
        <v>404055</v>
      </c>
      <c r="Y10" s="35">
        <v>14203235</v>
      </c>
      <c r="Z10" s="35">
        <v>10547605</v>
      </c>
      <c r="AA10" s="35">
        <v>446974</v>
      </c>
      <c r="AB10" s="35">
        <v>756228</v>
      </c>
      <c r="AC10" s="35">
        <v>3075050</v>
      </c>
      <c r="AD10" s="35">
        <v>7927759</v>
      </c>
      <c r="AE10" s="35">
        <v>146011</v>
      </c>
      <c r="AF10" s="35">
        <v>2215152</v>
      </c>
      <c r="AG10" s="35">
        <v>10516506</v>
      </c>
      <c r="AH10" s="35">
        <v>1644499</v>
      </c>
      <c r="AI10" s="35">
        <v>2145118</v>
      </c>
      <c r="AJ10" s="35">
        <v>308148</v>
      </c>
      <c r="AK10" s="35">
        <v>38580</v>
      </c>
      <c r="AL10" s="55" t="s">
        <v>111</v>
      </c>
      <c r="AM10" s="35">
        <v>119073</v>
      </c>
      <c r="AN10" s="35">
        <v>18487</v>
      </c>
      <c r="AO10" s="35">
        <v>23194</v>
      </c>
      <c r="AP10" s="35">
        <v>72444983</v>
      </c>
      <c r="AQ10" s="35">
        <v>13225412</v>
      </c>
      <c r="AR10" s="35">
        <v>541217</v>
      </c>
      <c r="AS10" s="35">
        <v>14766581</v>
      </c>
      <c r="AT10" s="35">
        <v>12509932</v>
      </c>
      <c r="AU10" s="35">
        <v>659023</v>
      </c>
      <c r="AV10" s="35">
        <v>754360</v>
      </c>
      <c r="AW10" s="35">
        <v>3625473</v>
      </c>
      <c r="AX10" s="35">
        <v>8066250</v>
      </c>
      <c r="AY10" s="35">
        <v>150005</v>
      </c>
      <c r="AZ10" s="35">
        <v>3067383</v>
      </c>
      <c r="BA10" s="35">
        <v>10155551</v>
      </c>
      <c r="BB10" s="35">
        <v>1966054</v>
      </c>
      <c r="BC10" s="35">
        <v>2673112</v>
      </c>
      <c r="BD10" s="35">
        <v>85346</v>
      </c>
      <c r="BE10" s="35">
        <v>36652</v>
      </c>
      <c r="BF10" s="55" t="s">
        <v>111</v>
      </c>
      <c r="BG10" s="35">
        <v>125102</v>
      </c>
      <c r="BH10" s="35">
        <v>18855</v>
      </c>
      <c r="BI10" s="35">
        <v>9259</v>
      </c>
      <c r="BJ10" s="64">
        <v>84269197</v>
      </c>
      <c r="BK10" s="64">
        <v>18190190</v>
      </c>
      <c r="BL10" s="64">
        <v>643746</v>
      </c>
      <c r="BM10" s="64">
        <v>14435045</v>
      </c>
      <c r="BN10" s="64">
        <v>16866412</v>
      </c>
      <c r="BO10" s="64">
        <v>441758</v>
      </c>
      <c r="BP10" s="64">
        <v>728429</v>
      </c>
      <c r="BQ10" s="64">
        <v>3752948</v>
      </c>
      <c r="BR10" s="64">
        <v>9930484</v>
      </c>
      <c r="BS10" s="64">
        <v>154368</v>
      </c>
      <c r="BT10" s="64">
        <v>3910187</v>
      </c>
      <c r="BU10" s="64">
        <v>9474822</v>
      </c>
      <c r="BV10" s="64">
        <v>1626827</v>
      </c>
      <c r="BW10" s="64">
        <v>3016181</v>
      </c>
      <c r="BX10" s="64">
        <v>792665</v>
      </c>
      <c r="BY10" s="64">
        <v>52840</v>
      </c>
      <c r="BZ10" s="64" t="s">
        <v>113</v>
      </c>
      <c r="CA10" s="64">
        <v>189208</v>
      </c>
      <c r="CB10" s="64">
        <v>15065</v>
      </c>
      <c r="CC10" s="64">
        <v>22771</v>
      </c>
      <c r="CD10" s="73">
        <v>84197703</v>
      </c>
      <c r="CE10" s="73">
        <v>17863542</v>
      </c>
      <c r="CF10" s="73">
        <v>664547</v>
      </c>
      <c r="CG10" s="73">
        <v>16010700</v>
      </c>
      <c r="CH10" s="73">
        <v>17806316</v>
      </c>
      <c r="CI10" s="73">
        <v>477474</v>
      </c>
      <c r="CJ10" s="73">
        <v>905718</v>
      </c>
      <c r="CK10" s="73">
        <v>4271254</v>
      </c>
      <c r="CL10" s="73">
        <v>8095442</v>
      </c>
      <c r="CM10" s="73">
        <v>322283</v>
      </c>
      <c r="CN10" s="73">
        <v>3196006</v>
      </c>
      <c r="CO10" s="73">
        <v>9720271</v>
      </c>
      <c r="CP10" s="73">
        <v>1347748</v>
      </c>
      <c r="CQ10" s="73">
        <v>2702338</v>
      </c>
      <c r="CR10" s="73">
        <v>512167</v>
      </c>
      <c r="CS10" s="73">
        <v>67336</v>
      </c>
      <c r="CT10" s="74" t="s">
        <v>119</v>
      </c>
      <c r="CU10" s="73">
        <v>178414</v>
      </c>
      <c r="CV10" s="73">
        <v>34944</v>
      </c>
      <c r="CW10" s="73">
        <v>21203</v>
      </c>
      <c r="CX10" s="73">
        <v>83344020</v>
      </c>
      <c r="CY10" s="73">
        <v>18674171</v>
      </c>
      <c r="CZ10" s="73">
        <v>893391</v>
      </c>
      <c r="DA10" s="73">
        <v>18612597</v>
      </c>
      <c r="DB10" s="73">
        <v>16082565</v>
      </c>
      <c r="DC10" s="73">
        <v>628314</v>
      </c>
      <c r="DD10" s="73">
        <v>1211948</v>
      </c>
      <c r="DE10" s="73">
        <v>4732699</v>
      </c>
      <c r="DF10" s="73">
        <v>9429480</v>
      </c>
      <c r="DG10" s="73">
        <v>320121</v>
      </c>
      <c r="DH10" s="73">
        <v>3065151</v>
      </c>
      <c r="DI10" s="73">
        <v>1906365</v>
      </c>
      <c r="DJ10" s="73">
        <v>2939399</v>
      </c>
      <c r="DK10" s="73">
        <v>2857168</v>
      </c>
      <c r="DL10" s="73">
        <v>1427879</v>
      </c>
      <c r="DM10" s="73" t="s">
        <v>111</v>
      </c>
      <c r="DN10" s="73" t="s">
        <v>111</v>
      </c>
      <c r="DO10" s="73">
        <v>404577</v>
      </c>
      <c r="DP10" s="73">
        <v>39060</v>
      </c>
      <c r="DQ10" s="73">
        <v>19402</v>
      </c>
      <c r="DR10" s="104">
        <v>86490146</v>
      </c>
      <c r="DS10" s="104">
        <v>19201116</v>
      </c>
      <c r="DT10" s="104">
        <v>897722</v>
      </c>
      <c r="DU10" s="104">
        <v>19747881</v>
      </c>
      <c r="DV10" s="104">
        <v>16909414</v>
      </c>
      <c r="DW10" s="104">
        <v>757884</v>
      </c>
      <c r="DX10" s="104">
        <v>1415257</v>
      </c>
      <c r="DY10" s="104">
        <v>10484314</v>
      </c>
      <c r="DZ10" s="104">
        <v>5572856</v>
      </c>
      <c r="EA10" s="104">
        <v>199892</v>
      </c>
      <c r="EB10" s="104">
        <v>3279631</v>
      </c>
      <c r="EC10" s="104">
        <v>1203659</v>
      </c>
      <c r="ED10" s="104">
        <v>1703813</v>
      </c>
      <c r="EE10" s="104">
        <v>2804361</v>
      </c>
      <c r="EF10" s="104">
        <v>1541502</v>
      </c>
      <c r="EG10" s="104">
        <v>60923</v>
      </c>
      <c r="EH10" s="104" t="s">
        <v>111</v>
      </c>
      <c r="EI10" s="104">
        <v>667261</v>
      </c>
      <c r="EJ10" s="104">
        <v>24219</v>
      </c>
      <c r="EK10" s="104">
        <v>18413</v>
      </c>
    </row>
    <row r="11" spans="1:141" x14ac:dyDescent="0.25">
      <c r="A11" s="34" t="s">
        <v>11</v>
      </c>
      <c r="B11" s="35">
        <v>9966396</v>
      </c>
      <c r="C11" s="35">
        <v>290406</v>
      </c>
      <c r="D11" s="55" t="s">
        <v>111</v>
      </c>
      <c r="E11" s="35">
        <v>1597491</v>
      </c>
      <c r="F11" s="35">
        <v>2368151</v>
      </c>
      <c r="G11" s="35">
        <v>156751</v>
      </c>
      <c r="H11" s="35">
        <v>76341</v>
      </c>
      <c r="I11" s="35">
        <v>2764366</v>
      </c>
      <c r="J11" s="35">
        <v>1125818</v>
      </c>
      <c r="K11" s="35">
        <v>43709</v>
      </c>
      <c r="L11" s="35">
        <v>895212</v>
      </c>
      <c r="M11" s="35">
        <v>291903</v>
      </c>
      <c r="N11" s="35">
        <v>118176</v>
      </c>
      <c r="O11" s="35">
        <v>164596</v>
      </c>
      <c r="P11" s="35">
        <v>14569</v>
      </c>
      <c r="Q11" s="55" t="s">
        <v>111</v>
      </c>
      <c r="R11" s="55"/>
      <c r="S11" s="35">
        <v>12209</v>
      </c>
      <c r="T11" s="35">
        <v>15654</v>
      </c>
      <c r="U11" s="35">
        <v>3990</v>
      </c>
      <c r="V11" s="35">
        <v>10511657</v>
      </c>
      <c r="W11" s="35">
        <v>230836</v>
      </c>
      <c r="X11" s="55" t="s">
        <v>111</v>
      </c>
      <c r="Y11" s="35">
        <v>1941721</v>
      </c>
      <c r="Z11" s="35">
        <v>2415039</v>
      </c>
      <c r="AA11" s="35">
        <v>173438</v>
      </c>
      <c r="AB11" s="35">
        <v>85824</v>
      </c>
      <c r="AC11" s="35">
        <v>2826104</v>
      </c>
      <c r="AD11" s="35">
        <v>1245574</v>
      </c>
      <c r="AE11" s="35">
        <v>46752</v>
      </c>
      <c r="AF11" s="35">
        <v>1033884</v>
      </c>
      <c r="AG11" s="35">
        <v>175872</v>
      </c>
      <c r="AH11" s="35">
        <v>183889</v>
      </c>
      <c r="AI11" s="35">
        <v>75242</v>
      </c>
      <c r="AJ11" s="35">
        <v>11726</v>
      </c>
      <c r="AK11" s="55" t="s">
        <v>111</v>
      </c>
      <c r="AL11" s="55"/>
      <c r="AM11" s="35">
        <v>13262</v>
      </c>
      <c r="AN11" s="35">
        <v>14021</v>
      </c>
      <c r="AO11" s="35">
        <v>4729</v>
      </c>
      <c r="AP11" s="35">
        <v>11182660</v>
      </c>
      <c r="AQ11" s="35">
        <v>144210</v>
      </c>
      <c r="AR11" s="55" t="s">
        <v>111</v>
      </c>
      <c r="AS11" s="35">
        <v>1916293</v>
      </c>
      <c r="AT11" s="35">
        <v>2465480</v>
      </c>
      <c r="AU11" s="35">
        <v>176148</v>
      </c>
      <c r="AV11" s="35">
        <v>32591</v>
      </c>
      <c r="AW11" s="35">
        <v>2752516</v>
      </c>
      <c r="AX11" s="35">
        <v>2209057</v>
      </c>
      <c r="AY11" s="35">
        <v>51223</v>
      </c>
      <c r="AZ11" s="35">
        <v>837151</v>
      </c>
      <c r="BA11" s="35">
        <v>226465</v>
      </c>
      <c r="BB11" s="35">
        <v>148741</v>
      </c>
      <c r="BC11" s="35">
        <v>105197</v>
      </c>
      <c r="BD11" s="35">
        <v>23298</v>
      </c>
      <c r="BE11" s="55"/>
      <c r="BF11" s="55"/>
      <c r="BG11" s="35">
        <v>17216</v>
      </c>
      <c r="BH11" s="35">
        <v>47974</v>
      </c>
      <c r="BI11" s="35">
        <v>5629</v>
      </c>
      <c r="BJ11" s="64">
        <v>12094289</v>
      </c>
      <c r="BK11" s="64">
        <v>179678</v>
      </c>
      <c r="BL11" s="64" t="s">
        <v>113</v>
      </c>
      <c r="BM11" s="64">
        <v>2523781</v>
      </c>
      <c r="BN11" s="64">
        <v>2625399</v>
      </c>
      <c r="BO11" s="64">
        <v>115591</v>
      </c>
      <c r="BP11" s="64">
        <v>60832</v>
      </c>
      <c r="BQ11" s="64">
        <v>2801342</v>
      </c>
      <c r="BR11" s="64">
        <v>2064357</v>
      </c>
      <c r="BS11" s="64">
        <v>45662</v>
      </c>
      <c r="BT11" s="64">
        <v>793074</v>
      </c>
      <c r="BU11" s="64">
        <v>248394</v>
      </c>
      <c r="BV11" s="64">
        <v>224885</v>
      </c>
      <c r="BW11" s="64">
        <v>274520</v>
      </c>
      <c r="BX11" s="64">
        <v>70162</v>
      </c>
      <c r="BY11" s="64"/>
      <c r="BZ11" s="64"/>
      <c r="CA11" s="64">
        <v>19265</v>
      </c>
      <c r="CB11" s="64">
        <v>14699</v>
      </c>
      <c r="CC11" s="64">
        <v>6456</v>
      </c>
      <c r="CD11" s="73">
        <v>12631698</v>
      </c>
      <c r="CE11" s="73">
        <v>240973</v>
      </c>
      <c r="CF11" s="73" t="s">
        <v>113</v>
      </c>
      <c r="CG11" s="73">
        <v>2916468</v>
      </c>
      <c r="CH11" s="73">
        <v>2536430</v>
      </c>
      <c r="CI11" s="73">
        <v>111811</v>
      </c>
      <c r="CJ11" s="73">
        <v>18367</v>
      </c>
      <c r="CK11" s="73">
        <v>2491674</v>
      </c>
      <c r="CL11" s="73">
        <v>869221</v>
      </c>
      <c r="CM11" s="73">
        <v>930751</v>
      </c>
      <c r="CN11" s="73">
        <v>905987</v>
      </c>
      <c r="CO11" s="73">
        <v>244061</v>
      </c>
      <c r="CP11" s="73">
        <v>279346</v>
      </c>
      <c r="CQ11" s="73">
        <v>239139</v>
      </c>
      <c r="CR11" s="73">
        <v>728270</v>
      </c>
      <c r="CS11" s="73" t="s">
        <v>113</v>
      </c>
      <c r="CT11" s="74" t="s">
        <v>119</v>
      </c>
      <c r="CU11" s="73">
        <v>16239</v>
      </c>
      <c r="CV11" s="73">
        <v>65264</v>
      </c>
      <c r="CW11" s="73">
        <v>7255</v>
      </c>
      <c r="CX11" s="73">
        <v>14288019</v>
      </c>
      <c r="CY11" s="73">
        <v>417071</v>
      </c>
      <c r="CZ11" s="73" t="s">
        <v>111</v>
      </c>
      <c r="DA11" s="73">
        <v>3801884</v>
      </c>
      <c r="DB11" s="73">
        <v>2148858</v>
      </c>
      <c r="DC11" s="73">
        <v>129328</v>
      </c>
      <c r="DD11" s="73">
        <v>25737</v>
      </c>
      <c r="DE11" s="73">
        <v>3598238</v>
      </c>
      <c r="DF11" s="73">
        <v>1578752</v>
      </c>
      <c r="DG11" s="73">
        <v>79274</v>
      </c>
      <c r="DH11" s="73">
        <v>760287</v>
      </c>
      <c r="DI11" s="73">
        <v>230550</v>
      </c>
      <c r="DJ11" s="73">
        <v>321376</v>
      </c>
      <c r="DK11" s="73">
        <v>188528</v>
      </c>
      <c r="DL11" s="73">
        <v>829314</v>
      </c>
      <c r="DM11" s="73" t="s">
        <v>111</v>
      </c>
      <c r="DN11" s="73" t="s">
        <v>119</v>
      </c>
      <c r="DO11" s="73">
        <v>51116</v>
      </c>
      <c r="DP11" s="73" t="s">
        <v>111</v>
      </c>
      <c r="DQ11" s="73">
        <v>8367</v>
      </c>
      <c r="DR11" s="104">
        <v>15369516</v>
      </c>
      <c r="DS11" s="104">
        <v>456602</v>
      </c>
      <c r="DT11" s="104" t="s">
        <v>111</v>
      </c>
      <c r="DU11" s="104">
        <v>5292214</v>
      </c>
      <c r="DV11" s="104">
        <v>2456438</v>
      </c>
      <c r="DW11" s="104">
        <v>162030</v>
      </c>
      <c r="DX11" s="104">
        <v>125331</v>
      </c>
      <c r="DY11" s="104">
        <v>2841935</v>
      </c>
      <c r="DZ11" s="104">
        <v>1501559</v>
      </c>
      <c r="EA11" s="104">
        <v>192567</v>
      </c>
      <c r="EB11" s="104">
        <v>807409</v>
      </c>
      <c r="EC11" s="104">
        <v>224102</v>
      </c>
      <c r="ED11" s="104">
        <v>245154</v>
      </c>
      <c r="EE11" s="104">
        <v>132791</v>
      </c>
      <c r="EF11" s="104">
        <v>699904</v>
      </c>
      <c r="EG11" s="104" t="s">
        <v>111</v>
      </c>
      <c r="EH11" s="104" t="s">
        <v>119</v>
      </c>
      <c r="EI11" s="104">
        <v>55848</v>
      </c>
      <c r="EJ11" s="104" t="s">
        <v>111</v>
      </c>
      <c r="EK11" s="104">
        <v>9245</v>
      </c>
    </row>
    <row r="12" spans="1:141" x14ac:dyDescent="0.25">
      <c r="A12" s="34" t="s">
        <v>12</v>
      </c>
      <c r="B12" s="35">
        <v>39061442</v>
      </c>
      <c r="C12" s="35">
        <v>3086065</v>
      </c>
      <c r="D12" s="35">
        <v>40877</v>
      </c>
      <c r="E12" s="35">
        <v>24429543</v>
      </c>
      <c r="F12" s="35">
        <v>2212538</v>
      </c>
      <c r="G12" s="35">
        <v>493974</v>
      </c>
      <c r="H12" s="35">
        <v>387911</v>
      </c>
      <c r="I12" s="35">
        <v>3181511</v>
      </c>
      <c r="J12" s="35">
        <v>1042224</v>
      </c>
      <c r="K12" s="35">
        <v>141909</v>
      </c>
      <c r="L12" s="35">
        <v>1228172</v>
      </c>
      <c r="M12" s="35">
        <v>502714</v>
      </c>
      <c r="N12" s="35">
        <v>1134741</v>
      </c>
      <c r="O12" s="35">
        <v>1110692</v>
      </c>
      <c r="P12" s="35">
        <v>53939</v>
      </c>
      <c r="Q12" s="55" t="s">
        <v>111</v>
      </c>
      <c r="R12" s="55"/>
      <c r="S12" s="35">
        <v>8157</v>
      </c>
      <c r="T12" s="35">
        <v>1701</v>
      </c>
      <c r="U12" s="35">
        <v>1959</v>
      </c>
      <c r="V12" s="35">
        <v>41891306</v>
      </c>
      <c r="W12" s="35">
        <v>3452843</v>
      </c>
      <c r="X12" s="35">
        <v>38279</v>
      </c>
      <c r="Y12" s="35">
        <v>25537340</v>
      </c>
      <c r="Z12" s="35">
        <v>2574916</v>
      </c>
      <c r="AA12" s="35">
        <v>487586</v>
      </c>
      <c r="AB12" s="35">
        <v>530181</v>
      </c>
      <c r="AC12" s="35">
        <v>3298228</v>
      </c>
      <c r="AD12" s="35">
        <v>1137765</v>
      </c>
      <c r="AE12" s="35">
        <v>146178</v>
      </c>
      <c r="AF12" s="35">
        <v>1004266</v>
      </c>
      <c r="AG12" s="35">
        <v>642286</v>
      </c>
      <c r="AH12" s="35">
        <v>1523465</v>
      </c>
      <c r="AI12" s="35">
        <v>1274142</v>
      </c>
      <c r="AJ12" s="35">
        <v>227388</v>
      </c>
      <c r="AK12" s="55" t="s">
        <v>111</v>
      </c>
      <c r="AL12" s="55"/>
      <c r="AM12" s="35">
        <v>9098</v>
      </c>
      <c r="AN12" s="35">
        <v>1445</v>
      </c>
      <c r="AO12" s="35">
        <v>2114</v>
      </c>
      <c r="AP12" s="35">
        <v>45707280</v>
      </c>
      <c r="AQ12" s="35">
        <v>4494545</v>
      </c>
      <c r="AR12" s="35">
        <v>28056</v>
      </c>
      <c r="AS12" s="35">
        <v>26820507</v>
      </c>
      <c r="AT12" s="35">
        <v>3248050</v>
      </c>
      <c r="AU12" s="35">
        <v>529606</v>
      </c>
      <c r="AV12" s="35">
        <v>543152</v>
      </c>
      <c r="AW12" s="35">
        <v>3110699</v>
      </c>
      <c r="AX12" s="35">
        <v>1351400</v>
      </c>
      <c r="AY12" s="35">
        <v>146417</v>
      </c>
      <c r="AZ12" s="35">
        <v>1154920</v>
      </c>
      <c r="BA12" s="35">
        <v>685906</v>
      </c>
      <c r="BB12" s="35">
        <v>1871158</v>
      </c>
      <c r="BC12" s="35">
        <v>1445487</v>
      </c>
      <c r="BD12" s="35">
        <v>257398</v>
      </c>
      <c r="BE12" s="35">
        <v>3467</v>
      </c>
      <c r="BF12" s="55"/>
      <c r="BG12" s="35">
        <v>13258</v>
      </c>
      <c r="BH12" s="35">
        <v>1285</v>
      </c>
      <c r="BI12" s="35">
        <v>1969</v>
      </c>
      <c r="BJ12" s="64">
        <v>50324982</v>
      </c>
      <c r="BK12" s="64">
        <v>5640908</v>
      </c>
      <c r="BL12" s="64">
        <v>10741</v>
      </c>
      <c r="BM12" s="64">
        <v>28834405</v>
      </c>
      <c r="BN12" s="64">
        <v>3885153</v>
      </c>
      <c r="BO12" s="64">
        <v>618295</v>
      </c>
      <c r="BP12" s="64">
        <v>589459</v>
      </c>
      <c r="BQ12" s="64">
        <v>3442213</v>
      </c>
      <c r="BR12" s="64">
        <v>1351077</v>
      </c>
      <c r="BS12" s="64">
        <v>167061</v>
      </c>
      <c r="BT12" s="64">
        <v>1117944</v>
      </c>
      <c r="BU12" s="64">
        <v>740179</v>
      </c>
      <c r="BV12" s="64">
        <v>2425259</v>
      </c>
      <c r="BW12" s="64">
        <v>1311070</v>
      </c>
      <c r="BX12" s="64">
        <v>159053</v>
      </c>
      <c r="BY12" s="64" t="s">
        <v>113</v>
      </c>
      <c r="BZ12" s="64"/>
      <c r="CA12" s="64">
        <v>24939</v>
      </c>
      <c r="CB12" s="64">
        <v>424</v>
      </c>
      <c r="CC12" s="64">
        <v>2394</v>
      </c>
      <c r="CD12" s="73">
        <v>56238427</v>
      </c>
      <c r="CE12" s="73">
        <v>6688628</v>
      </c>
      <c r="CF12" s="73">
        <v>28092</v>
      </c>
      <c r="CG12" s="73">
        <v>31429859</v>
      </c>
      <c r="CH12" s="73">
        <v>4279874</v>
      </c>
      <c r="CI12" s="73">
        <v>1780431</v>
      </c>
      <c r="CJ12" s="73">
        <v>547665</v>
      </c>
      <c r="CK12" s="73">
        <v>3329000</v>
      </c>
      <c r="CL12" s="73">
        <v>1719233</v>
      </c>
      <c r="CM12" s="73">
        <v>149938</v>
      </c>
      <c r="CN12" s="73">
        <v>1222754</v>
      </c>
      <c r="CO12" s="73">
        <v>769480</v>
      </c>
      <c r="CP12" s="73">
        <v>2224414</v>
      </c>
      <c r="CQ12" s="73">
        <v>907611</v>
      </c>
      <c r="CR12" s="73">
        <v>1120126</v>
      </c>
      <c r="CS12" s="73" t="s">
        <v>113</v>
      </c>
      <c r="CT12" s="74" t="s">
        <v>119</v>
      </c>
      <c r="CU12" s="73">
        <v>37446</v>
      </c>
      <c r="CV12" s="73" t="s">
        <v>113</v>
      </c>
      <c r="CW12" s="73">
        <v>2557</v>
      </c>
      <c r="CX12" s="73">
        <v>60970277</v>
      </c>
      <c r="CY12" s="73">
        <v>6148159</v>
      </c>
      <c r="CZ12" s="73">
        <v>31641</v>
      </c>
      <c r="DA12" s="73">
        <v>34320979</v>
      </c>
      <c r="DB12" s="73">
        <v>4408323</v>
      </c>
      <c r="DC12" s="73">
        <v>1465318</v>
      </c>
      <c r="DD12" s="73">
        <v>664486</v>
      </c>
      <c r="DE12" s="73">
        <v>3992132</v>
      </c>
      <c r="DF12" s="73">
        <v>3177542</v>
      </c>
      <c r="DG12" s="73">
        <v>188495</v>
      </c>
      <c r="DH12" s="73">
        <v>1072808</v>
      </c>
      <c r="DI12" s="73">
        <v>719987</v>
      </c>
      <c r="DJ12" s="73">
        <v>2882051</v>
      </c>
      <c r="DK12" s="73">
        <v>631361</v>
      </c>
      <c r="DL12" s="73">
        <v>1200217</v>
      </c>
      <c r="DM12" s="73" t="s">
        <v>111</v>
      </c>
      <c r="DN12" s="73" t="s">
        <v>119</v>
      </c>
      <c r="DO12" s="73">
        <v>63888</v>
      </c>
      <c r="DP12" s="73" t="s">
        <v>111</v>
      </c>
      <c r="DQ12" s="73">
        <v>1975</v>
      </c>
      <c r="DR12" s="104">
        <v>65660867</v>
      </c>
      <c r="DS12" s="104">
        <v>6568228</v>
      </c>
      <c r="DT12" s="104">
        <v>65950</v>
      </c>
      <c r="DU12" s="104">
        <v>37691384</v>
      </c>
      <c r="DV12" s="104">
        <v>7508384</v>
      </c>
      <c r="DW12" s="104">
        <v>801855</v>
      </c>
      <c r="DX12" s="104">
        <v>611707</v>
      </c>
      <c r="DY12" s="104">
        <v>3464979</v>
      </c>
      <c r="DZ12" s="104">
        <v>2512288</v>
      </c>
      <c r="EA12" s="104">
        <v>146936</v>
      </c>
      <c r="EB12" s="104">
        <v>1071207</v>
      </c>
      <c r="EC12" s="104">
        <v>712371</v>
      </c>
      <c r="ED12" s="104">
        <v>2447431</v>
      </c>
      <c r="EE12" s="104">
        <v>622038</v>
      </c>
      <c r="EF12" s="104">
        <v>1359856</v>
      </c>
      <c r="EG12" s="104" t="s">
        <v>111</v>
      </c>
      <c r="EH12" s="104" t="s">
        <v>119</v>
      </c>
      <c r="EI12" s="104">
        <v>73266</v>
      </c>
      <c r="EJ12" s="104" t="s">
        <v>111</v>
      </c>
      <c r="EK12" s="104">
        <v>2243</v>
      </c>
    </row>
    <row r="13" spans="1:141" x14ac:dyDescent="0.25">
      <c r="A13" s="34" t="s">
        <v>13</v>
      </c>
      <c r="B13" s="35">
        <v>10291123</v>
      </c>
      <c r="C13" s="35">
        <v>316438</v>
      </c>
      <c r="D13" s="55" t="s">
        <v>111</v>
      </c>
      <c r="E13" s="35">
        <v>4409453</v>
      </c>
      <c r="F13" s="35">
        <v>1795675</v>
      </c>
      <c r="G13" s="35">
        <v>197875</v>
      </c>
      <c r="H13" s="35">
        <v>40461</v>
      </c>
      <c r="I13" s="35">
        <v>621496</v>
      </c>
      <c r="J13" s="35">
        <v>1437097</v>
      </c>
      <c r="K13" s="35">
        <v>13357</v>
      </c>
      <c r="L13" s="35">
        <v>840973</v>
      </c>
      <c r="M13" s="35">
        <v>318626</v>
      </c>
      <c r="N13" s="35">
        <v>98031</v>
      </c>
      <c r="O13" s="35">
        <v>114547</v>
      </c>
      <c r="P13" s="35">
        <v>68259</v>
      </c>
      <c r="Q13" s="55" t="s">
        <v>111</v>
      </c>
      <c r="R13" s="55"/>
      <c r="S13" s="55" t="s">
        <v>111</v>
      </c>
      <c r="T13" s="35">
        <v>8377</v>
      </c>
      <c r="U13" s="35">
        <v>1920</v>
      </c>
      <c r="V13" s="35">
        <v>10487375</v>
      </c>
      <c r="W13" s="35">
        <v>309918</v>
      </c>
      <c r="X13" s="55" t="s">
        <v>111</v>
      </c>
      <c r="Y13" s="35">
        <v>4701768</v>
      </c>
      <c r="Z13" s="35">
        <v>1917368</v>
      </c>
      <c r="AA13" s="35">
        <v>202120</v>
      </c>
      <c r="AB13" s="35">
        <v>29733</v>
      </c>
      <c r="AC13" s="35">
        <v>603144</v>
      </c>
      <c r="AD13" s="35">
        <v>1281568</v>
      </c>
      <c r="AE13" s="35">
        <v>11219</v>
      </c>
      <c r="AF13" s="35">
        <v>1058065</v>
      </c>
      <c r="AG13" s="35">
        <v>107510</v>
      </c>
      <c r="AH13" s="35">
        <v>77191</v>
      </c>
      <c r="AI13" s="35">
        <v>78612</v>
      </c>
      <c r="AJ13" s="35">
        <v>85188</v>
      </c>
      <c r="AK13" s="55" t="s">
        <v>111</v>
      </c>
      <c r="AL13" s="55"/>
      <c r="AM13" s="55" t="s">
        <v>111</v>
      </c>
      <c r="AN13" s="35">
        <v>8528</v>
      </c>
      <c r="AO13" s="35">
        <v>2502</v>
      </c>
      <c r="AP13" s="35">
        <v>11449178</v>
      </c>
      <c r="AQ13" s="35">
        <v>377101</v>
      </c>
      <c r="AR13" s="55" t="s">
        <v>111</v>
      </c>
      <c r="AS13" s="35">
        <v>4723396</v>
      </c>
      <c r="AT13" s="35">
        <v>2147582</v>
      </c>
      <c r="AU13" s="35">
        <v>207720</v>
      </c>
      <c r="AV13" s="35">
        <v>63858</v>
      </c>
      <c r="AW13" s="35">
        <v>597943</v>
      </c>
      <c r="AX13" s="35">
        <v>1452977</v>
      </c>
      <c r="AY13" s="35">
        <v>16191</v>
      </c>
      <c r="AZ13" s="35">
        <v>951017</v>
      </c>
      <c r="BA13" s="35">
        <v>264164</v>
      </c>
      <c r="BB13" s="35">
        <v>418971</v>
      </c>
      <c r="BC13" s="35">
        <v>87801</v>
      </c>
      <c r="BD13" s="35">
        <v>98843</v>
      </c>
      <c r="BE13" s="55" t="s">
        <v>111</v>
      </c>
      <c r="BF13" s="55"/>
      <c r="BG13" s="35">
        <v>21542</v>
      </c>
      <c r="BH13" s="35">
        <v>7544</v>
      </c>
      <c r="BI13" s="35">
        <v>2642</v>
      </c>
      <c r="BJ13" s="64">
        <v>11909204</v>
      </c>
      <c r="BK13" s="64">
        <v>311226</v>
      </c>
      <c r="BL13" s="64" t="s">
        <v>113</v>
      </c>
      <c r="BM13" s="64">
        <v>4724070</v>
      </c>
      <c r="BN13" s="64">
        <v>2200801</v>
      </c>
      <c r="BO13" s="64">
        <v>245254</v>
      </c>
      <c r="BP13" s="64">
        <v>94988</v>
      </c>
      <c r="BQ13" s="64">
        <v>595709</v>
      </c>
      <c r="BR13" s="64">
        <v>1428055</v>
      </c>
      <c r="BS13" s="64">
        <v>30309</v>
      </c>
      <c r="BT13" s="64">
        <v>884874</v>
      </c>
      <c r="BU13" s="64">
        <v>736945</v>
      </c>
      <c r="BV13" s="64">
        <v>373946</v>
      </c>
      <c r="BW13" s="64">
        <v>113267</v>
      </c>
      <c r="BX13" s="64">
        <v>87533</v>
      </c>
      <c r="BY13" s="64" t="s">
        <v>113</v>
      </c>
      <c r="BZ13" s="64"/>
      <c r="CA13" s="64">
        <v>50750</v>
      </c>
      <c r="CB13" s="64">
        <v>8183</v>
      </c>
      <c r="CC13" s="64">
        <v>10298</v>
      </c>
      <c r="CD13" s="73">
        <v>13162507</v>
      </c>
      <c r="CE13" s="73">
        <v>318054</v>
      </c>
      <c r="CF13" s="73" t="s">
        <v>113</v>
      </c>
      <c r="CG13" s="73">
        <v>4511938</v>
      </c>
      <c r="CH13" s="73">
        <v>2231134</v>
      </c>
      <c r="CI13" s="73">
        <v>294338</v>
      </c>
      <c r="CJ13" s="73">
        <v>407680</v>
      </c>
      <c r="CK13" s="73">
        <v>593667</v>
      </c>
      <c r="CL13" s="73">
        <v>2965566</v>
      </c>
      <c r="CM13" s="73">
        <v>37469</v>
      </c>
      <c r="CN13" s="73">
        <v>863204</v>
      </c>
      <c r="CO13" s="73">
        <v>180065</v>
      </c>
      <c r="CP13" s="73">
        <v>371867</v>
      </c>
      <c r="CQ13" s="73">
        <v>52517</v>
      </c>
      <c r="CR13" s="73">
        <v>222121</v>
      </c>
      <c r="CS13" s="73">
        <v>1784</v>
      </c>
      <c r="CT13" s="74" t="s">
        <v>119</v>
      </c>
      <c r="CU13" s="73">
        <v>64731</v>
      </c>
      <c r="CV13" s="73">
        <v>6562</v>
      </c>
      <c r="CW13" s="73">
        <v>13396</v>
      </c>
      <c r="CX13" s="73">
        <v>12996439</v>
      </c>
      <c r="CY13" s="73">
        <v>318014</v>
      </c>
      <c r="CZ13" s="73" t="s">
        <v>111</v>
      </c>
      <c r="DA13" s="73">
        <v>5554733</v>
      </c>
      <c r="DB13" s="73">
        <v>2180017</v>
      </c>
      <c r="DC13" s="73">
        <v>387646</v>
      </c>
      <c r="DD13" s="73">
        <v>232849</v>
      </c>
      <c r="DE13" s="73">
        <v>639632</v>
      </c>
      <c r="DF13" s="73">
        <v>1745307</v>
      </c>
      <c r="DG13" s="73">
        <v>44145</v>
      </c>
      <c r="DH13" s="73">
        <v>881877</v>
      </c>
      <c r="DI13" s="73">
        <v>174495</v>
      </c>
      <c r="DJ13" s="73">
        <v>435579</v>
      </c>
      <c r="DK13" s="73">
        <v>105451</v>
      </c>
      <c r="DL13" s="73">
        <v>173546</v>
      </c>
      <c r="DM13" s="73">
        <v>2690</v>
      </c>
      <c r="DN13" s="73" t="s">
        <v>119</v>
      </c>
      <c r="DO13" s="73">
        <v>82828</v>
      </c>
      <c r="DP13" s="73" t="s">
        <v>111</v>
      </c>
      <c r="DQ13" s="73">
        <v>1238</v>
      </c>
      <c r="DR13" s="104">
        <v>13539935</v>
      </c>
      <c r="DS13" s="104">
        <v>693235</v>
      </c>
      <c r="DT13" s="104" t="s">
        <v>111</v>
      </c>
      <c r="DU13" s="104">
        <v>5498533</v>
      </c>
      <c r="DV13" s="104">
        <v>2574486</v>
      </c>
      <c r="DW13" s="104">
        <v>378878</v>
      </c>
      <c r="DX13" s="104">
        <v>148886</v>
      </c>
      <c r="DY13" s="104">
        <v>894000</v>
      </c>
      <c r="DZ13" s="104">
        <v>1365045</v>
      </c>
      <c r="EA13" s="104">
        <v>31580</v>
      </c>
      <c r="EB13" s="104">
        <v>886319</v>
      </c>
      <c r="EC13" s="104">
        <v>181127</v>
      </c>
      <c r="ED13" s="104">
        <v>421151</v>
      </c>
      <c r="EE13" s="104">
        <v>115491</v>
      </c>
      <c r="EF13" s="104">
        <v>208951</v>
      </c>
      <c r="EG13" s="104" t="s">
        <v>111</v>
      </c>
      <c r="EH13" s="104" t="s">
        <v>119</v>
      </c>
      <c r="EI13" s="104">
        <v>92180</v>
      </c>
      <c r="EJ13" s="104" t="s">
        <v>111</v>
      </c>
      <c r="EK13" s="104">
        <v>2827</v>
      </c>
    </row>
    <row r="14" spans="1:141" x14ac:dyDescent="0.25">
      <c r="A14" s="34" t="s">
        <v>14</v>
      </c>
      <c r="B14" s="35">
        <v>26973630</v>
      </c>
      <c r="C14" s="35">
        <v>8062853</v>
      </c>
      <c r="D14" s="55" t="s">
        <v>111</v>
      </c>
      <c r="E14" s="35">
        <v>4125183</v>
      </c>
      <c r="F14" s="35">
        <v>6118076</v>
      </c>
      <c r="G14" s="35">
        <v>136530</v>
      </c>
      <c r="H14" s="35">
        <v>420099</v>
      </c>
      <c r="I14" s="35">
        <v>3123214</v>
      </c>
      <c r="J14" s="35">
        <v>909597</v>
      </c>
      <c r="K14" s="35">
        <v>76382</v>
      </c>
      <c r="L14" s="35">
        <v>1139453</v>
      </c>
      <c r="M14" s="35">
        <v>266550</v>
      </c>
      <c r="N14" s="35">
        <v>513252</v>
      </c>
      <c r="O14" s="35">
        <v>73270</v>
      </c>
      <c r="P14" s="35">
        <v>39610</v>
      </c>
      <c r="Q14" s="35">
        <v>3171</v>
      </c>
      <c r="R14" s="55"/>
      <c r="S14" s="35">
        <v>42960</v>
      </c>
      <c r="T14" s="35">
        <v>16162</v>
      </c>
      <c r="U14" s="35">
        <v>5667</v>
      </c>
      <c r="V14" s="35">
        <v>30493702</v>
      </c>
      <c r="W14" s="35">
        <v>9483305</v>
      </c>
      <c r="X14" s="55" t="s">
        <v>111</v>
      </c>
      <c r="Y14" s="35">
        <v>5149395</v>
      </c>
      <c r="Z14" s="35">
        <v>6708285</v>
      </c>
      <c r="AA14" s="35">
        <v>135469</v>
      </c>
      <c r="AB14" s="35">
        <v>424085</v>
      </c>
      <c r="AC14" s="35">
        <v>3035308</v>
      </c>
      <c r="AD14" s="35">
        <v>1049272</v>
      </c>
      <c r="AE14" s="35">
        <v>92846</v>
      </c>
      <c r="AF14" s="35">
        <v>946069</v>
      </c>
      <c r="AG14" s="35">
        <v>267782</v>
      </c>
      <c r="AH14" s="35">
        <v>1070318</v>
      </c>
      <c r="AI14" s="35">
        <v>84615</v>
      </c>
      <c r="AJ14" s="35">
        <v>14482</v>
      </c>
      <c r="AK14" s="35">
        <v>3446</v>
      </c>
      <c r="AL14" s="55"/>
      <c r="AM14" s="35">
        <v>39380</v>
      </c>
      <c r="AN14" s="35">
        <v>15928</v>
      </c>
      <c r="AO14" s="35">
        <v>3471</v>
      </c>
      <c r="AP14" s="35">
        <v>32425253</v>
      </c>
      <c r="AQ14" s="35">
        <v>10806077</v>
      </c>
      <c r="AR14" s="55" t="s">
        <v>111</v>
      </c>
      <c r="AS14" s="35">
        <v>5066969</v>
      </c>
      <c r="AT14" s="35">
        <v>7251870</v>
      </c>
      <c r="AU14" s="35">
        <v>203927</v>
      </c>
      <c r="AV14" s="35">
        <v>583888</v>
      </c>
      <c r="AW14" s="35">
        <v>2626234</v>
      </c>
      <c r="AX14" s="35">
        <v>1162855</v>
      </c>
      <c r="AY14" s="35">
        <v>133841</v>
      </c>
      <c r="AZ14" s="35">
        <v>1048843</v>
      </c>
      <c r="BA14" s="35">
        <v>380456</v>
      </c>
      <c r="BB14" s="35">
        <v>957390</v>
      </c>
      <c r="BC14" s="35">
        <v>108470</v>
      </c>
      <c r="BD14" s="35">
        <v>51453</v>
      </c>
      <c r="BE14" s="55" t="s">
        <v>111</v>
      </c>
      <c r="BF14" s="55"/>
      <c r="BG14" s="35">
        <v>41918</v>
      </c>
      <c r="BH14" s="35">
        <v>16595</v>
      </c>
      <c r="BI14" s="35">
        <v>3081</v>
      </c>
      <c r="BJ14" s="64">
        <v>36282427</v>
      </c>
      <c r="BK14" s="64">
        <v>13432464</v>
      </c>
      <c r="BL14" s="64" t="s">
        <v>113</v>
      </c>
      <c r="BM14" s="64">
        <v>6131264</v>
      </c>
      <c r="BN14" s="64">
        <v>7874545</v>
      </c>
      <c r="BO14" s="64">
        <v>220463</v>
      </c>
      <c r="BP14" s="64">
        <v>460520</v>
      </c>
      <c r="BQ14" s="64">
        <v>2333990</v>
      </c>
      <c r="BR14" s="64">
        <v>991804</v>
      </c>
      <c r="BS14" s="64">
        <v>187724</v>
      </c>
      <c r="BT14" s="64">
        <v>1007856</v>
      </c>
      <c r="BU14" s="64">
        <v>369925</v>
      </c>
      <c r="BV14" s="64">
        <v>854405</v>
      </c>
      <c r="BW14" s="64">
        <v>266514</v>
      </c>
      <c r="BX14" s="64">
        <v>59456</v>
      </c>
      <c r="BY14" s="64" t="s">
        <v>113</v>
      </c>
      <c r="BZ14" s="64"/>
      <c r="CA14" s="64">
        <v>21663</v>
      </c>
      <c r="CB14" s="64">
        <v>8278</v>
      </c>
      <c r="CC14" s="64">
        <v>3358</v>
      </c>
      <c r="CD14" s="73">
        <v>39876043</v>
      </c>
      <c r="CE14" s="73">
        <v>14256636</v>
      </c>
      <c r="CF14" s="73" t="s">
        <v>113</v>
      </c>
      <c r="CG14" s="73">
        <v>6628330</v>
      </c>
      <c r="CH14" s="73">
        <v>9432473</v>
      </c>
      <c r="CI14" s="73">
        <v>252120</v>
      </c>
      <c r="CJ14" s="73">
        <v>471669</v>
      </c>
      <c r="CK14" s="73">
        <v>2265035</v>
      </c>
      <c r="CL14" s="73">
        <v>1403270</v>
      </c>
      <c r="CM14" s="73">
        <v>214636</v>
      </c>
      <c r="CN14" s="73">
        <v>1136070</v>
      </c>
      <c r="CO14" s="73">
        <v>390452</v>
      </c>
      <c r="CP14" s="73">
        <v>781856</v>
      </c>
      <c r="CQ14" s="73">
        <v>175985</v>
      </c>
      <c r="CR14" s="73">
        <v>111414</v>
      </c>
      <c r="CS14" s="73" t="s">
        <v>113</v>
      </c>
      <c r="CT14" s="74" t="s">
        <v>119</v>
      </c>
      <c r="CU14" s="73">
        <v>58208</v>
      </c>
      <c r="CV14" s="73" t="s">
        <v>113</v>
      </c>
      <c r="CW14" s="73" t="s">
        <v>113</v>
      </c>
      <c r="CX14" s="73">
        <v>56492250</v>
      </c>
      <c r="CY14" s="73">
        <v>22745917</v>
      </c>
      <c r="CZ14" s="73" t="s">
        <v>111</v>
      </c>
      <c r="DA14" s="73">
        <v>6419138</v>
      </c>
      <c r="DB14" s="73">
        <v>13397694</v>
      </c>
      <c r="DC14" s="73">
        <v>274489</v>
      </c>
      <c r="DD14" s="73">
        <v>692530</v>
      </c>
      <c r="DE14" s="73">
        <v>4204830</v>
      </c>
      <c r="DF14" s="73">
        <v>1733706</v>
      </c>
      <c r="DG14" s="73">
        <v>146993</v>
      </c>
      <c r="DH14" s="73">
        <v>1084886</v>
      </c>
      <c r="DI14" s="73">
        <v>475165</v>
      </c>
      <c r="DJ14" s="73">
        <v>1156712</v>
      </c>
      <c r="DK14" s="73">
        <v>415652</v>
      </c>
      <c r="DL14" s="73">
        <v>93152</v>
      </c>
      <c r="DM14" s="73" t="s">
        <v>111</v>
      </c>
      <c r="DN14" s="73" t="s">
        <v>119</v>
      </c>
      <c r="DO14" s="73">
        <v>324589</v>
      </c>
      <c r="DP14" s="73" t="s">
        <v>111</v>
      </c>
      <c r="DQ14" s="73">
        <v>4220</v>
      </c>
      <c r="DR14" s="104">
        <v>66464862</v>
      </c>
      <c r="DS14" s="104">
        <v>32277034</v>
      </c>
      <c r="DT14" s="104" t="s">
        <v>111</v>
      </c>
      <c r="DU14" s="104">
        <v>8698585</v>
      </c>
      <c r="DV14" s="104">
        <v>9947438</v>
      </c>
      <c r="DW14" s="104">
        <v>356672</v>
      </c>
      <c r="DX14" s="104">
        <v>722734</v>
      </c>
      <c r="DY14" s="104">
        <v>1368445</v>
      </c>
      <c r="DZ14" s="104">
        <v>1640346</v>
      </c>
      <c r="EA14" s="104">
        <v>52055</v>
      </c>
      <c r="EB14" s="104">
        <v>1134459</v>
      </c>
      <c r="EC14" s="104">
        <v>341530</v>
      </c>
      <c r="ED14" s="104">
        <v>1086558</v>
      </c>
      <c r="EE14" s="104">
        <v>403536</v>
      </c>
      <c r="EF14" s="104">
        <v>2823944</v>
      </c>
      <c r="EG14" s="104" t="s">
        <v>111</v>
      </c>
      <c r="EH14" s="104" t="s">
        <v>119</v>
      </c>
      <c r="EI14" s="104">
        <v>412174</v>
      </c>
      <c r="EJ14" s="104" t="s">
        <v>111</v>
      </c>
      <c r="EK14" s="104" t="s">
        <v>111</v>
      </c>
    </row>
    <row r="15" spans="1:141" x14ac:dyDescent="0.25">
      <c r="A15" s="34" t="s">
        <v>15</v>
      </c>
      <c r="B15" s="35">
        <v>46943067</v>
      </c>
      <c r="C15" s="35">
        <v>10945660</v>
      </c>
      <c r="D15" s="35">
        <v>233655</v>
      </c>
      <c r="E15" s="35">
        <v>22526954</v>
      </c>
      <c r="F15" s="35">
        <v>3536531</v>
      </c>
      <c r="G15" s="35">
        <v>421612</v>
      </c>
      <c r="H15" s="35">
        <v>284791</v>
      </c>
      <c r="I15" s="35">
        <v>4449618</v>
      </c>
      <c r="J15" s="35">
        <v>2517509</v>
      </c>
      <c r="K15" s="35">
        <v>27401</v>
      </c>
      <c r="L15" s="35">
        <v>1112239</v>
      </c>
      <c r="M15" s="35">
        <v>343496</v>
      </c>
      <c r="N15" s="35">
        <v>396040</v>
      </c>
      <c r="O15" s="35">
        <v>34418</v>
      </c>
      <c r="P15" s="35">
        <v>33048</v>
      </c>
      <c r="Q15" s="55"/>
      <c r="R15" s="55" t="s">
        <v>111</v>
      </c>
      <c r="S15" s="35">
        <v>70031</v>
      </c>
      <c r="T15" s="35">
        <v>1559</v>
      </c>
      <c r="U15" s="35">
        <v>2249</v>
      </c>
      <c r="V15" s="35">
        <v>44438711</v>
      </c>
      <c r="W15" s="35">
        <v>7445304</v>
      </c>
      <c r="X15" s="35">
        <v>219733</v>
      </c>
      <c r="Y15" s="35">
        <v>23804100</v>
      </c>
      <c r="Z15" s="35">
        <v>3534285</v>
      </c>
      <c r="AA15" s="35">
        <v>167324</v>
      </c>
      <c r="AB15" s="35">
        <v>215164</v>
      </c>
      <c r="AC15" s="35">
        <v>4033404</v>
      </c>
      <c r="AD15" s="35">
        <v>2697444</v>
      </c>
      <c r="AE15" s="35">
        <v>21247</v>
      </c>
      <c r="AF15" s="35">
        <v>1073398</v>
      </c>
      <c r="AG15" s="35">
        <v>355964</v>
      </c>
      <c r="AH15" s="35">
        <v>662440</v>
      </c>
      <c r="AI15" s="35">
        <v>46409</v>
      </c>
      <c r="AJ15" s="35">
        <v>27511</v>
      </c>
      <c r="AK15" s="55"/>
      <c r="AL15" s="35">
        <v>7127</v>
      </c>
      <c r="AM15" s="35">
        <v>120968</v>
      </c>
      <c r="AN15" s="35">
        <v>2522</v>
      </c>
      <c r="AO15" s="35">
        <v>4367</v>
      </c>
      <c r="AP15" s="35">
        <v>48878656</v>
      </c>
      <c r="AQ15" s="35">
        <v>9178148</v>
      </c>
      <c r="AR15" s="35">
        <v>246870</v>
      </c>
      <c r="AS15" s="35">
        <v>26336410</v>
      </c>
      <c r="AT15" s="35">
        <v>3868372</v>
      </c>
      <c r="AU15" s="35">
        <v>235780</v>
      </c>
      <c r="AV15" s="35">
        <v>289083</v>
      </c>
      <c r="AW15" s="35">
        <v>3239039</v>
      </c>
      <c r="AX15" s="35">
        <v>3181812</v>
      </c>
      <c r="AY15" s="35">
        <v>26126</v>
      </c>
      <c r="AZ15" s="35">
        <v>1144538</v>
      </c>
      <c r="BA15" s="35">
        <v>282533</v>
      </c>
      <c r="BB15" s="35">
        <v>608786</v>
      </c>
      <c r="BC15" s="35">
        <v>84007</v>
      </c>
      <c r="BD15" s="35">
        <v>21466</v>
      </c>
      <c r="BE15" s="55"/>
      <c r="BF15" s="55" t="s">
        <v>111</v>
      </c>
      <c r="BG15" s="35">
        <v>117121</v>
      </c>
      <c r="BH15" s="35">
        <v>3229</v>
      </c>
      <c r="BI15" s="35">
        <v>5592</v>
      </c>
      <c r="BJ15" s="64">
        <v>53761474</v>
      </c>
      <c r="BK15" s="64">
        <v>10653795</v>
      </c>
      <c r="BL15" s="64">
        <v>261703</v>
      </c>
      <c r="BM15" s="64">
        <v>28549609</v>
      </c>
      <c r="BN15" s="64">
        <v>4256672</v>
      </c>
      <c r="BO15" s="64">
        <v>205399</v>
      </c>
      <c r="BP15" s="64">
        <v>209520</v>
      </c>
      <c r="BQ15" s="64">
        <v>2658035</v>
      </c>
      <c r="BR15" s="64">
        <v>3399730</v>
      </c>
      <c r="BS15" s="64">
        <v>31871</v>
      </c>
      <c r="BT15" s="64">
        <v>1491259</v>
      </c>
      <c r="BU15" s="64">
        <v>445460</v>
      </c>
      <c r="BV15" s="64">
        <v>1268515</v>
      </c>
      <c r="BW15" s="64">
        <v>141724</v>
      </c>
      <c r="BX15" s="64">
        <v>118968</v>
      </c>
      <c r="BY15" s="64" t="s">
        <v>113</v>
      </c>
      <c r="BZ15" s="64"/>
      <c r="CA15" s="64">
        <v>59605</v>
      </c>
      <c r="CB15" s="64">
        <v>5347</v>
      </c>
      <c r="CC15" s="64">
        <v>4200</v>
      </c>
      <c r="CD15" s="73">
        <v>64560759</v>
      </c>
      <c r="CE15" s="73">
        <v>12484354</v>
      </c>
      <c r="CF15" s="73">
        <v>319606</v>
      </c>
      <c r="CG15" s="73">
        <v>38266432</v>
      </c>
      <c r="CH15" s="73">
        <v>4071066</v>
      </c>
      <c r="CI15" s="73">
        <v>194139</v>
      </c>
      <c r="CJ15" s="73">
        <v>401222</v>
      </c>
      <c r="CK15" s="73">
        <v>2393784</v>
      </c>
      <c r="CL15" s="73">
        <v>2584416</v>
      </c>
      <c r="CM15" s="73">
        <v>95902</v>
      </c>
      <c r="CN15" s="73">
        <v>1336857</v>
      </c>
      <c r="CO15" s="73">
        <v>474916</v>
      </c>
      <c r="CP15" s="73">
        <v>1242372</v>
      </c>
      <c r="CQ15" s="73">
        <v>134740</v>
      </c>
      <c r="CR15" s="73">
        <v>499268</v>
      </c>
      <c r="CS15" s="73" t="s">
        <v>113</v>
      </c>
      <c r="CT15" s="73" t="s">
        <v>113</v>
      </c>
      <c r="CU15" s="73">
        <v>30856</v>
      </c>
      <c r="CV15" s="73">
        <v>18757</v>
      </c>
      <c r="CW15" s="73">
        <v>2367</v>
      </c>
      <c r="CX15" s="73">
        <v>75012756</v>
      </c>
      <c r="CY15" s="73">
        <v>12132158</v>
      </c>
      <c r="CZ15" s="73">
        <v>474066</v>
      </c>
      <c r="DA15" s="73">
        <v>44145885</v>
      </c>
      <c r="DB15" s="73">
        <v>5378081</v>
      </c>
      <c r="DC15" s="73">
        <v>429653</v>
      </c>
      <c r="DD15" s="73">
        <v>564709</v>
      </c>
      <c r="DE15" s="73">
        <v>5444412</v>
      </c>
      <c r="DF15" s="73">
        <v>2903796</v>
      </c>
      <c r="DG15" s="73">
        <v>58847</v>
      </c>
      <c r="DH15" s="73">
        <v>1532065</v>
      </c>
      <c r="DI15" s="73">
        <v>647649</v>
      </c>
      <c r="DJ15" s="73">
        <v>749956</v>
      </c>
      <c r="DK15" s="73">
        <v>110692</v>
      </c>
      <c r="DL15" s="73">
        <v>400376</v>
      </c>
      <c r="DM15" s="73" t="s">
        <v>111</v>
      </c>
      <c r="DN15" s="73" t="s">
        <v>119</v>
      </c>
      <c r="DO15" s="73">
        <v>9258</v>
      </c>
      <c r="DP15" s="73">
        <v>28023</v>
      </c>
      <c r="DQ15" s="73">
        <v>535</v>
      </c>
      <c r="DR15" s="104">
        <v>74290533</v>
      </c>
      <c r="DS15" s="104">
        <v>13466928</v>
      </c>
      <c r="DT15" s="104">
        <v>618458</v>
      </c>
      <c r="DU15" s="104">
        <v>42942914</v>
      </c>
      <c r="DV15" s="104">
        <v>4172818</v>
      </c>
      <c r="DW15" s="104">
        <v>933263</v>
      </c>
      <c r="DX15" s="104">
        <v>1006713</v>
      </c>
      <c r="DY15" s="104">
        <v>5235220</v>
      </c>
      <c r="DZ15" s="104">
        <v>3023212</v>
      </c>
      <c r="EA15" s="104">
        <v>52615</v>
      </c>
      <c r="EB15" s="104">
        <v>1276745</v>
      </c>
      <c r="EC15" s="104">
        <v>373837</v>
      </c>
      <c r="ED15" s="104">
        <v>736531</v>
      </c>
      <c r="EE15" s="104">
        <v>130251</v>
      </c>
      <c r="EF15" s="104">
        <v>266824</v>
      </c>
      <c r="EG15" s="104" t="s">
        <v>119</v>
      </c>
      <c r="EH15" s="104" t="s">
        <v>119</v>
      </c>
      <c r="EI15" s="104">
        <v>26698</v>
      </c>
      <c r="EJ15" s="104">
        <v>26955</v>
      </c>
      <c r="EK15" s="104">
        <v>551</v>
      </c>
    </row>
    <row r="16" spans="1:141" x14ac:dyDescent="0.25">
      <c r="A16" s="34" t="s">
        <v>16</v>
      </c>
      <c r="B16" s="35">
        <v>209381584</v>
      </c>
      <c r="C16" s="35">
        <v>6689839</v>
      </c>
      <c r="D16" s="35">
        <v>610277</v>
      </c>
      <c r="E16" s="35">
        <v>61767884</v>
      </c>
      <c r="F16" s="35">
        <v>28666945</v>
      </c>
      <c r="G16" s="35">
        <v>3123382</v>
      </c>
      <c r="H16" s="35">
        <v>7483856</v>
      </c>
      <c r="I16" s="35">
        <v>31615920</v>
      </c>
      <c r="J16" s="35">
        <v>20205955</v>
      </c>
      <c r="K16" s="35">
        <v>1912014</v>
      </c>
      <c r="L16" s="35">
        <v>5398765</v>
      </c>
      <c r="M16" s="35">
        <v>8657499</v>
      </c>
      <c r="N16" s="35">
        <v>17297712</v>
      </c>
      <c r="O16" s="35">
        <v>12240387</v>
      </c>
      <c r="P16" s="35">
        <v>1602991</v>
      </c>
      <c r="Q16" s="35">
        <v>36492</v>
      </c>
      <c r="R16" s="55" t="s">
        <v>111</v>
      </c>
      <c r="S16" s="35">
        <v>1538308</v>
      </c>
      <c r="T16" s="35">
        <v>455006</v>
      </c>
      <c r="U16" s="35">
        <v>77718</v>
      </c>
      <c r="V16" s="35">
        <v>245779009</v>
      </c>
      <c r="W16" s="35">
        <v>7335122</v>
      </c>
      <c r="X16" s="35">
        <v>694074</v>
      </c>
      <c r="Y16" s="35">
        <v>66063772</v>
      </c>
      <c r="Z16" s="35">
        <v>28400156</v>
      </c>
      <c r="AA16" s="35">
        <v>3267137</v>
      </c>
      <c r="AB16" s="35">
        <v>7890396</v>
      </c>
      <c r="AC16" s="35">
        <v>31854417</v>
      </c>
      <c r="AD16" s="35">
        <v>25753027</v>
      </c>
      <c r="AE16" s="35">
        <v>2525390</v>
      </c>
      <c r="AF16" s="35">
        <v>9042437</v>
      </c>
      <c r="AG16" s="35">
        <v>16466135</v>
      </c>
      <c r="AH16" s="35">
        <v>20685717</v>
      </c>
      <c r="AI16" s="35">
        <v>14978989</v>
      </c>
      <c r="AJ16" s="35">
        <v>9009587</v>
      </c>
      <c r="AK16" s="35">
        <v>33877</v>
      </c>
      <c r="AL16" s="55" t="s">
        <v>111</v>
      </c>
      <c r="AM16" s="35">
        <v>1214917</v>
      </c>
      <c r="AN16" s="35">
        <v>405158</v>
      </c>
      <c r="AO16" s="35">
        <v>156519</v>
      </c>
      <c r="AP16" s="35">
        <v>324971339</v>
      </c>
      <c r="AQ16" s="35">
        <v>9489421</v>
      </c>
      <c r="AR16" s="35">
        <v>620598</v>
      </c>
      <c r="AS16" s="35">
        <v>90940675</v>
      </c>
      <c r="AT16" s="35">
        <v>24127663</v>
      </c>
      <c r="AU16" s="35">
        <v>2273841</v>
      </c>
      <c r="AV16" s="35">
        <v>8132061</v>
      </c>
      <c r="AW16" s="35">
        <v>42181886</v>
      </c>
      <c r="AX16" s="35">
        <v>32194986</v>
      </c>
      <c r="AY16" s="35">
        <v>2607340</v>
      </c>
      <c r="AZ16" s="35">
        <v>4408212</v>
      </c>
      <c r="BA16" s="35">
        <v>40348369</v>
      </c>
      <c r="BB16" s="35">
        <v>23490410</v>
      </c>
      <c r="BC16" s="35">
        <v>20695914</v>
      </c>
      <c r="BD16" s="35">
        <v>19234077</v>
      </c>
      <c r="BE16" s="35">
        <v>26573</v>
      </c>
      <c r="BF16" s="35">
        <v>13157</v>
      </c>
      <c r="BG16" s="35">
        <v>2549002</v>
      </c>
      <c r="BH16" s="35">
        <v>692176</v>
      </c>
      <c r="BI16" s="35">
        <v>944978</v>
      </c>
      <c r="BJ16" s="64">
        <v>401450499</v>
      </c>
      <c r="BK16" s="64">
        <v>9513325</v>
      </c>
      <c r="BL16" s="64">
        <v>873603</v>
      </c>
      <c r="BM16" s="64">
        <v>94245884</v>
      </c>
      <c r="BN16" s="64">
        <v>25046663</v>
      </c>
      <c r="BO16" s="64">
        <v>2546676</v>
      </c>
      <c r="BP16" s="64">
        <v>6256192</v>
      </c>
      <c r="BQ16" s="64">
        <v>52599446</v>
      </c>
      <c r="BR16" s="64">
        <v>36822552</v>
      </c>
      <c r="BS16" s="64">
        <v>2827610</v>
      </c>
      <c r="BT16" s="64">
        <v>14428075</v>
      </c>
      <c r="BU16" s="64">
        <v>58441056</v>
      </c>
      <c r="BV16" s="64">
        <v>50270333</v>
      </c>
      <c r="BW16" s="64">
        <v>20897587</v>
      </c>
      <c r="BX16" s="64">
        <v>19984469</v>
      </c>
      <c r="BY16" s="64">
        <v>83274</v>
      </c>
      <c r="BZ16" s="64">
        <v>705160</v>
      </c>
      <c r="CA16" s="64">
        <v>4597653</v>
      </c>
      <c r="CB16" s="64">
        <v>315336</v>
      </c>
      <c r="CC16" s="64">
        <v>995605</v>
      </c>
      <c r="CD16" s="73">
        <v>401346102</v>
      </c>
      <c r="CE16" s="73">
        <v>20463558</v>
      </c>
      <c r="CF16" s="73">
        <v>918696</v>
      </c>
      <c r="CG16" s="73">
        <v>98434842</v>
      </c>
      <c r="CH16" s="73">
        <v>33418952</v>
      </c>
      <c r="CI16" s="73">
        <v>5113469</v>
      </c>
      <c r="CJ16" s="73">
        <v>16716559</v>
      </c>
      <c r="CK16" s="73">
        <v>48730886</v>
      </c>
      <c r="CL16" s="73">
        <v>33281738</v>
      </c>
      <c r="CM16" s="73">
        <v>7299017</v>
      </c>
      <c r="CN16" s="73">
        <v>13989120</v>
      </c>
      <c r="CO16" s="73">
        <v>40346596</v>
      </c>
      <c r="CP16" s="73">
        <v>28334399</v>
      </c>
      <c r="CQ16" s="73">
        <v>25242266</v>
      </c>
      <c r="CR16" s="73">
        <v>22476638</v>
      </c>
      <c r="CS16" s="73">
        <v>83212</v>
      </c>
      <c r="CT16" s="73">
        <v>389121</v>
      </c>
      <c r="CU16" s="73">
        <v>5562624</v>
      </c>
      <c r="CV16" s="73">
        <v>420590</v>
      </c>
      <c r="CW16" s="73">
        <v>123819</v>
      </c>
      <c r="CX16" s="73">
        <v>478269968</v>
      </c>
      <c r="CY16" s="73">
        <v>8154119</v>
      </c>
      <c r="CZ16" s="73">
        <v>1252750</v>
      </c>
      <c r="DA16" s="73">
        <v>146666699</v>
      </c>
      <c r="DB16" s="73">
        <v>40291374</v>
      </c>
      <c r="DC16" s="73">
        <v>7551608</v>
      </c>
      <c r="DD16" s="73">
        <v>42068248</v>
      </c>
      <c r="DE16" s="73">
        <v>52735973</v>
      </c>
      <c r="DF16" s="73">
        <v>52482901</v>
      </c>
      <c r="DG16" s="73">
        <v>17620107</v>
      </c>
      <c r="DH16" s="73">
        <v>27120757</v>
      </c>
      <c r="DI16" s="73">
        <v>23136626</v>
      </c>
      <c r="DJ16" s="73">
        <v>27844091</v>
      </c>
      <c r="DK16" s="73">
        <v>15072161</v>
      </c>
      <c r="DL16" s="73">
        <v>11614613</v>
      </c>
      <c r="DM16" s="73">
        <v>74747</v>
      </c>
      <c r="DN16" s="73">
        <v>383839</v>
      </c>
      <c r="DO16" s="73">
        <v>3527911</v>
      </c>
      <c r="DP16" s="73">
        <v>564810</v>
      </c>
      <c r="DQ16" s="73">
        <v>106634</v>
      </c>
      <c r="DR16" s="104">
        <v>427719656</v>
      </c>
      <c r="DS16" s="104">
        <v>8800739</v>
      </c>
      <c r="DT16" s="104">
        <v>1221501</v>
      </c>
      <c r="DU16" s="104">
        <v>120367565</v>
      </c>
      <c r="DV16" s="104">
        <v>43200921</v>
      </c>
      <c r="DW16" s="104">
        <v>10396596</v>
      </c>
      <c r="DX16" s="104">
        <v>20287433</v>
      </c>
      <c r="DY16" s="104">
        <v>55004751</v>
      </c>
      <c r="DZ16" s="104">
        <v>72707582</v>
      </c>
      <c r="EA16" s="104">
        <v>4471661</v>
      </c>
      <c r="EB16" s="104">
        <v>16329208</v>
      </c>
      <c r="EC16" s="104">
        <v>7630207</v>
      </c>
      <c r="ED16" s="104">
        <v>27829190</v>
      </c>
      <c r="EE16" s="104">
        <v>17049784</v>
      </c>
      <c r="EF16" s="104">
        <v>9350941</v>
      </c>
      <c r="EG16" s="104">
        <v>31841</v>
      </c>
      <c r="EH16" s="104">
        <v>261651</v>
      </c>
      <c r="EI16" s="104">
        <v>11516130</v>
      </c>
      <c r="EJ16" s="104">
        <v>1127450</v>
      </c>
      <c r="EK16" s="104">
        <v>134505</v>
      </c>
    </row>
    <row r="17" spans="1:141" x14ac:dyDescent="0.25">
      <c r="A17" s="34" t="s">
        <v>17</v>
      </c>
      <c r="B17" s="35">
        <v>13719261</v>
      </c>
      <c r="C17" s="35">
        <v>3878894</v>
      </c>
      <c r="D17" s="35">
        <v>1492</v>
      </c>
      <c r="E17" s="35">
        <v>2781023</v>
      </c>
      <c r="F17" s="35">
        <v>982962</v>
      </c>
      <c r="G17" s="35">
        <v>118356</v>
      </c>
      <c r="H17" s="35">
        <v>243713</v>
      </c>
      <c r="I17" s="35">
        <v>1353736</v>
      </c>
      <c r="J17" s="35">
        <v>3099297</v>
      </c>
      <c r="K17" s="35">
        <v>37448</v>
      </c>
      <c r="L17" s="35">
        <v>783997</v>
      </c>
      <c r="M17" s="35">
        <v>174505</v>
      </c>
      <c r="N17" s="35">
        <v>182814</v>
      </c>
      <c r="O17" s="35">
        <v>21629</v>
      </c>
      <c r="P17" s="35">
        <v>9357</v>
      </c>
      <c r="Q17" s="55"/>
      <c r="R17" s="55"/>
      <c r="S17" s="35">
        <v>45656</v>
      </c>
      <c r="T17" s="35">
        <v>422</v>
      </c>
      <c r="U17" s="35">
        <v>3960</v>
      </c>
      <c r="V17" s="35">
        <v>14659531</v>
      </c>
      <c r="W17" s="35">
        <v>4967043</v>
      </c>
      <c r="X17" s="55" t="s">
        <v>111</v>
      </c>
      <c r="Y17" s="35">
        <v>2978686</v>
      </c>
      <c r="Z17" s="35">
        <v>1018411</v>
      </c>
      <c r="AA17" s="35">
        <v>129139</v>
      </c>
      <c r="AB17" s="35">
        <v>322489</v>
      </c>
      <c r="AC17" s="35">
        <v>1229822</v>
      </c>
      <c r="AD17" s="35">
        <v>2744019</v>
      </c>
      <c r="AE17" s="35">
        <v>40204</v>
      </c>
      <c r="AF17" s="35">
        <v>782037</v>
      </c>
      <c r="AG17" s="35">
        <v>165117</v>
      </c>
      <c r="AH17" s="35">
        <v>181670</v>
      </c>
      <c r="AI17" s="35">
        <v>29817</v>
      </c>
      <c r="AJ17" s="35">
        <v>8010</v>
      </c>
      <c r="AK17" s="55" t="s">
        <v>111</v>
      </c>
      <c r="AL17" s="55"/>
      <c r="AM17" s="35">
        <v>54094</v>
      </c>
      <c r="AN17" s="55" t="s">
        <v>111</v>
      </c>
      <c r="AO17" s="35">
        <v>4349</v>
      </c>
      <c r="AP17" s="35">
        <v>15551248</v>
      </c>
      <c r="AQ17" s="35">
        <v>5664268</v>
      </c>
      <c r="AR17" s="55" t="s">
        <v>111</v>
      </c>
      <c r="AS17" s="35">
        <v>3261149</v>
      </c>
      <c r="AT17" s="35">
        <v>1021290</v>
      </c>
      <c r="AU17" s="35">
        <v>122348</v>
      </c>
      <c r="AV17" s="35">
        <v>202994</v>
      </c>
      <c r="AW17" s="35">
        <v>1276111</v>
      </c>
      <c r="AX17" s="35">
        <v>2655175</v>
      </c>
      <c r="AY17" s="35">
        <v>37715</v>
      </c>
      <c r="AZ17" s="35">
        <v>716251</v>
      </c>
      <c r="BA17" s="35">
        <v>189159</v>
      </c>
      <c r="BB17" s="35">
        <v>190067</v>
      </c>
      <c r="BC17" s="35">
        <v>51463</v>
      </c>
      <c r="BD17" s="35">
        <v>86017</v>
      </c>
      <c r="BE17" s="55" t="s">
        <v>111</v>
      </c>
      <c r="BF17" s="55"/>
      <c r="BG17" s="35">
        <v>54681</v>
      </c>
      <c r="BH17" s="55" t="s">
        <v>111</v>
      </c>
      <c r="BI17" s="35">
        <v>20701</v>
      </c>
      <c r="BJ17" s="64">
        <v>17210108</v>
      </c>
      <c r="BK17" s="64">
        <v>6664792</v>
      </c>
      <c r="BL17" s="64" t="s">
        <v>113</v>
      </c>
      <c r="BM17" s="64">
        <v>3803775</v>
      </c>
      <c r="BN17" s="64">
        <v>1080107</v>
      </c>
      <c r="BO17" s="64">
        <v>124173</v>
      </c>
      <c r="BP17" s="64">
        <v>215822</v>
      </c>
      <c r="BQ17" s="64">
        <v>1214209</v>
      </c>
      <c r="BR17" s="64">
        <v>2558582</v>
      </c>
      <c r="BS17" s="64">
        <v>34262</v>
      </c>
      <c r="BT17" s="64">
        <v>844084</v>
      </c>
      <c r="BU17" s="64">
        <v>265299</v>
      </c>
      <c r="BV17" s="64">
        <v>198646</v>
      </c>
      <c r="BW17" s="64">
        <v>52011</v>
      </c>
      <c r="BX17" s="64">
        <v>67857</v>
      </c>
      <c r="BY17" s="64"/>
      <c r="BZ17" s="64"/>
      <c r="CA17" s="64">
        <v>51083</v>
      </c>
      <c r="CB17" s="64" t="s">
        <v>113</v>
      </c>
      <c r="CC17" s="64">
        <v>3627</v>
      </c>
      <c r="CD17" s="73">
        <v>23475291</v>
      </c>
      <c r="CE17" s="73">
        <v>8711878</v>
      </c>
      <c r="CF17" s="73" t="s">
        <v>113</v>
      </c>
      <c r="CG17" s="73">
        <v>4042762</v>
      </c>
      <c r="CH17" s="73">
        <v>1155808</v>
      </c>
      <c r="CI17" s="73">
        <v>161649</v>
      </c>
      <c r="CJ17" s="73">
        <v>838903</v>
      </c>
      <c r="CK17" s="73">
        <v>1624259</v>
      </c>
      <c r="CL17" s="73">
        <v>5304454</v>
      </c>
      <c r="CM17" s="73">
        <v>24508</v>
      </c>
      <c r="CN17" s="73">
        <v>922118</v>
      </c>
      <c r="CO17" s="73">
        <v>295269</v>
      </c>
      <c r="CP17" s="73">
        <v>174654</v>
      </c>
      <c r="CQ17" s="73">
        <v>41239</v>
      </c>
      <c r="CR17" s="73">
        <v>120760</v>
      </c>
      <c r="CS17" s="74" t="s">
        <v>119</v>
      </c>
      <c r="CT17" s="74" t="s">
        <v>119</v>
      </c>
      <c r="CU17" s="73">
        <v>34836</v>
      </c>
      <c r="CV17" s="73" t="s">
        <v>113</v>
      </c>
      <c r="CW17" s="73">
        <v>2899</v>
      </c>
      <c r="CX17" s="73">
        <v>25538015</v>
      </c>
      <c r="CY17" s="73">
        <v>10287918</v>
      </c>
      <c r="CZ17" s="73" t="s">
        <v>111</v>
      </c>
      <c r="DA17" s="73">
        <v>5945688</v>
      </c>
      <c r="DB17" s="73">
        <v>1181860</v>
      </c>
      <c r="DC17" s="73">
        <v>223994</v>
      </c>
      <c r="DD17" s="73">
        <v>437433</v>
      </c>
      <c r="DE17" s="73">
        <v>2543330</v>
      </c>
      <c r="DF17" s="73">
        <v>3342213</v>
      </c>
      <c r="DG17" s="73">
        <v>22813</v>
      </c>
      <c r="DH17" s="73">
        <v>858200</v>
      </c>
      <c r="DI17" s="73">
        <v>258828</v>
      </c>
      <c r="DJ17" s="73">
        <v>228332</v>
      </c>
      <c r="DK17" s="73">
        <v>40783</v>
      </c>
      <c r="DL17" s="73">
        <v>125041</v>
      </c>
      <c r="DM17" s="73" t="s">
        <v>119</v>
      </c>
      <c r="DN17" s="73" t="s">
        <v>119</v>
      </c>
      <c r="DO17" s="73">
        <v>37460</v>
      </c>
      <c r="DP17" s="73" t="s">
        <v>111</v>
      </c>
      <c r="DQ17" s="73">
        <v>3712</v>
      </c>
      <c r="DR17" s="104">
        <v>25340666</v>
      </c>
      <c r="DS17" s="104">
        <v>10183351</v>
      </c>
      <c r="DT17" s="104" t="s">
        <v>111</v>
      </c>
      <c r="DU17" s="104">
        <v>5589047</v>
      </c>
      <c r="DV17" s="104">
        <v>1874417</v>
      </c>
      <c r="DW17" s="104">
        <v>239368</v>
      </c>
      <c r="DX17" s="104">
        <v>691535</v>
      </c>
      <c r="DY17" s="104">
        <v>2336302</v>
      </c>
      <c r="DZ17" s="104">
        <v>2975041</v>
      </c>
      <c r="EA17" s="104">
        <v>27224</v>
      </c>
      <c r="EB17" s="104">
        <v>894708</v>
      </c>
      <c r="EC17" s="104">
        <v>221890</v>
      </c>
      <c r="ED17" s="104">
        <v>184331</v>
      </c>
      <c r="EE17" s="104">
        <v>1065</v>
      </c>
      <c r="EF17" s="104">
        <v>70003</v>
      </c>
      <c r="EG17" s="104" t="s">
        <v>119</v>
      </c>
      <c r="EH17" s="104" t="s">
        <v>119</v>
      </c>
      <c r="EI17" s="104">
        <v>47922</v>
      </c>
      <c r="EJ17" s="104" t="s">
        <v>111</v>
      </c>
      <c r="EK17" s="104">
        <v>3664</v>
      </c>
    </row>
    <row r="18" spans="1:141" x14ac:dyDescent="0.25">
      <c r="A18" s="34" t="s">
        <v>18</v>
      </c>
      <c r="B18" s="35">
        <v>34305698</v>
      </c>
      <c r="C18" s="35">
        <v>2348852</v>
      </c>
      <c r="D18" s="35">
        <v>84485</v>
      </c>
      <c r="E18" s="35">
        <v>13354404</v>
      </c>
      <c r="F18" s="35">
        <v>2587441</v>
      </c>
      <c r="G18" s="35">
        <v>196758</v>
      </c>
      <c r="H18" s="35">
        <v>373987</v>
      </c>
      <c r="I18" s="35">
        <v>9435542</v>
      </c>
      <c r="J18" s="35">
        <v>2250499</v>
      </c>
      <c r="K18" s="35">
        <v>59478</v>
      </c>
      <c r="L18" s="35">
        <v>1842742</v>
      </c>
      <c r="M18" s="35">
        <v>644781</v>
      </c>
      <c r="N18" s="35">
        <v>576962</v>
      </c>
      <c r="O18" s="35">
        <v>204430</v>
      </c>
      <c r="P18" s="35">
        <v>335583</v>
      </c>
      <c r="Q18" s="55" t="s">
        <v>111</v>
      </c>
      <c r="R18" s="55"/>
      <c r="S18" s="35">
        <v>7456</v>
      </c>
      <c r="T18" s="35">
        <v>1520</v>
      </c>
      <c r="U18" s="35">
        <v>370</v>
      </c>
      <c r="V18" s="35">
        <v>35658859</v>
      </c>
      <c r="W18" s="35">
        <v>2438267</v>
      </c>
      <c r="X18" s="35">
        <v>68517</v>
      </c>
      <c r="Y18" s="35">
        <v>13033900</v>
      </c>
      <c r="Z18" s="35">
        <v>3033998</v>
      </c>
      <c r="AA18" s="35">
        <v>284021</v>
      </c>
      <c r="AB18" s="35">
        <v>335433</v>
      </c>
      <c r="AC18" s="35">
        <v>8691736</v>
      </c>
      <c r="AD18" s="35">
        <v>3732030</v>
      </c>
      <c r="AE18" s="35">
        <v>47220</v>
      </c>
      <c r="AF18" s="35">
        <v>1875685</v>
      </c>
      <c r="AG18" s="35">
        <v>588285</v>
      </c>
      <c r="AH18" s="35">
        <v>983999</v>
      </c>
      <c r="AI18" s="35">
        <v>198354</v>
      </c>
      <c r="AJ18" s="35">
        <v>335703</v>
      </c>
      <c r="AK18" s="35">
        <v>794</v>
      </c>
      <c r="AL18" s="55"/>
      <c r="AM18" s="35">
        <v>8243</v>
      </c>
      <c r="AN18" s="35">
        <v>1905</v>
      </c>
      <c r="AO18" s="35">
        <v>769</v>
      </c>
      <c r="AP18" s="35">
        <v>41177084</v>
      </c>
      <c r="AQ18" s="35">
        <v>3930719</v>
      </c>
      <c r="AR18" s="35">
        <v>55430</v>
      </c>
      <c r="AS18" s="35">
        <v>13619459</v>
      </c>
      <c r="AT18" s="35">
        <v>3317549</v>
      </c>
      <c r="AU18" s="35">
        <v>332374</v>
      </c>
      <c r="AV18" s="35">
        <v>476472</v>
      </c>
      <c r="AW18" s="35">
        <v>9167461</v>
      </c>
      <c r="AX18" s="35">
        <v>4926478</v>
      </c>
      <c r="AY18" s="35">
        <v>48315</v>
      </c>
      <c r="AZ18" s="35">
        <v>1878515</v>
      </c>
      <c r="BA18" s="35">
        <v>496378</v>
      </c>
      <c r="BB18" s="35">
        <v>2283060</v>
      </c>
      <c r="BC18" s="35">
        <v>234530</v>
      </c>
      <c r="BD18" s="35">
        <v>344987</v>
      </c>
      <c r="BE18" s="35">
        <v>36806</v>
      </c>
      <c r="BF18" s="55"/>
      <c r="BG18" s="35">
        <v>9279</v>
      </c>
      <c r="BH18" s="35">
        <v>18475</v>
      </c>
      <c r="BI18" s="35">
        <v>797</v>
      </c>
      <c r="BJ18" s="64">
        <v>41800039</v>
      </c>
      <c r="BK18" s="64">
        <v>4756780</v>
      </c>
      <c r="BL18" s="64">
        <v>50564</v>
      </c>
      <c r="BM18" s="64">
        <v>13884709</v>
      </c>
      <c r="BN18" s="64">
        <v>3409991</v>
      </c>
      <c r="BO18" s="64">
        <v>267071</v>
      </c>
      <c r="BP18" s="64">
        <v>533406</v>
      </c>
      <c r="BQ18" s="64">
        <v>8038863</v>
      </c>
      <c r="BR18" s="64">
        <v>5456376</v>
      </c>
      <c r="BS18" s="64">
        <v>56844</v>
      </c>
      <c r="BT18" s="64">
        <v>1799468</v>
      </c>
      <c r="BU18" s="64">
        <v>625395</v>
      </c>
      <c r="BV18" s="64">
        <v>2544308</v>
      </c>
      <c r="BW18" s="64">
        <v>262075</v>
      </c>
      <c r="BX18" s="64">
        <v>71359</v>
      </c>
      <c r="BY18" s="64">
        <v>14148</v>
      </c>
      <c r="BZ18" s="64"/>
      <c r="CA18" s="64">
        <v>8227</v>
      </c>
      <c r="CB18" s="64">
        <v>20231</v>
      </c>
      <c r="CC18" s="64">
        <v>224</v>
      </c>
      <c r="CD18" s="73">
        <v>39235646</v>
      </c>
      <c r="CE18" s="73">
        <v>6121033</v>
      </c>
      <c r="CF18" s="73">
        <v>34863</v>
      </c>
      <c r="CG18" s="73">
        <v>12440409</v>
      </c>
      <c r="CH18" s="73">
        <v>3719903</v>
      </c>
      <c r="CI18" s="73">
        <v>326144</v>
      </c>
      <c r="CJ18" s="73">
        <v>351716</v>
      </c>
      <c r="CK18" s="73">
        <v>6759817</v>
      </c>
      <c r="CL18" s="73">
        <v>5335278</v>
      </c>
      <c r="CM18" s="73">
        <v>61255</v>
      </c>
      <c r="CN18" s="73">
        <v>2185645</v>
      </c>
      <c r="CO18" s="73">
        <v>727574</v>
      </c>
      <c r="CP18" s="73">
        <v>560891</v>
      </c>
      <c r="CQ18" s="73">
        <v>234745</v>
      </c>
      <c r="CR18" s="73">
        <v>330502</v>
      </c>
      <c r="CS18" s="73">
        <v>5679</v>
      </c>
      <c r="CT18" s="74" t="s">
        <v>119</v>
      </c>
      <c r="CU18" s="73">
        <v>18424</v>
      </c>
      <c r="CV18" s="73">
        <v>21364</v>
      </c>
      <c r="CW18" s="73">
        <v>404</v>
      </c>
      <c r="CX18" s="73">
        <v>45261999</v>
      </c>
      <c r="CY18" s="73">
        <v>4903182</v>
      </c>
      <c r="CZ18" s="73">
        <v>56456</v>
      </c>
      <c r="DA18" s="73">
        <v>14241037</v>
      </c>
      <c r="DB18" s="73">
        <v>4247655</v>
      </c>
      <c r="DC18" s="73">
        <v>341575</v>
      </c>
      <c r="DD18" s="73">
        <v>706644</v>
      </c>
      <c r="DE18" s="73">
        <v>11770685</v>
      </c>
      <c r="DF18" s="73">
        <v>5405658</v>
      </c>
      <c r="DG18" s="73">
        <v>68711</v>
      </c>
      <c r="DH18" s="73">
        <v>2012123</v>
      </c>
      <c r="DI18" s="73">
        <v>504518</v>
      </c>
      <c r="DJ18" s="73">
        <v>428251</v>
      </c>
      <c r="DK18" s="73">
        <v>254647</v>
      </c>
      <c r="DL18" s="73">
        <v>273746</v>
      </c>
      <c r="DM18" s="73">
        <v>6289</v>
      </c>
      <c r="DN18" s="73" t="s">
        <v>119</v>
      </c>
      <c r="DO18" s="73">
        <v>30764</v>
      </c>
      <c r="DP18" s="73">
        <v>9742</v>
      </c>
      <c r="DQ18" s="73">
        <v>316</v>
      </c>
      <c r="DR18" s="104">
        <v>54813219</v>
      </c>
      <c r="DS18" s="104">
        <v>7150463</v>
      </c>
      <c r="DT18" s="104">
        <v>192620</v>
      </c>
      <c r="DU18" s="104">
        <v>17581308</v>
      </c>
      <c r="DV18" s="104">
        <v>7964508</v>
      </c>
      <c r="DW18" s="104">
        <v>369246</v>
      </c>
      <c r="DX18" s="104">
        <v>1005186</v>
      </c>
      <c r="DY18" s="104">
        <v>11405297</v>
      </c>
      <c r="DZ18" s="104">
        <v>5163263</v>
      </c>
      <c r="EA18" s="104">
        <v>91301</v>
      </c>
      <c r="EB18" s="104">
        <v>2177068</v>
      </c>
      <c r="EC18" s="104">
        <v>463646</v>
      </c>
      <c r="ED18" s="104">
        <v>685684</v>
      </c>
      <c r="EE18" s="104">
        <v>212550</v>
      </c>
      <c r="EF18" s="104">
        <v>263780</v>
      </c>
      <c r="EG18" s="104" t="s">
        <v>111</v>
      </c>
      <c r="EH18" s="104" t="s">
        <v>119</v>
      </c>
      <c r="EI18" s="104">
        <v>75976</v>
      </c>
      <c r="EJ18" s="104">
        <v>8016</v>
      </c>
      <c r="EK18" s="104">
        <v>224</v>
      </c>
    </row>
    <row r="19" spans="1:141" x14ac:dyDescent="0.25">
      <c r="A19" s="34" t="s">
        <v>19</v>
      </c>
      <c r="B19" s="35">
        <v>25985153</v>
      </c>
      <c r="C19" s="35">
        <v>1211668</v>
      </c>
      <c r="D19" s="35">
        <v>63069</v>
      </c>
      <c r="E19" s="35">
        <v>6736548</v>
      </c>
      <c r="F19" s="35">
        <v>6689065</v>
      </c>
      <c r="G19" s="35">
        <v>110195</v>
      </c>
      <c r="H19" s="35">
        <v>196509</v>
      </c>
      <c r="I19" s="35">
        <v>4674983</v>
      </c>
      <c r="J19" s="35">
        <v>4591883</v>
      </c>
      <c r="K19" s="35">
        <v>20445</v>
      </c>
      <c r="L19" s="35">
        <v>1118585</v>
      </c>
      <c r="M19" s="35">
        <v>172611</v>
      </c>
      <c r="N19" s="35">
        <v>86555</v>
      </c>
      <c r="O19" s="35">
        <v>27163</v>
      </c>
      <c r="P19" s="35">
        <v>191729</v>
      </c>
      <c r="Q19" s="55" t="s">
        <v>111</v>
      </c>
      <c r="R19" s="55" t="s">
        <v>111</v>
      </c>
      <c r="S19" s="35">
        <v>11616</v>
      </c>
      <c r="T19" s="35">
        <v>11173</v>
      </c>
      <c r="U19" s="35">
        <v>2005</v>
      </c>
      <c r="V19" s="35">
        <v>27364176</v>
      </c>
      <c r="W19" s="35">
        <v>1509182</v>
      </c>
      <c r="X19" s="35">
        <v>68613</v>
      </c>
      <c r="Y19" s="35">
        <v>6820491</v>
      </c>
      <c r="Z19" s="35">
        <v>6053750</v>
      </c>
      <c r="AA19" s="35">
        <v>103531</v>
      </c>
      <c r="AB19" s="35">
        <v>206457</v>
      </c>
      <c r="AC19" s="35">
        <v>4592755</v>
      </c>
      <c r="AD19" s="35">
        <v>5904770</v>
      </c>
      <c r="AE19" s="35">
        <v>26878</v>
      </c>
      <c r="AF19" s="35">
        <v>1143915</v>
      </c>
      <c r="AG19" s="35">
        <v>212324</v>
      </c>
      <c r="AH19" s="35">
        <v>89683</v>
      </c>
      <c r="AI19" s="35">
        <v>50745</v>
      </c>
      <c r="AJ19" s="35">
        <v>414305</v>
      </c>
      <c r="AK19" s="35">
        <v>1435</v>
      </c>
      <c r="AL19" s="55" t="s">
        <v>111</v>
      </c>
      <c r="AM19" s="35">
        <v>13530</v>
      </c>
      <c r="AN19" s="35">
        <v>15406</v>
      </c>
      <c r="AO19" s="35">
        <v>2836</v>
      </c>
      <c r="AP19" s="35">
        <v>27603280</v>
      </c>
      <c r="AQ19" s="35">
        <v>1891015</v>
      </c>
      <c r="AR19" s="35">
        <v>85171</v>
      </c>
      <c r="AS19" s="35">
        <v>6226939</v>
      </c>
      <c r="AT19" s="35">
        <v>6657598</v>
      </c>
      <c r="AU19" s="35">
        <v>153497</v>
      </c>
      <c r="AV19" s="35">
        <v>202781</v>
      </c>
      <c r="AW19" s="35">
        <v>4567308</v>
      </c>
      <c r="AX19" s="35">
        <v>6065908</v>
      </c>
      <c r="AY19" s="35">
        <v>28518</v>
      </c>
      <c r="AZ19" s="35">
        <v>1023878</v>
      </c>
      <c r="BA19" s="35">
        <v>171314</v>
      </c>
      <c r="BB19" s="35">
        <v>65272</v>
      </c>
      <c r="BC19" s="35">
        <v>48554</v>
      </c>
      <c r="BD19" s="35">
        <v>359435</v>
      </c>
      <c r="BE19" s="35">
        <v>896</v>
      </c>
      <c r="BF19" s="55" t="s">
        <v>111</v>
      </c>
      <c r="BG19" s="35">
        <v>15900</v>
      </c>
      <c r="BH19" s="35">
        <v>21816</v>
      </c>
      <c r="BI19" s="35">
        <v>3363</v>
      </c>
      <c r="BJ19" s="64">
        <v>28959774</v>
      </c>
      <c r="BK19" s="64">
        <v>2043918</v>
      </c>
      <c r="BL19" s="64">
        <v>76566</v>
      </c>
      <c r="BM19" s="64">
        <v>6269552</v>
      </c>
      <c r="BN19" s="64">
        <v>7021900</v>
      </c>
      <c r="BO19" s="64">
        <v>177668</v>
      </c>
      <c r="BP19" s="64">
        <v>509824</v>
      </c>
      <c r="BQ19" s="64">
        <v>4491554</v>
      </c>
      <c r="BR19" s="64">
        <v>6176566</v>
      </c>
      <c r="BS19" s="64">
        <v>24748</v>
      </c>
      <c r="BT19" s="64">
        <v>1049997</v>
      </c>
      <c r="BU19" s="64">
        <v>248570</v>
      </c>
      <c r="BV19" s="64">
        <v>73965</v>
      </c>
      <c r="BW19" s="64">
        <v>32538</v>
      </c>
      <c r="BX19" s="64">
        <v>721999</v>
      </c>
      <c r="BY19" s="64" t="s">
        <v>113</v>
      </c>
      <c r="BZ19" s="64" t="s">
        <v>113</v>
      </c>
      <c r="CA19" s="64">
        <v>1201</v>
      </c>
      <c r="CB19" s="64">
        <v>21433</v>
      </c>
      <c r="CC19" s="64">
        <v>2552</v>
      </c>
      <c r="CD19" s="73">
        <v>31000353</v>
      </c>
      <c r="CE19" s="73">
        <v>2299284</v>
      </c>
      <c r="CF19" s="73">
        <v>71352</v>
      </c>
      <c r="CG19" s="73">
        <v>7248421</v>
      </c>
      <c r="CH19" s="73">
        <v>7243733</v>
      </c>
      <c r="CI19" s="73">
        <v>324384</v>
      </c>
      <c r="CJ19" s="73">
        <v>457375</v>
      </c>
      <c r="CK19" s="73">
        <v>4500173</v>
      </c>
      <c r="CL19" s="73">
        <v>5424782</v>
      </c>
      <c r="CM19" s="73">
        <v>32172</v>
      </c>
      <c r="CN19" s="73">
        <v>1124559</v>
      </c>
      <c r="CO19" s="73">
        <v>352356</v>
      </c>
      <c r="CP19" s="73">
        <v>78116</v>
      </c>
      <c r="CQ19" s="73">
        <v>45251</v>
      </c>
      <c r="CR19" s="73">
        <v>1767564</v>
      </c>
      <c r="CS19" s="73">
        <v>1882</v>
      </c>
      <c r="CT19" s="74" t="s">
        <v>119</v>
      </c>
      <c r="CU19" s="73">
        <v>3822</v>
      </c>
      <c r="CV19" s="73">
        <v>22472</v>
      </c>
      <c r="CW19" s="73">
        <v>2655</v>
      </c>
      <c r="CX19" s="73">
        <v>36266799</v>
      </c>
      <c r="CY19" s="73">
        <v>2231179</v>
      </c>
      <c r="CZ19" s="73">
        <v>59755</v>
      </c>
      <c r="DA19" s="73">
        <v>8727722</v>
      </c>
      <c r="DB19" s="73">
        <v>7850963</v>
      </c>
      <c r="DC19" s="73">
        <v>455680</v>
      </c>
      <c r="DD19" s="73">
        <v>636569</v>
      </c>
      <c r="DE19" s="73">
        <v>6302403</v>
      </c>
      <c r="DF19" s="73">
        <v>6274879</v>
      </c>
      <c r="DG19" s="73">
        <v>18389</v>
      </c>
      <c r="DH19" s="73">
        <v>1112436</v>
      </c>
      <c r="DI19" s="73">
        <v>235662</v>
      </c>
      <c r="DJ19" s="73">
        <v>85598</v>
      </c>
      <c r="DK19" s="73">
        <v>43196</v>
      </c>
      <c r="DL19" s="73">
        <v>2203255</v>
      </c>
      <c r="DM19" s="73" t="s">
        <v>111</v>
      </c>
      <c r="DN19" s="73" t="s">
        <v>119</v>
      </c>
      <c r="DO19" s="73">
        <v>4467</v>
      </c>
      <c r="DP19" s="73">
        <v>19738</v>
      </c>
      <c r="DQ19" s="73">
        <v>4283</v>
      </c>
      <c r="DR19" s="104">
        <v>34097756</v>
      </c>
      <c r="DS19" s="104">
        <v>2111613</v>
      </c>
      <c r="DT19" s="104">
        <v>54071</v>
      </c>
      <c r="DU19" s="104">
        <v>9004979</v>
      </c>
      <c r="DV19" s="104">
        <v>7745946</v>
      </c>
      <c r="DW19" s="104">
        <v>339080</v>
      </c>
      <c r="DX19" s="104">
        <v>760869</v>
      </c>
      <c r="DY19" s="104">
        <v>6121874</v>
      </c>
      <c r="DZ19" s="104">
        <v>5107120</v>
      </c>
      <c r="EA19" s="104">
        <v>43578</v>
      </c>
      <c r="EB19" s="104">
        <v>1013796</v>
      </c>
      <c r="EC19" s="104">
        <v>217645</v>
      </c>
      <c r="ED19" s="104">
        <v>106854</v>
      </c>
      <c r="EE19" s="104">
        <v>46918</v>
      </c>
      <c r="EF19" s="104">
        <v>1379387</v>
      </c>
      <c r="EG19" s="104" t="s">
        <v>119</v>
      </c>
      <c r="EH19" s="104" t="s">
        <v>111</v>
      </c>
      <c r="EI19" s="104">
        <v>4135</v>
      </c>
      <c r="EJ19" s="104">
        <v>20970</v>
      </c>
      <c r="EK19" s="104">
        <v>3757</v>
      </c>
    </row>
    <row r="20" spans="1:141" x14ac:dyDescent="0.25">
      <c r="A20" s="34" t="s">
        <v>20</v>
      </c>
      <c r="B20" s="35">
        <v>20465930</v>
      </c>
      <c r="C20" s="35">
        <v>6265434</v>
      </c>
      <c r="D20" s="55" t="s">
        <v>111</v>
      </c>
      <c r="E20" s="35">
        <v>3492241</v>
      </c>
      <c r="F20" s="35">
        <v>1710493</v>
      </c>
      <c r="G20" s="35">
        <v>61162</v>
      </c>
      <c r="H20" s="35">
        <v>249717</v>
      </c>
      <c r="I20" s="35">
        <v>3292262</v>
      </c>
      <c r="J20" s="35">
        <v>3396483</v>
      </c>
      <c r="K20" s="35">
        <v>29918</v>
      </c>
      <c r="L20" s="35">
        <v>1152363</v>
      </c>
      <c r="M20" s="35">
        <v>214699</v>
      </c>
      <c r="N20" s="35">
        <v>434242</v>
      </c>
      <c r="O20" s="35">
        <v>92357</v>
      </c>
      <c r="P20" s="35">
        <v>49752</v>
      </c>
      <c r="Q20" s="55" t="s">
        <v>111</v>
      </c>
      <c r="R20" s="55" t="s">
        <v>111</v>
      </c>
      <c r="S20" s="35">
        <v>23283</v>
      </c>
      <c r="T20" s="35">
        <v>316</v>
      </c>
      <c r="U20" s="35">
        <v>922</v>
      </c>
      <c r="V20" s="35">
        <v>22533222</v>
      </c>
      <c r="W20" s="35">
        <v>6898452</v>
      </c>
      <c r="X20" s="55" t="s">
        <v>111</v>
      </c>
      <c r="Y20" s="35">
        <v>4493068</v>
      </c>
      <c r="Z20" s="35">
        <v>1734796</v>
      </c>
      <c r="AA20" s="35">
        <v>89177</v>
      </c>
      <c r="AB20" s="35">
        <v>273501</v>
      </c>
      <c r="AC20" s="35">
        <v>792998</v>
      </c>
      <c r="AD20" s="35">
        <v>6121614</v>
      </c>
      <c r="AE20" s="35">
        <v>38099</v>
      </c>
      <c r="AF20" s="35">
        <v>1153806</v>
      </c>
      <c r="AG20" s="35">
        <v>200596</v>
      </c>
      <c r="AH20" s="35">
        <v>572359</v>
      </c>
      <c r="AI20" s="35">
        <v>90552</v>
      </c>
      <c r="AJ20" s="35">
        <v>48579</v>
      </c>
      <c r="AK20" s="55" t="s">
        <v>111</v>
      </c>
      <c r="AL20" s="55" t="s">
        <v>111</v>
      </c>
      <c r="AM20" s="35">
        <v>22628</v>
      </c>
      <c r="AN20" s="55" t="s">
        <v>111</v>
      </c>
      <c r="AO20" s="35">
        <v>643</v>
      </c>
      <c r="AP20" s="35">
        <v>21313107</v>
      </c>
      <c r="AQ20" s="35">
        <v>7656199</v>
      </c>
      <c r="AR20" s="55" t="s">
        <v>111</v>
      </c>
      <c r="AS20" s="35">
        <v>4213883</v>
      </c>
      <c r="AT20" s="35">
        <v>1873794</v>
      </c>
      <c r="AU20" s="35">
        <v>65707</v>
      </c>
      <c r="AV20" s="35">
        <v>268511</v>
      </c>
      <c r="AW20" s="35">
        <v>943908</v>
      </c>
      <c r="AX20" s="35">
        <v>4589531</v>
      </c>
      <c r="AY20" s="35">
        <v>41968</v>
      </c>
      <c r="AZ20" s="35">
        <v>1168316</v>
      </c>
      <c r="BA20" s="35">
        <v>208264</v>
      </c>
      <c r="BB20" s="35">
        <v>123431</v>
      </c>
      <c r="BC20" s="35">
        <v>90342</v>
      </c>
      <c r="BD20" s="35">
        <v>44971</v>
      </c>
      <c r="BE20" s="55" t="s">
        <v>111</v>
      </c>
      <c r="BF20" s="35">
        <v>87</v>
      </c>
      <c r="BG20" s="35">
        <v>22755</v>
      </c>
      <c r="BH20" s="55" t="s">
        <v>111</v>
      </c>
      <c r="BI20" s="35">
        <v>375</v>
      </c>
      <c r="BJ20" s="64">
        <v>23956605</v>
      </c>
      <c r="BK20" s="64">
        <v>8361669</v>
      </c>
      <c r="BL20" s="64" t="s">
        <v>113</v>
      </c>
      <c r="BM20" s="64">
        <v>5850340</v>
      </c>
      <c r="BN20" s="64">
        <v>1523266</v>
      </c>
      <c r="BO20" s="64">
        <v>43676</v>
      </c>
      <c r="BP20" s="64">
        <v>262809</v>
      </c>
      <c r="BQ20" s="64">
        <v>1067372</v>
      </c>
      <c r="BR20" s="64">
        <v>4665436</v>
      </c>
      <c r="BS20" s="64">
        <v>28902</v>
      </c>
      <c r="BT20" s="64">
        <v>1293021</v>
      </c>
      <c r="BU20" s="64">
        <v>615240</v>
      </c>
      <c r="BV20" s="64">
        <v>177742</v>
      </c>
      <c r="BW20" s="64">
        <v>15752</v>
      </c>
      <c r="BX20" s="64">
        <v>46015</v>
      </c>
      <c r="BY20" s="64"/>
      <c r="BZ20" s="64" t="s">
        <v>113</v>
      </c>
      <c r="CA20" s="64">
        <v>5024</v>
      </c>
      <c r="CB20" s="64"/>
      <c r="CC20" s="64">
        <v>154</v>
      </c>
      <c r="CD20" s="73">
        <v>30233508</v>
      </c>
      <c r="CE20" s="73">
        <v>14235474</v>
      </c>
      <c r="CF20" s="74" t="s">
        <v>119</v>
      </c>
      <c r="CG20" s="73">
        <v>4996473</v>
      </c>
      <c r="CH20" s="73">
        <v>1677281</v>
      </c>
      <c r="CI20" s="73">
        <v>1229882</v>
      </c>
      <c r="CJ20" s="73">
        <v>267038</v>
      </c>
      <c r="CK20" s="73">
        <v>1071752</v>
      </c>
      <c r="CL20" s="73">
        <v>4596983</v>
      </c>
      <c r="CM20" s="73">
        <v>50869</v>
      </c>
      <c r="CN20" s="73">
        <v>1132116</v>
      </c>
      <c r="CO20" s="73">
        <v>703339</v>
      </c>
      <c r="CP20" s="73">
        <v>120646</v>
      </c>
      <c r="CQ20" s="73">
        <v>17459</v>
      </c>
      <c r="CR20" s="73">
        <v>128152</v>
      </c>
      <c r="CS20" s="74" t="s">
        <v>119</v>
      </c>
      <c r="CT20" s="73" t="s">
        <v>113</v>
      </c>
      <c r="CU20" s="73">
        <v>5641</v>
      </c>
      <c r="CV20" s="74" t="s">
        <v>119</v>
      </c>
      <c r="CW20" s="73" t="s">
        <v>113</v>
      </c>
      <c r="CX20" s="73">
        <v>30489592</v>
      </c>
      <c r="CY20" s="73">
        <v>10847636</v>
      </c>
      <c r="CZ20" s="73" t="s">
        <v>119</v>
      </c>
      <c r="DA20" s="73">
        <v>5600278</v>
      </c>
      <c r="DB20" s="73">
        <v>1600059</v>
      </c>
      <c r="DC20" s="73">
        <v>536650</v>
      </c>
      <c r="DD20" s="73">
        <v>236814</v>
      </c>
      <c r="DE20" s="73">
        <v>1236237</v>
      </c>
      <c r="DF20" s="73">
        <v>7633738</v>
      </c>
      <c r="DG20" s="73">
        <v>56206</v>
      </c>
      <c r="DH20" s="73">
        <v>1180721</v>
      </c>
      <c r="DI20" s="73">
        <v>597170</v>
      </c>
      <c r="DJ20" s="73">
        <v>162712</v>
      </c>
      <c r="DK20" s="73">
        <v>258679</v>
      </c>
      <c r="DL20" s="73">
        <v>113673</v>
      </c>
      <c r="DM20" s="73" t="s">
        <v>111</v>
      </c>
      <c r="DN20" s="73" t="s">
        <v>111</v>
      </c>
      <c r="DO20" s="73">
        <v>127938</v>
      </c>
      <c r="DP20" s="73" t="s">
        <v>111</v>
      </c>
      <c r="DQ20" s="73">
        <v>263</v>
      </c>
      <c r="DR20" s="104">
        <v>31919042</v>
      </c>
      <c r="DS20" s="104">
        <v>12753311</v>
      </c>
      <c r="DT20" s="104" t="s">
        <v>119</v>
      </c>
      <c r="DU20" s="104">
        <v>5515980</v>
      </c>
      <c r="DV20" s="104">
        <v>2118426</v>
      </c>
      <c r="DW20" s="104">
        <v>258213</v>
      </c>
      <c r="DX20" s="104">
        <v>359383</v>
      </c>
      <c r="DY20" s="104">
        <v>1352494</v>
      </c>
      <c r="DZ20" s="104">
        <v>7650497</v>
      </c>
      <c r="EA20" s="104">
        <v>54543</v>
      </c>
      <c r="EB20" s="104">
        <v>1087966</v>
      </c>
      <c r="EC20" s="104">
        <v>210353</v>
      </c>
      <c r="ED20" s="104">
        <v>188712</v>
      </c>
      <c r="EE20" s="104">
        <v>16929</v>
      </c>
      <c r="EF20" s="104">
        <v>171539</v>
      </c>
      <c r="EG20" s="104" t="s">
        <v>119</v>
      </c>
      <c r="EH20" s="104" t="s">
        <v>111</v>
      </c>
      <c r="EI20" s="104">
        <v>179182</v>
      </c>
      <c r="EJ20" s="104" t="s">
        <v>111</v>
      </c>
      <c r="EK20" s="104" t="s">
        <v>111</v>
      </c>
    </row>
    <row r="21" spans="1:141" x14ac:dyDescent="0.25">
      <c r="A21" s="34" t="s">
        <v>21</v>
      </c>
      <c r="B21" s="35">
        <v>35911526</v>
      </c>
      <c r="C21" s="35">
        <v>2742452</v>
      </c>
      <c r="D21" s="55" t="s">
        <v>111</v>
      </c>
      <c r="E21" s="35">
        <v>8460127</v>
      </c>
      <c r="F21" s="35">
        <v>9950778</v>
      </c>
      <c r="G21" s="35">
        <v>226825</v>
      </c>
      <c r="H21" s="35">
        <v>772311</v>
      </c>
      <c r="I21" s="35">
        <v>5587905</v>
      </c>
      <c r="J21" s="35">
        <v>4947498</v>
      </c>
      <c r="K21" s="35">
        <v>162267</v>
      </c>
      <c r="L21" s="35">
        <v>1762113</v>
      </c>
      <c r="M21" s="35">
        <v>327615</v>
      </c>
      <c r="N21" s="35">
        <v>577367</v>
      </c>
      <c r="O21" s="35">
        <v>179413</v>
      </c>
      <c r="P21" s="35">
        <v>124973</v>
      </c>
      <c r="Q21" s="35">
        <v>34997</v>
      </c>
      <c r="R21" s="55"/>
      <c r="S21" s="35">
        <v>35396</v>
      </c>
      <c r="T21" s="35">
        <v>11722</v>
      </c>
      <c r="U21" s="35">
        <v>7043</v>
      </c>
      <c r="V21" s="35">
        <v>37616037</v>
      </c>
      <c r="W21" s="35">
        <v>3014820</v>
      </c>
      <c r="X21" s="55" t="s">
        <v>111</v>
      </c>
      <c r="Y21" s="35">
        <v>9295253</v>
      </c>
      <c r="Z21" s="35">
        <v>10506022</v>
      </c>
      <c r="AA21" s="35">
        <v>269020</v>
      </c>
      <c r="AB21" s="35">
        <v>876243</v>
      </c>
      <c r="AC21" s="35">
        <v>5746655</v>
      </c>
      <c r="AD21" s="35">
        <v>4702234</v>
      </c>
      <c r="AE21" s="35">
        <v>171432</v>
      </c>
      <c r="AF21" s="35">
        <v>1633683</v>
      </c>
      <c r="AG21" s="35">
        <v>346824</v>
      </c>
      <c r="AH21" s="35">
        <v>652951</v>
      </c>
      <c r="AI21" s="35">
        <v>192564</v>
      </c>
      <c r="AJ21" s="35">
        <v>136574</v>
      </c>
      <c r="AK21" s="35">
        <v>15593</v>
      </c>
      <c r="AL21" s="55"/>
      <c r="AM21" s="35">
        <v>38773</v>
      </c>
      <c r="AN21" s="35">
        <v>11647</v>
      </c>
      <c r="AO21" s="35">
        <v>4658</v>
      </c>
      <c r="AP21" s="35">
        <v>40844164</v>
      </c>
      <c r="AQ21" s="35">
        <v>3053906</v>
      </c>
      <c r="AR21" s="35">
        <v>9257</v>
      </c>
      <c r="AS21" s="35">
        <v>8393778</v>
      </c>
      <c r="AT21" s="35">
        <v>13294176</v>
      </c>
      <c r="AU21" s="35">
        <v>233959</v>
      </c>
      <c r="AV21" s="35">
        <v>1070997</v>
      </c>
      <c r="AW21" s="35">
        <v>5658351</v>
      </c>
      <c r="AX21" s="35">
        <v>5476273</v>
      </c>
      <c r="AY21" s="35">
        <v>165522</v>
      </c>
      <c r="AZ21" s="35">
        <v>2006829</v>
      </c>
      <c r="BA21" s="35">
        <v>407616</v>
      </c>
      <c r="BB21" s="35">
        <v>658147</v>
      </c>
      <c r="BC21" s="35">
        <v>187645</v>
      </c>
      <c r="BD21" s="35">
        <v>160965</v>
      </c>
      <c r="BE21" s="35">
        <v>1175</v>
      </c>
      <c r="BF21" s="55" t="s">
        <v>111</v>
      </c>
      <c r="BG21" s="35">
        <v>41848</v>
      </c>
      <c r="BH21" s="35">
        <v>12278</v>
      </c>
      <c r="BI21" s="35">
        <v>11442</v>
      </c>
      <c r="BJ21" s="64">
        <v>43638621</v>
      </c>
      <c r="BK21" s="64">
        <v>3221273</v>
      </c>
      <c r="BL21" s="64" t="s">
        <v>113</v>
      </c>
      <c r="BM21" s="64">
        <v>9316520</v>
      </c>
      <c r="BN21" s="64">
        <v>10387352</v>
      </c>
      <c r="BO21" s="64">
        <v>241778</v>
      </c>
      <c r="BP21" s="64">
        <v>1007532</v>
      </c>
      <c r="BQ21" s="64">
        <v>5939212</v>
      </c>
      <c r="BR21" s="64">
        <v>9119589</v>
      </c>
      <c r="BS21" s="64">
        <v>338124</v>
      </c>
      <c r="BT21" s="64">
        <v>2519402</v>
      </c>
      <c r="BU21" s="64">
        <v>483213</v>
      </c>
      <c r="BV21" s="64">
        <v>596222</v>
      </c>
      <c r="BW21" s="64">
        <v>265839</v>
      </c>
      <c r="BX21" s="64">
        <v>133331</v>
      </c>
      <c r="BY21" s="64" t="s">
        <v>113</v>
      </c>
      <c r="BZ21" s="64" t="s">
        <v>113</v>
      </c>
      <c r="CA21" s="64">
        <v>50108</v>
      </c>
      <c r="CB21" s="64" t="s">
        <v>113</v>
      </c>
      <c r="CC21" s="64">
        <v>2864</v>
      </c>
      <c r="CD21" s="73">
        <v>51683170</v>
      </c>
      <c r="CE21" s="73">
        <v>3080295</v>
      </c>
      <c r="CF21" s="73" t="s">
        <v>113</v>
      </c>
      <c r="CG21" s="73">
        <v>11146170</v>
      </c>
      <c r="CH21" s="73">
        <v>10610964</v>
      </c>
      <c r="CI21" s="73">
        <v>320611</v>
      </c>
      <c r="CJ21" s="73">
        <v>812757</v>
      </c>
      <c r="CK21" s="73">
        <v>5748580</v>
      </c>
      <c r="CL21" s="73">
        <v>13859101</v>
      </c>
      <c r="CM21" s="73">
        <v>330589</v>
      </c>
      <c r="CN21" s="73">
        <v>3302110</v>
      </c>
      <c r="CO21" s="73">
        <v>507009</v>
      </c>
      <c r="CP21" s="73">
        <v>1252775</v>
      </c>
      <c r="CQ21" s="73">
        <v>257296</v>
      </c>
      <c r="CR21" s="73">
        <v>348699</v>
      </c>
      <c r="CS21" s="73" t="s">
        <v>113</v>
      </c>
      <c r="CT21" s="74" t="s">
        <v>119</v>
      </c>
      <c r="CU21" s="73">
        <v>91083</v>
      </c>
      <c r="CV21" s="73" t="s">
        <v>113</v>
      </c>
      <c r="CW21" s="73">
        <v>3515</v>
      </c>
      <c r="CX21" s="73">
        <v>52142660</v>
      </c>
      <c r="CY21" s="73">
        <v>4459259</v>
      </c>
      <c r="CZ21" s="73" t="s">
        <v>111</v>
      </c>
      <c r="DA21" s="73">
        <v>13191718</v>
      </c>
      <c r="DB21" s="73">
        <v>9890968</v>
      </c>
      <c r="DC21" s="73">
        <v>457826</v>
      </c>
      <c r="DD21" s="73">
        <v>917086</v>
      </c>
      <c r="DE21" s="73">
        <v>9164651</v>
      </c>
      <c r="DF21" s="73">
        <v>7000678</v>
      </c>
      <c r="DG21" s="73">
        <v>277107</v>
      </c>
      <c r="DH21" s="73">
        <v>4532269</v>
      </c>
      <c r="DI21" s="73">
        <v>345765</v>
      </c>
      <c r="DJ21" s="73">
        <v>993455</v>
      </c>
      <c r="DK21" s="73">
        <v>284587</v>
      </c>
      <c r="DL21" s="73">
        <v>469622</v>
      </c>
      <c r="DM21" s="73" t="s">
        <v>111</v>
      </c>
      <c r="DN21" s="73" t="s">
        <v>111</v>
      </c>
      <c r="DO21" s="73">
        <v>147220</v>
      </c>
      <c r="DP21" s="73">
        <v>707</v>
      </c>
      <c r="DQ21" s="73">
        <v>5398</v>
      </c>
      <c r="DR21" s="104">
        <v>49302595</v>
      </c>
      <c r="DS21" s="104">
        <v>5375049</v>
      </c>
      <c r="DT21" s="104" t="s">
        <v>111</v>
      </c>
      <c r="DU21" s="104">
        <v>12051035</v>
      </c>
      <c r="DV21" s="104">
        <v>9580095</v>
      </c>
      <c r="DW21" s="104">
        <v>503698</v>
      </c>
      <c r="DX21" s="104">
        <v>786823</v>
      </c>
      <c r="DY21" s="104">
        <v>8450126</v>
      </c>
      <c r="DZ21" s="104">
        <v>6443058</v>
      </c>
      <c r="EA21" s="104">
        <v>311130</v>
      </c>
      <c r="EB21" s="104">
        <v>3293560</v>
      </c>
      <c r="EC21" s="104">
        <v>332633</v>
      </c>
      <c r="ED21" s="104">
        <v>695573</v>
      </c>
      <c r="EE21" s="104">
        <v>272657</v>
      </c>
      <c r="EF21" s="104">
        <v>1086773</v>
      </c>
      <c r="EG21" s="104" t="s">
        <v>111</v>
      </c>
      <c r="EH21" s="104" t="s">
        <v>111</v>
      </c>
      <c r="EI21" s="104">
        <v>106213</v>
      </c>
      <c r="EJ21" s="104">
        <v>3916</v>
      </c>
      <c r="EK21" s="104">
        <v>1766</v>
      </c>
    </row>
    <row r="22" spans="1:141" x14ac:dyDescent="0.25">
      <c r="A22" s="34" t="s">
        <v>22</v>
      </c>
      <c r="B22" s="35">
        <v>35675848</v>
      </c>
      <c r="C22" s="35">
        <v>2075200</v>
      </c>
      <c r="D22" s="35">
        <v>517116</v>
      </c>
      <c r="E22" s="35">
        <v>18796664</v>
      </c>
      <c r="F22" s="35">
        <v>4417254</v>
      </c>
      <c r="G22" s="35">
        <v>137478</v>
      </c>
      <c r="H22" s="35">
        <v>828380</v>
      </c>
      <c r="I22" s="35">
        <v>3903022</v>
      </c>
      <c r="J22" s="35">
        <v>1682043</v>
      </c>
      <c r="K22" s="35">
        <v>90919</v>
      </c>
      <c r="L22" s="35">
        <v>1707836</v>
      </c>
      <c r="M22" s="35">
        <v>463406</v>
      </c>
      <c r="N22" s="35">
        <v>777543</v>
      </c>
      <c r="O22" s="35">
        <v>171725</v>
      </c>
      <c r="P22" s="35">
        <v>37025</v>
      </c>
      <c r="Q22" s="35">
        <v>12258</v>
      </c>
      <c r="R22" s="55"/>
      <c r="S22" s="35">
        <v>41587</v>
      </c>
      <c r="T22" s="35">
        <v>9274</v>
      </c>
      <c r="U22" s="35">
        <v>7118</v>
      </c>
      <c r="V22" s="35">
        <v>40071638</v>
      </c>
      <c r="W22" s="35">
        <v>2832520</v>
      </c>
      <c r="X22" s="35">
        <v>869380</v>
      </c>
      <c r="Y22" s="35">
        <v>22373071</v>
      </c>
      <c r="Z22" s="35">
        <v>4527834</v>
      </c>
      <c r="AA22" s="35">
        <v>139721</v>
      </c>
      <c r="AB22" s="35">
        <v>500652</v>
      </c>
      <c r="AC22" s="35">
        <v>3637372</v>
      </c>
      <c r="AD22" s="35">
        <v>2105486</v>
      </c>
      <c r="AE22" s="35">
        <v>107209</v>
      </c>
      <c r="AF22" s="35">
        <v>1412246</v>
      </c>
      <c r="AG22" s="35">
        <v>513143</v>
      </c>
      <c r="AH22" s="35">
        <v>782530</v>
      </c>
      <c r="AI22" s="35">
        <v>147382</v>
      </c>
      <c r="AJ22" s="35">
        <v>38120</v>
      </c>
      <c r="AK22" s="35">
        <v>12921</v>
      </c>
      <c r="AL22" s="55" t="s">
        <v>111</v>
      </c>
      <c r="AM22" s="35">
        <v>51296</v>
      </c>
      <c r="AN22" s="35">
        <v>12145</v>
      </c>
      <c r="AO22" s="35">
        <v>6169</v>
      </c>
      <c r="AP22" s="35">
        <v>52127810</v>
      </c>
      <c r="AQ22" s="35">
        <v>5483203</v>
      </c>
      <c r="AR22" s="35">
        <v>974406</v>
      </c>
      <c r="AS22" s="35">
        <v>27595876</v>
      </c>
      <c r="AT22" s="35">
        <v>4962961</v>
      </c>
      <c r="AU22" s="35">
        <v>396474</v>
      </c>
      <c r="AV22" s="35">
        <v>1456629</v>
      </c>
      <c r="AW22" s="35">
        <v>3758234</v>
      </c>
      <c r="AX22" s="35">
        <v>2437769</v>
      </c>
      <c r="AY22" s="35">
        <v>106161</v>
      </c>
      <c r="AZ22" s="35">
        <v>1814892</v>
      </c>
      <c r="BA22" s="35">
        <v>652232</v>
      </c>
      <c r="BB22" s="35">
        <v>1798136</v>
      </c>
      <c r="BC22" s="35">
        <v>456594</v>
      </c>
      <c r="BD22" s="35">
        <v>116466</v>
      </c>
      <c r="BE22" s="35">
        <v>15852</v>
      </c>
      <c r="BF22" s="55" t="s">
        <v>111</v>
      </c>
      <c r="BG22" s="35">
        <v>77614</v>
      </c>
      <c r="BH22" s="55" t="s">
        <v>111</v>
      </c>
      <c r="BI22" s="35">
        <v>8690</v>
      </c>
      <c r="BJ22" s="64">
        <v>56233910</v>
      </c>
      <c r="BK22" s="64">
        <v>5917770</v>
      </c>
      <c r="BL22" s="64">
        <v>929159</v>
      </c>
      <c r="BM22" s="64">
        <v>31917846</v>
      </c>
      <c r="BN22" s="64">
        <v>5153720</v>
      </c>
      <c r="BO22" s="64">
        <v>461844</v>
      </c>
      <c r="BP22" s="64">
        <v>1066732</v>
      </c>
      <c r="BQ22" s="64">
        <v>3699413</v>
      </c>
      <c r="BR22" s="64">
        <v>2316538</v>
      </c>
      <c r="BS22" s="64">
        <v>99922</v>
      </c>
      <c r="BT22" s="64">
        <v>1668724</v>
      </c>
      <c r="BU22" s="64">
        <v>646172</v>
      </c>
      <c r="BV22" s="64">
        <v>1933939</v>
      </c>
      <c r="BW22" s="64">
        <v>259544</v>
      </c>
      <c r="BX22" s="64">
        <v>51195</v>
      </c>
      <c r="BY22" s="64">
        <v>14883</v>
      </c>
      <c r="BZ22" s="64" t="s">
        <v>113</v>
      </c>
      <c r="CA22" s="64">
        <v>60092</v>
      </c>
      <c r="CB22" s="64">
        <v>11983</v>
      </c>
      <c r="CC22" s="64">
        <v>17711</v>
      </c>
      <c r="CD22" s="73">
        <v>56496596</v>
      </c>
      <c r="CE22" s="73">
        <v>7650604</v>
      </c>
      <c r="CF22" s="73">
        <v>827204</v>
      </c>
      <c r="CG22" s="73">
        <v>30986014</v>
      </c>
      <c r="CH22" s="73">
        <v>5486655</v>
      </c>
      <c r="CI22" s="73">
        <v>475748</v>
      </c>
      <c r="CJ22" s="73">
        <v>883065</v>
      </c>
      <c r="CK22" s="73">
        <v>3412640</v>
      </c>
      <c r="CL22" s="73">
        <v>2220774</v>
      </c>
      <c r="CM22" s="73">
        <v>89270</v>
      </c>
      <c r="CN22" s="73">
        <v>1668339</v>
      </c>
      <c r="CO22" s="73">
        <v>737394</v>
      </c>
      <c r="CP22" s="73">
        <v>1642061</v>
      </c>
      <c r="CQ22" s="73">
        <v>180323</v>
      </c>
      <c r="CR22" s="73">
        <v>77785</v>
      </c>
      <c r="CS22" s="73">
        <v>18947</v>
      </c>
      <c r="CT22" s="73" t="s">
        <v>113</v>
      </c>
      <c r="CU22" s="73">
        <v>111523</v>
      </c>
      <c r="CV22" s="73">
        <v>19044</v>
      </c>
      <c r="CW22" s="73">
        <v>3868</v>
      </c>
      <c r="CX22" s="73">
        <v>65452470</v>
      </c>
      <c r="CY22" s="73">
        <v>6024497</v>
      </c>
      <c r="CZ22" s="73">
        <v>647682</v>
      </c>
      <c r="DA22" s="73">
        <v>40244614</v>
      </c>
      <c r="DB22" s="73">
        <v>5535498</v>
      </c>
      <c r="DC22" s="73">
        <v>606808</v>
      </c>
      <c r="DD22" s="73">
        <v>929607</v>
      </c>
      <c r="DE22" s="73">
        <v>4528824</v>
      </c>
      <c r="DF22" s="73">
        <v>2678445</v>
      </c>
      <c r="DG22" s="73">
        <v>104915</v>
      </c>
      <c r="DH22" s="73">
        <v>1607046</v>
      </c>
      <c r="DI22" s="73">
        <v>719592</v>
      </c>
      <c r="DJ22" s="73">
        <v>1124934</v>
      </c>
      <c r="DK22" s="73">
        <v>481368</v>
      </c>
      <c r="DL22" s="73">
        <v>60726</v>
      </c>
      <c r="DM22" s="73">
        <v>23382</v>
      </c>
      <c r="DN22" s="73" t="s">
        <v>119</v>
      </c>
      <c r="DO22" s="73">
        <v>119714</v>
      </c>
      <c r="DP22" s="73">
        <v>10773</v>
      </c>
      <c r="DQ22" s="73">
        <v>4045</v>
      </c>
      <c r="DR22" s="104">
        <v>72334904</v>
      </c>
      <c r="DS22" s="104">
        <v>8250871</v>
      </c>
      <c r="DT22" s="104">
        <v>800454</v>
      </c>
      <c r="DU22" s="104">
        <v>42724133</v>
      </c>
      <c r="DV22" s="104">
        <v>5840143</v>
      </c>
      <c r="DW22" s="104">
        <v>619359</v>
      </c>
      <c r="DX22" s="104">
        <v>1219475</v>
      </c>
      <c r="DY22" s="104">
        <v>4869212</v>
      </c>
      <c r="DZ22" s="104">
        <v>3540604</v>
      </c>
      <c r="EA22" s="104">
        <v>90561</v>
      </c>
      <c r="EB22" s="104">
        <v>1613556</v>
      </c>
      <c r="EC22" s="104">
        <v>658816</v>
      </c>
      <c r="ED22" s="104">
        <v>1473988</v>
      </c>
      <c r="EE22" s="104">
        <v>120889</v>
      </c>
      <c r="EF22" s="104">
        <v>355633</v>
      </c>
      <c r="EG22" s="104">
        <v>31899</v>
      </c>
      <c r="EH22" s="104" t="s">
        <v>119</v>
      </c>
      <c r="EI22" s="104">
        <v>111738</v>
      </c>
      <c r="EJ22" s="104">
        <v>9056</v>
      </c>
      <c r="EK22" s="104">
        <v>4517</v>
      </c>
    </row>
    <row r="23" spans="1:141" x14ac:dyDescent="0.25">
      <c r="A23" s="34" t="s">
        <v>23</v>
      </c>
      <c r="B23" s="35">
        <v>41113444</v>
      </c>
      <c r="C23" s="35">
        <v>1595108</v>
      </c>
      <c r="D23" s="35">
        <v>11139</v>
      </c>
      <c r="E23" s="35">
        <v>17181065</v>
      </c>
      <c r="F23" s="35">
        <v>2919383</v>
      </c>
      <c r="G23" s="35">
        <v>751618</v>
      </c>
      <c r="H23" s="35">
        <v>598468</v>
      </c>
      <c r="I23" s="35">
        <v>6006287</v>
      </c>
      <c r="J23" s="35">
        <v>6798777</v>
      </c>
      <c r="K23" s="35">
        <v>205247</v>
      </c>
      <c r="L23" s="35">
        <v>2652554</v>
      </c>
      <c r="M23" s="35">
        <v>865071</v>
      </c>
      <c r="N23" s="35">
        <v>977875</v>
      </c>
      <c r="O23" s="35">
        <v>259933</v>
      </c>
      <c r="P23" s="35">
        <v>122447</v>
      </c>
      <c r="Q23" s="55"/>
      <c r="R23" s="55" t="s">
        <v>111</v>
      </c>
      <c r="S23" s="35">
        <v>59217</v>
      </c>
      <c r="T23" s="35">
        <v>82451</v>
      </c>
      <c r="U23" s="35">
        <v>26804</v>
      </c>
      <c r="V23" s="35">
        <v>42751222</v>
      </c>
      <c r="W23" s="35">
        <v>1877185</v>
      </c>
      <c r="X23" s="35">
        <v>45637</v>
      </c>
      <c r="Y23" s="35">
        <v>16412719</v>
      </c>
      <c r="Z23" s="35">
        <v>4684755</v>
      </c>
      <c r="AA23" s="35">
        <v>620956</v>
      </c>
      <c r="AB23" s="35">
        <v>470889</v>
      </c>
      <c r="AC23" s="35">
        <v>8641012</v>
      </c>
      <c r="AD23" s="35">
        <v>4590065</v>
      </c>
      <c r="AE23" s="35">
        <v>312682</v>
      </c>
      <c r="AF23" s="35">
        <v>2573888</v>
      </c>
      <c r="AG23" s="35">
        <v>901089</v>
      </c>
      <c r="AH23" s="35">
        <v>890751</v>
      </c>
      <c r="AI23" s="35">
        <v>245061</v>
      </c>
      <c r="AJ23" s="35">
        <v>307296</v>
      </c>
      <c r="AK23" s="55" t="s">
        <v>111</v>
      </c>
      <c r="AL23" s="55" t="s">
        <v>111</v>
      </c>
      <c r="AM23" s="35">
        <v>63525</v>
      </c>
      <c r="AN23" s="35">
        <v>88383</v>
      </c>
      <c r="AO23" s="35">
        <v>25168</v>
      </c>
      <c r="AP23" s="35">
        <v>44311088</v>
      </c>
      <c r="AQ23" s="35">
        <v>2353634</v>
      </c>
      <c r="AR23" s="35">
        <v>59027</v>
      </c>
      <c r="AS23" s="35">
        <v>16403400</v>
      </c>
      <c r="AT23" s="35">
        <v>5328317</v>
      </c>
      <c r="AU23" s="35">
        <v>802678</v>
      </c>
      <c r="AV23" s="35">
        <v>322062</v>
      </c>
      <c r="AW23" s="35">
        <v>8745275</v>
      </c>
      <c r="AX23" s="35">
        <v>4024509</v>
      </c>
      <c r="AY23" s="35">
        <v>516175</v>
      </c>
      <c r="AZ23" s="35">
        <v>2857152</v>
      </c>
      <c r="BA23" s="35">
        <v>1435427</v>
      </c>
      <c r="BB23" s="35">
        <v>781404</v>
      </c>
      <c r="BC23" s="35">
        <v>145041</v>
      </c>
      <c r="BD23" s="35">
        <v>327349</v>
      </c>
      <c r="BE23" s="35">
        <v>7798</v>
      </c>
      <c r="BF23" s="55"/>
      <c r="BG23" s="35">
        <v>83610</v>
      </c>
      <c r="BH23" s="35">
        <v>85703</v>
      </c>
      <c r="BI23" s="35">
        <v>32527</v>
      </c>
      <c r="BJ23" s="64">
        <v>47576259</v>
      </c>
      <c r="BK23" s="64">
        <v>2530064</v>
      </c>
      <c r="BL23" s="64">
        <v>45920</v>
      </c>
      <c r="BM23" s="64">
        <v>17405434</v>
      </c>
      <c r="BN23" s="64">
        <v>5452345</v>
      </c>
      <c r="BO23" s="64">
        <v>777862</v>
      </c>
      <c r="BP23" s="64">
        <v>329195</v>
      </c>
      <c r="BQ23" s="64">
        <v>6417613</v>
      </c>
      <c r="BR23" s="64">
        <v>8417900</v>
      </c>
      <c r="BS23" s="64">
        <v>427853</v>
      </c>
      <c r="BT23" s="64">
        <v>2590049</v>
      </c>
      <c r="BU23" s="64">
        <v>1855175</v>
      </c>
      <c r="BV23" s="64">
        <v>634236</v>
      </c>
      <c r="BW23" s="64">
        <v>167895</v>
      </c>
      <c r="BX23" s="64">
        <v>325394</v>
      </c>
      <c r="BY23" s="64">
        <v>6538</v>
      </c>
      <c r="BZ23" s="64"/>
      <c r="CA23" s="64">
        <v>66300</v>
      </c>
      <c r="CB23" s="64">
        <v>94360</v>
      </c>
      <c r="CC23" s="64">
        <v>32126</v>
      </c>
      <c r="CD23" s="73">
        <v>51560539</v>
      </c>
      <c r="CE23" s="73">
        <v>2701046</v>
      </c>
      <c r="CF23" s="73">
        <v>48925</v>
      </c>
      <c r="CG23" s="73">
        <v>18235938</v>
      </c>
      <c r="CH23" s="73">
        <v>9266242</v>
      </c>
      <c r="CI23" s="73">
        <v>739088</v>
      </c>
      <c r="CJ23" s="73">
        <v>426694</v>
      </c>
      <c r="CK23" s="73">
        <v>6527353</v>
      </c>
      <c r="CL23" s="73">
        <v>6013642</v>
      </c>
      <c r="CM23" s="73">
        <v>469777</v>
      </c>
      <c r="CN23" s="73">
        <v>3309243</v>
      </c>
      <c r="CO23" s="73">
        <v>1868571</v>
      </c>
      <c r="CP23" s="73">
        <v>676784</v>
      </c>
      <c r="CQ23" s="73">
        <v>182955</v>
      </c>
      <c r="CR23" s="73">
        <v>814472</v>
      </c>
      <c r="CS23" s="73">
        <v>22498</v>
      </c>
      <c r="CT23" s="74" t="s">
        <v>119</v>
      </c>
      <c r="CU23" s="73">
        <v>123656</v>
      </c>
      <c r="CV23" s="73">
        <v>109147</v>
      </c>
      <c r="CW23" s="73">
        <v>24508</v>
      </c>
      <c r="CX23" s="73">
        <v>59988292</v>
      </c>
      <c r="CY23" s="73">
        <v>2875623</v>
      </c>
      <c r="CZ23" s="73">
        <v>42508</v>
      </c>
      <c r="DA23" s="73">
        <v>24665071</v>
      </c>
      <c r="DB23" s="73">
        <v>5749672</v>
      </c>
      <c r="DC23" s="73">
        <v>1019390</v>
      </c>
      <c r="DD23" s="73">
        <v>708510</v>
      </c>
      <c r="DE23" s="73">
        <v>8523391</v>
      </c>
      <c r="DF23" s="73">
        <v>9367220</v>
      </c>
      <c r="DG23" s="73">
        <v>501271</v>
      </c>
      <c r="DH23" s="73">
        <v>4166552</v>
      </c>
      <c r="DI23" s="73">
        <v>463507</v>
      </c>
      <c r="DJ23" s="73">
        <v>630707</v>
      </c>
      <c r="DK23" s="73">
        <v>225170</v>
      </c>
      <c r="DL23" s="73">
        <v>762820</v>
      </c>
      <c r="DM23" s="73">
        <v>8963</v>
      </c>
      <c r="DN23" s="73" t="s">
        <v>119</v>
      </c>
      <c r="DO23" s="73">
        <v>152700</v>
      </c>
      <c r="DP23" s="73">
        <v>90988</v>
      </c>
      <c r="DQ23" s="73">
        <v>34229</v>
      </c>
      <c r="DR23" s="104">
        <v>60667549</v>
      </c>
      <c r="DS23" s="104">
        <v>3357597</v>
      </c>
      <c r="DT23" s="104">
        <v>102600</v>
      </c>
      <c r="DU23" s="104">
        <v>24516704</v>
      </c>
      <c r="DV23" s="104">
        <v>5720971</v>
      </c>
      <c r="DW23" s="104">
        <v>788661</v>
      </c>
      <c r="DX23" s="104">
        <v>689199</v>
      </c>
      <c r="DY23" s="104">
        <v>8180588</v>
      </c>
      <c r="DZ23" s="104">
        <v>7846854</v>
      </c>
      <c r="EA23" s="104">
        <v>443944</v>
      </c>
      <c r="EB23" s="104">
        <v>5628260</v>
      </c>
      <c r="EC23" s="104">
        <v>452779</v>
      </c>
      <c r="ED23" s="104">
        <v>1066958</v>
      </c>
      <c r="EE23" s="104">
        <v>230539</v>
      </c>
      <c r="EF23" s="104">
        <v>1433420</v>
      </c>
      <c r="EG23" s="104" t="s">
        <v>111</v>
      </c>
      <c r="EH23" s="104" t="s">
        <v>111</v>
      </c>
      <c r="EI23" s="104">
        <v>87787</v>
      </c>
      <c r="EJ23" s="104">
        <v>78452</v>
      </c>
      <c r="EK23" s="104">
        <v>32249</v>
      </c>
    </row>
    <row r="24" spans="1:141" x14ac:dyDescent="0.25">
      <c r="A24" s="34" t="s">
        <v>24</v>
      </c>
      <c r="B24" s="35">
        <v>803735854</v>
      </c>
      <c r="C24" s="35">
        <v>535511</v>
      </c>
      <c r="D24" s="35">
        <v>2526028</v>
      </c>
      <c r="E24" s="35">
        <v>62572538</v>
      </c>
      <c r="F24" s="35">
        <v>86543223</v>
      </c>
      <c r="G24" s="35">
        <v>20812190</v>
      </c>
      <c r="H24" s="35">
        <v>12267631</v>
      </c>
      <c r="I24" s="35">
        <v>75516103</v>
      </c>
      <c r="J24" s="35">
        <v>80938344</v>
      </c>
      <c r="K24" s="35">
        <v>8520382</v>
      </c>
      <c r="L24" s="35">
        <v>122981699</v>
      </c>
      <c r="M24" s="35">
        <v>202807168</v>
      </c>
      <c r="N24" s="35">
        <v>61973637</v>
      </c>
      <c r="O24" s="35">
        <v>44361263</v>
      </c>
      <c r="P24" s="35">
        <v>12101298</v>
      </c>
      <c r="Q24" s="35">
        <v>258976</v>
      </c>
      <c r="R24" s="35">
        <v>4405</v>
      </c>
      <c r="S24" s="35">
        <v>5053572</v>
      </c>
      <c r="T24" s="35">
        <v>2479242</v>
      </c>
      <c r="U24" s="35">
        <v>1482644</v>
      </c>
      <c r="V24" s="35">
        <v>1035251080</v>
      </c>
      <c r="W24" s="35">
        <v>412728</v>
      </c>
      <c r="X24" s="35">
        <v>2219659</v>
      </c>
      <c r="Y24" s="35">
        <v>66660328</v>
      </c>
      <c r="Z24" s="35">
        <v>270077462</v>
      </c>
      <c r="AA24" s="35">
        <v>17569537</v>
      </c>
      <c r="AB24" s="35">
        <v>15374127</v>
      </c>
      <c r="AC24" s="35">
        <v>79656613</v>
      </c>
      <c r="AD24" s="35">
        <v>92350821</v>
      </c>
      <c r="AE24" s="35">
        <v>9184627</v>
      </c>
      <c r="AF24" s="35">
        <v>125936561</v>
      </c>
      <c r="AG24" s="35">
        <v>199943423</v>
      </c>
      <c r="AH24" s="35">
        <v>69777824</v>
      </c>
      <c r="AI24" s="35">
        <v>54877123</v>
      </c>
      <c r="AJ24" s="35">
        <v>14889515</v>
      </c>
      <c r="AK24" s="35">
        <v>355273</v>
      </c>
      <c r="AL24" s="35">
        <v>16403</v>
      </c>
      <c r="AM24" s="35">
        <v>10476273</v>
      </c>
      <c r="AN24" s="35">
        <v>3341804</v>
      </c>
      <c r="AO24" s="35">
        <v>2130979</v>
      </c>
      <c r="AP24" s="35">
        <v>1049782414</v>
      </c>
      <c r="AQ24" s="35">
        <v>511417</v>
      </c>
      <c r="AR24" s="35">
        <v>3353563</v>
      </c>
      <c r="AS24" s="35">
        <v>74542086</v>
      </c>
      <c r="AT24" s="35">
        <v>77770437</v>
      </c>
      <c r="AU24" s="35">
        <v>19196569</v>
      </c>
      <c r="AV24" s="35">
        <v>17446770</v>
      </c>
      <c r="AW24" s="35">
        <v>84393040</v>
      </c>
      <c r="AX24" s="35">
        <v>120595378</v>
      </c>
      <c r="AY24" s="35">
        <v>11289431</v>
      </c>
      <c r="AZ24" s="35">
        <v>179446879</v>
      </c>
      <c r="BA24" s="35">
        <v>267744967</v>
      </c>
      <c r="BB24" s="35">
        <v>93601530</v>
      </c>
      <c r="BC24" s="35">
        <v>58301748</v>
      </c>
      <c r="BD24" s="35">
        <v>23752622</v>
      </c>
      <c r="BE24" s="35">
        <v>157665</v>
      </c>
      <c r="BF24" s="35">
        <v>17670</v>
      </c>
      <c r="BG24" s="35">
        <v>12025167</v>
      </c>
      <c r="BH24" s="35">
        <v>2489856</v>
      </c>
      <c r="BI24" s="35">
        <v>3145619</v>
      </c>
      <c r="BJ24" s="64">
        <v>1283901471</v>
      </c>
      <c r="BK24" s="64">
        <v>391225</v>
      </c>
      <c r="BL24" s="64">
        <v>5267950</v>
      </c>
      <c r="BM24" s="64">
        <v>90746282</v>
      </c>
      <c r="BN24" s="64">
        <v>98425306</v>
      </c>
      <c r="BO24" s="64">
        <v>21504411</v>
      </c>
      <c r="BP24" s="64">
        <v>15307749</v>
      </c>
      <c r="BQ24" s="64">
        <v>98325402</v>
      </c>
      <c r="BR24" s="64">
        <v>128439708</v>
      </c>
      <c r="BS24" s="64">
        <v>10249578</v>
      </c>
      <c r="BT24" s="64">
        <v>198871601</v>
      </c>
      <c r="BU24" s="64">
        <v>385826366</v>
      </c>
      <c r="BV24" s="64">
        <v>89506759</v>
      </c>
      <c r="BW24" s="64">
        <v>65544405</v>
      </c>
      <c r="BX24" s="64">
        <v>55692078</v>
      </c>
      <c r="BY24" s="64">
        <v>515625</v>
      </c>
      <c r="BZ24" s="64">
        <v>29143</v>
      </c>
      <c r="CA24" s="64">
        <v>10913098</v>
      </c>
      <c r="CB24" s="64">
        <v>4890435</v>
      </c>
      <c r="CC24" s="64">
        <v>3454350</v>
      </c>
      <c r="CD24" s="73">
        <v>1402937991</v>
      </c>
      <c r="CE24" s="73">
        <v>482738</v>
      </c>
      <c r="CF24" s="73">
        <v>9244279</v>
      </c>
      <c r="CG24" s="73">
        <v>78112156</v>
      </c>
      <c r="CH24" s="73">
        <v>78618778</v>
      </c>
      <c r="CI24" s="73">
        <v>24265612</v>
      </c>
      <c r="CJ24" s="73">
        <v>24032565</v>
      </c>
      <c r="CK24" s="73">
        <v>86844306</v>
      </c>
      <c r="CL24" s="73">
        <v>154047393</v>
      </c>
      <c r="CM24" s="73">
        <v>15529526</v>
      </c>
      <c r="CN24" s="73">
        <v>219570667</v>
      </c>
      <c r="CO24" s="73">
        <v>436383572</v>
      </c>
      <c r="CP24" s="73">
        <v>137853323</v>
      </c>
      <c r="CQ24" s="73">
        <v>66367508</v>
      </c>
      <c r="CR24" s="73">
        <v>46960734</v>
      </c>
      <c r="CS24" s="73">
        <v>851693</v>
      </c>
      <c r="CT24" s="73">
        <v>132030</v>
      </c>
      <c r="CU24" s="73">
        <v>14815842</v>
      </c>
      <c r="CV24" s="73">
        <v>5765972</v>
      </c>
      <c r="CW24" s="73">
        <v>3059297</v>
      </c>
      <c r="CX24" s="73">
        <v>1591936284</v>
      </c>
      <c r="CY24" s="73">
        <v>480124</v>
      </c>
      <c r="CZ24" s="73">
        <v>13412256</v>
      </c>
      <c r="DA24" s="73">
        <v>118380303</v>
      </c>
      <c r="DB24" s="73">
        <v>148610768</v>
      </c>
      <c r="DC24" s="73">
        <v>24368646</v>
      </c>
      <c r="DD24" s="73">
        <v>54209067</v>
      </c>
      <c r="DE24" s="73">
        <v>107667690</v>
      </c>
      <c r="DF24" s="73">
        <v>254864918</v>
      </c>
      <c r="DG24" s="73">
        <v>15872563</v>
      </c>
      <c r="DH24" s="73">
        <v>310809947</v>
      </c>
      <c r="DI24" s="73">
        <v>275864147</v>
      </c>
      <c r="DJ24" s="73">
        <v>107393356</v>
      </c>
      <c r="DK24" s="73">
        <v>71746844</v>
      </c>
      <c r="DL24" s="73">
        <v>54616270</v>
      </c>
      <c r="DM24" s="73">
        <v>158481</v>
      </c>
      <c r="DN24" s="73">
        <v>122278</v>
      </c>
      <c r="DO24" s="73">
        <v>12953338</v>
      </c>
      <c r="DP24" s="73">
        <v>9634849</v>
      </c>
      <c r="DQ24" s="73">
        <v>10770439</v>
      </c>
      <c r="DR24" s="104">
        <v>1625365937</v>
      </c>
      <c r="DS24" s="104">
        <v>335331</v>
      </c>
      <c r="DT24" s="104">
        <v>14865232</v>
      </c>
      <c r="DU24" s="104">
        <v>83411403</v>
      </c>
      <c r="DV24" s="104">
        <v>82788857</v>
      </c>
      <c r="DW24" s="104">
        <v>28877873</v>
      </c>
      <c r="DX24" s="104">
        <v>38184765</v>
      </c>
      <c r="DY24" s="104">
        <v>108364387</v>
      </c>
      <c r="DZ24" s="104">
        <v>306812366</v>
      </c>
      <c r="EA24" s="104">
        <v>13057025</v>
      </c>
      <c r="EB24" s="104">
        <v>341251580</v>
      </c>
      <c r="EC24" s="104">
        <v>280798879</v>
      </c>
      <c r="ED24" s="104">
        <v>148244380</v>
      </c>
      <c r="EE24" s="104">
        <v>80497645</v>
      </c>
      <c r="EF24" s="104">
        <v>75666410</v>
      </c>
      <c r="EG24" s="104">
        <v>461075</v>
      </c>
      <c r="EH24" s="104">
        <v>109591</v>
      </c>
      <c r="EI24" s="104">
        <v>9247760</v>
      </c>
      <c r="EJ24" s="104">
        <v>8820415</v>
      </c>
      <c r="EK24" s="104">
        <v>3570963</v>
      </c>
    </row>
    <row r="25" spans="1:141" s="76" customFormat="1" ht="31.5" x14ac:dyDescent="0.25">
      <c r="A25" s="48" t="s">
        <v>25</v>
      </c>
      <c r="B25" s="49">
        <v>733468034</v>
      </c>
      <c r="C25" s="49">
        <v>19826631</v>
      </c>
      <c r="D25" s="49">
        <v>139414568</v>
      </c>
      <c r="E25" s="49">
        <v>149257366</v>
      </c>
      <c r="F25" s="49">
        <v>75272536</v>
      </c>
      <c r="G25" s="49">
        <v>12420250</v>
      </c>
      <c r="H25" s="49">
        <v>16141497</v>
      </c>
      <c r="I25" s="49">
        <v>139443974</v>
      </c>
      <c r="J25" s="49">
        <v>86855542</v>
      </c>
      <c r="K25" s="49">
        <v>3615558</v>
      </c>
      <c r="L25" s="49">
        <v>25864513</v>
      </c>
      <c r="M25" s="49">
        <v>21937462</v>
      </c>
      <c r="N25" s="49">
        <v>15505020</v>
      </c>
      <c r="O25" s="49">
        <v>16038281</v>
      </c>
      <c r="P25" s="49">
        <v>9480441</v>
      </c>
      <c r="Q25" s="49">
        <v>299509</v>
      </c>
      <c r="R25" s="49">
        <v>1563</v>
      </c>
      <c r="S25" s="49">
        <v>1260171</v>
      </c>
      <c r="T25" s="49">
        <v>572706</v>
      </c>
      <c r="U25" s="49">
        <v>260446</v>
      </c>
      <c r="V25" s="49">
        <v>780897700</v>
      </c>
      <c r="W25" s="49">
        <v>20898454</v>
      </c>
      <c r="X25" s="49">
        <v>140789390</v>
      </c>
      <c r="Y25" s="49">
        <v>165238671</v>
      </c>
      <c r="Z25" s="49">
        <v>82541995</v>
      </c>
      <c r="AA25" s="49">
        <v>12588278</v>
      </c>
      <c r="AB25" s="49">
        <v>15103912</v>
      </c>
      <c r="AC25" s="49">
        <v>146677491</v>
      </c>
      <c r="AD25" s="49">
        <v>94273172</v>
      </c>
      <c r="AE25" s="49">
        <v>4631763</v>
      </c>
      <c r="AF25" s="49">
        <v>28695243</v>
      </c>
      <c r="AG25" s="49">
        <v>22244495</v>
      </c>
      <c r="AH25" s="49">
        <v>16935454</v>
      </c>
      <c r="AI25" s="49">
        <v>17718471</v>
      </c>
      <c r="AJ25" s="49">
        <v>7508454</v>
      </c>
      <c r="AK25" s="49">
        <v>303057</v>
      </c>
      <c r="AL25" s="49">
        <v>9</v>
      </c>
      <c r="AM25" s="49">
        <v>2983029</v>
      </c>
      <c r="AN25" s="49">
        <v>1444334</v>
      </c>
      <c r="AO25" s="49">
        <v>322028</v>
      </c>
      <c r="AP25" s="49">
        <v>882318846</v>
      </c>
      <c r="AQ25" s="49">
        <v>25858834</v>
      </c>
      <c r="AR25" s="49">
        <v>145640504</v>
      </c>
      <c r="AS25" s="49">
        <v>179362343</v>
      </c>
      <c r="AT25" s="49">
        <v>91926683</v>
      </c>
      <c r="AU25" s="49">
        <v>13781325</v>
      </c>
      <c r="AV25" s="49">
        <v>17018305</v>
      </c>
      <c r="AW25" s="49">
        <v>156414368</v>
      </c>
      <c r="AX25" s="49">
        <v>127084119</v>
      </c>
      <c r="AY25" s="49">
        <v>5420003</v>
      </c>
      <c r="AZ25" s="49">
        <v>35701271</v>
      </c>
      <c r="BA25" s="49">
        <v>27645909</v>
      </c>
      <c r="BB25" s="49">
        <v>21652486</v>
      </c>
      <c r="BC25" s="49">
        <v>19241479</v>
      </c>
      <c r="BD25" s="49">
        <v>11571721</v>
      </c>
      <c r="BE25" s="49">
        <v>411571</v>
      </c>
      <c r="BF25" s="49">
        <v>925</v>
      </c>
      <c r="BG25" s="49">
        <v>2149406</v>
      </c>
      <c r="BH25" s="49">
        <v>1169666</v>
      </c>
      <c r="BI25" s="49">
        <v>267928</v>
      </c>
      <c r="BJ25" s="65">
        <v>967765918</v>
      </c>
      <c r="BK25" s="65">
        <v>26448638</v>
      </c>
      <c r="BL25" s="65">
        <v>152305044</v>
      </c>
      <c r="BM25" s="65">
        <v>192447489</v>
      </c>
      <c r="BN25" s="65">
        <v>106344047</v>
      </c>
      <c r="BO25" s="65">
        <v>13752932</v>
      </c>
      <c r="BP25" s="65">
        <v>14825203</v>
      </c>
      <c r="BQ25" s="65">
        <v>154346883</v>
      </c>
      <c r="BR25" s="65">
        <v>163960286</v>
      </c>
      <c r="BS25" s="65">
        <v>4729593</v>
      </c>
      <c r="BT25" s="65">
        <v>36723454</v>
      </c>
      <c r="BU25" s="65">
        <v>33040226</v>
      </c>
      <c r="BV25" s="65">
        <v>32716808</v>
      </c>
      <c r="BW25" s="65">
        <v>17779538</v>
      </c>
      <c r="BX25" s="65">
        <v>14074998</v>
      </c>
      <c r="BY25" s="65">
        <v>334727</v>
      </c>
      <c r="BZ25" s="65">
        <v>10709</v>
      </c>
      <c r="CA25" s="65">
        <v>2351636</v>
      </c>
      <c r="CB25" s="65">
        <v>1060214</v>
      </c>
      <c r="CC25" s="65">
        <v>513493</v>
      </c>
      <c r="CD25" s="71">
        <v>1032926072</v>
      </c>
      <c r="CE25" s="71">
        <v>29368562</v>
      </c>
      <c r="CF25" s="71">
        <v>158037235</v>
      </c>
      <c r="CG25" s="71">
        <v>215548412</v>
      </c>
      <c r="CH25" s="71">
        <v>95406170</v>
      </c>
      <c r="CI25" s="71">
        <v>14101329</v>
      </c>
      <c r="CJ25" s="71">
        <v>16210324</v>
      </c>
      <c r="CK25" s="71">
        <v>165992464</v>
      </c>
      <c r="CL25" s="71">
        <v>158652279</v>
      </c>
      <c r="CM25" s="71">
        <v>5068206</v>
      </c>
      <c r="CN25" s="71">
        <v>42292039</v>
      </c>
      <c r="CO25" s="71">
        <v>30565614</v>
      </c>
      <c r="CP25" s="71">
        <v>39600128</v>
      </c>
      <c r="CQ25" s="71">
        <v>16789065</v>
      </c>
      <c r="CR25" s="71">
        <v>38968809</v>
      </c>
      <c r="CS25" s="71">
        <v>204597</v>
      </c>
      <c r="CT25" s="71">
        <v>34905</v>
      </c>
      <c r="CU25" s="71">
        <v>4429988</v>
      </c>
      <c r="CV25" s="71">
        <v>1287099</v>
      </c>
      <c r="CW25" s="71">
        <v>368847</v>
      </c>
      <c r="CX25" s="98">
        <v>1193346191</v>
      </c>
      <c r="CY25" s="98">
        <v>33138728</v>
      </c>
      <c r="CZ25" s="98">
        <v>151206933</v>
      </c>
      <c r="DA25" s="98">
        <v>256859194</v>
      </c>
      <c r="DB25" s="98">
        <v>140382409</v>
      </c>
      <c r="DC25" s="98">
        <v>17005602</v>
      </c>
      <c r="DD25" s="98">
        <v>26013601</v>
      </c>
      <c r="DE25" s="98">
        <v>181413299</v>
      </c>
      <c r="DF25" s="98">
        <v>188068949</v>
      </c>
      <c r="DG25" s="98">
        <v>5705497</v>
      </c>
      <c r="DH25" s="98">
        <v>39918871</v>
      </c>
      <c r="DI25" s="98">
        <v>24035534</v>
      </c>
      <c r="DJ25" s="98">
        <v>48952464</v>
      </c>
      <c r="DK25" s="98">
        <v>24320329</v>
      </c>
      <c r="DL25" s="98">
        <v>49517516</v>
      </c>
      <c r="DM25" s="98">
        <v>197228</v>
      </c>
      <c r="DN25" s="98">
        <v>39514</v>
      </c>
      <c r="DO25" s="98">
        <v>3511706</v>
      </c>
      <c r="DP25" s="98">
        <v>2396489</v>
      </c>
      <c r="DQ25" s="98">
        <v>662328</v>
      </c>
      <c r="DR25" s="98">
        <v>1538902174</v>
      </c>
      <c r="DS25" s="98">
        <v>37016393</v>
      </c>
      <c r="DT25" s="98">
        <v>378325941</v>
      </c>
      <c r="DU25" s="98">
        <v>261097241</v>
      </c>
      <c r="DV25" s="98">
        <v>154434053</v>
      </c>
      <c r="DW25" s="98">
        <v>19656450</v>
      </c>
      <c r="DX25" s="98">
        <v>27631129</v>
      </c>
      <c r="DY25" s="98">
        <v>175593209</v>
      </c>
      <c r="DZ25" s="98">
        <v>221430672</v>
      </c>
      <c r="EA25" s="98">
        <v>6018356</v>
      </c>
      <c r="EB25" s="98">
        <v>42212775</v>
      </c>
      <c r="EC25" s="98">
        <v>15336832</v>
      </c>
      <c r="ED25" s="98">
        <v>117376849</v>
      </c>
      <c r="EE25" s="98">
        <v>22150225</v>
      </c>
      <c r="EF25" s="98">
        <v>54567031</v>
      </c>
      <c r="EG25" s="98">
        <v>163849</v>
      </c>
      <c r="EH25" s="98">
        <v>25526</v>
      </c>
      <c r="EI25" s="98">
        <v>3358904</v>
      </c>
      <c r="EJ25" s="98">
        <v>1762847</v>
      </c>
      <c r="EK25" s="98">
        <v>743892</v>
      </c>
    </row>
    <row r="26" spans="1:141" x14ac:dyDescent="0.25">
      <c r="A26" s="34" t="s">
        <v>26</v>
      </c>
      <c r="B26" s="35">
        <v>16709989</v>
      </c>
      <c r="C26" s="35">
        <v>484087</v>
      </c>
      <c r="D26" s="35">
        <v>4407776</v>
      </c>
      <c r="E26" s="35">
        <v>3391648</v>
      </c>
      <c r="F26" s="35">
        <v>2791546</v>
      </c>
      <c r="G26" s="35">
        <v>73871</v>
      </c>
      <c r="H26" s="35">
        <v>158879</v>
      </c>
      <c r="I26" s="35">
        <v>1155526</v>
      </c>
      <c r="J26" s="35">
        <v>2765198</v>
      </c>
      <c r="K26" s="35">
        <v>82227</v>
      </c>
      <c r="L26" s="35">
        <v>962375</v>
      </c>
      <c r="M26" s="35">
        <v>208583</v>
      </c>
      <c r="N26" s="35">
        <v>148876</v>
      </c>
      <c r="O26" s="35">
        <v>30198</v>
      </c>
      <c r="P26" s="35">
        <v>16393</v>
      </c>
      <c r="Q26" s="55" t="s">
        <v>111</v>
      </c>
      <c r="R26" s="55"/>
      <c r="S26" s="35">
        <v>28245</v>
      </c>
      <c r="T26" s="55" t="s">
        <v>111</v>
      </c>
      <c r="U26" s="35">
        <v>2622</v>
      </c>
      <c r="V26" s="35">
        <v>17385414</v>
      </c>
      <c r="W26" s="35">
        <v>438062</v>
      </c>
      <c r="X26" s="35">
        <v>4124066</v>
      </c>
      <c r="Y26" s="35">
        <v>3979325</v>
      </c>
      <c r="Z26" s="35">
        <v>2826977</v>
      </c>
      <c r="AA26" s="35">
        <v>103428</v>
      </c>
      <c r="AB26" s="35">
        <v>144816</v>
      </c>
      <c r="AC26" s="35">
        <v>1461690</v>
      </c>
      <c r="AD26" s="35">
        <v>2769041</v>
      </c>
      <c r="AE26" s="35">
        <v>101080</v>
      </c>
      <c r="AF26" s="35">
        <v>972828</v>
      </c>
      <c r="AG26" s="35">
        <v>202053</v>
      </c>
      <c r="AH26" s="35">
        <v>178252</v>
      </c>
      <c r="AI26" s="35">
        <v>30363</v>
      </c>
      <c r="AJ26" s="35">
        <v>14801</v>
      </c>
      <c r="AK26" s="55" t="s">
        <v>111</v>
      </c>
      <c r="AL26" s="55"/>
      <c r="AM26" s="35">
        <v>34463</v>
      </c>
      <c r="AN26" s="55" t="s">
        <v>111</v>
      </c>
      <c r="AO26" s="35">
        <v>2209</v>
      </c>
      <c r="AP26" s="35">
        <v>19640499</v>
      </c>
      <c r="AQ26" s="35">
        <v>798811</v>
      </c>
      <c r="AR26" s="35">
        <v>5208380</v>
      </c>
      <c r="AS26" s="35">
        <v>4266998</v>
      </c>
      <c r="AT26" s="35">
        <v>2180401</v>
      </c>
      <c r="AU26" s="35">
        <v>166433</v>
      </c>
      <c r="AV26" s="35">
        <v>157872</v>
      </c>
      <c r="AW26" s="35">
        <v>1197330</v>
      </c>
      <c r="AX26" s="35">
        <v>3519223</v>
      </c>
      <c r="AY26" s="35">
        <v>116524</v>
      </c>
      <c r="AZ26" s="35">
        <v>1453062</v>
      </c>
      <c r="BA26" s="35">
        <v>192127</v>
      </c>
      <c r="BB26" s="35">
        <v>294625</v>
      </c>
      <c r="BC26" s="35">
        <v>30791</v>
      </c>
      <c r="BD26" s="35">
        <v>14652</v>
      </c>
      <c r="BE26" s="55"/>
      <c r="BF26" s="55" t="s">
        <v>111</v>
      </c>
      <c r="BG26" s="35">
        <v>41244</v>
      </c>
      <c r="BH26" s="55" t="s">
        <v>111</v>
      </c>
      <c r="BI26" s="35">
        <v>1775</v>
      </c>
      <c r="BJ26" s="64">
        <v>27967105</v>
      </c>
      <c r="BK26" s="64">
        <v>1256042</v>
      </c>
      <c r="BL26" s="64">
        <v>5125737</v>
      </c>
      <c r="BM26" s="64">
        <v>4814493</v>
      </c>
      <c r="BN26" s="64">
        <v>2795428</v>
      </c>
      <c r="BO26" s="64">
        <v>133757</v>
      </c>
      <c r="BP26" s="64">
        <v>162848</v>
      </c>
      <c r="BQ26" s="64">
        <v>1289117</v>
      </c>
      <c r="BR26" s="64">
        <v>9457476</v>
      </c>
      <c r="BS26" s="64">
        <v>148166</v>
      </c>
      <c r="BT26" s="64">
        <v>1144665</v>
      </c>
      <c r="BU26" s="64">
        <v>259638</v>
      </c>
      <c r="BV26" s="64">
        <v>1112616</v>
      </c>
      <c r="BW26" s="64">
        <v>36330</v>
      </c>
      <c r="BX26" s="64">
        <v>198009</v>
      </c>
      <c r="BY26" s="64" t="s">
        <v>113</v>
      </c>
      <c r="BZ26" s="64"/>
      <c r="CA26" s="64">
        <v>30828</v>
      </c>
      <c r="CB26" s="64"/>
      <c r="CC26" s="64">
        <v>1361</v>
      </c>
      <c r="CD26" s="73">
        <v>22720708</v>
      </c>
      <c r="CE26" s="73">
        <v>1461552</v>
      </c>
      <c r="CF26" s="73">
        <v>6658143</v>
      </c>
      <c r="CG26" s="73">
        <v>5366457</v>
      </c>
      <c r="CH26" s="73">
        <v>2861359</v>
      </c>
      <c r="CI26" s="73">
        <v>226815</v>
      </c>
      <c r="CJ26" s="73">
        <v>189151</v>
      </c>
      <c r="CK26" s="73">
        <v>1051237</v>
      </c>
      <c r="CL26" s="73">
        <v>2133298</v>
      </c>
      <c r="CM26" s="73">
        <v>106579</v>
      </c>
      <c r="CN26" s="73">
        <v>988063</v>
      </c>
      <c r="CO26" s="73">
        <v>239717</v>
      </c>
      <c r="CP26" s="73">
        <v>746726</v>
      </c>
      <c r="CQ26" s="73">
        <v>55266</v>
      </c>
      <c r="CR26" s="73">
        <v>596493</v>
      </c>
      <c r="CS26" s="73" t="s">
        <v>113</v>
      </c>
      <c r="CT26" s="74" t="s">
        <v>119</v>
      </c>
      <c r="CU26" s="73">
        <v>34314</v>
      </c>
      <c r="CV26" s="74" t="s">
        <v>119</v>
      </c>
      <c r="CW26" s="73">
        <v>4193</v>
      </c>
      <c r="CX26" s="73">
        <v>25002834</v>
      </c>
      <c r="CY26" s="73">
        <v>2076524</v>
      </c>
      <c r="CZ26" s="73">
        <v>6442252</v>
      </c>
      <c r="DA26" s="73">
        <v>6401372</v>
      </c>
      <c r="DB26" s="73">
        <v>3053948</v>
      </c>
      <c r="DC26" s="73">
        <v>260949</v>
      </c>
      <c r="DD26" s="73">
        <v>222988</v>
      </c>
      <c r="DE26" s="73">
        <v>1461922</v>
      </c>
      <c r="DF26" s="73">
        <v>2034170</v>
      </c>
      <c r="DG26" s="73">
        <v>146920</v>
      </c>
      <c r="DH26" s="73">
        <v>823882</v>
      </c>
      <c r="DI26" s="73">
        <v>270787</v>
      </c>
      <c r="DJ26" s="73">
        <v>961409</v>
      </c>
      <c r="DK26" s="73">
        <v>285534</v>
      </c>
      <c r="DL26" s="73">
        <v>518477</v>
      </c>
      <c r="DM26" s="73" t="s">
        <v>111</v>
      </c>
      <c r="DN26" s="73" t="s">
        <v>119</v>
      </c>
      <c r="DO26" s="73">
        <v>35147</v>
      </c>
      <c r="DP26" s="73" t="s">
        <v>119</v>
      </c>
      <c r="DQ26" s="73">
        <v>5751</v>
      </c>
      <c r="DR26" s="104">
        <v>40926040</v>
      </c>
      <c r="DS26" s="104">
        <v>2135027</v>
      </c>
      <c r="DT26" s="104">
        <v>6151044</v>
      </c>
      <c r="DU26" s="104">
        <v>7401025</v>
      </c>
      <c r="DV26" s="104">
        <v>16212901</v>
      </c>
      <c r="DW26" s="104">
        <v>731733</v>
      </c>
      <c r="DX26" s="104">
        <v>248408</v>
      </c>
      <c r="DY26" s="104">
        <v>1013806</v>
      </c>
      <c r="DZ26" s="104">
        <v>2640597</v>
      </c>
      <c r="EA26" s="104">
        <v>125455</v>
      </c>
      <c r="EB26" s="104">
        <v>893148</v>
      </c>
      <c r="EC26" s="104">
        <v>228337</v>
      </c>
      <c r="ED26" s="104">
        <v>2469789</v>
      </c>
      <c r="EE26" s="104">
        <v>20832</v>
      </c>
      <c r="EF26" s="104">
        <v>613633</v>
      </c>
      <c r="EG26" s="104" t="s">
        <v>111</v>
      </c>
      <c r="EH26" s="104" t="s">
        <v>119</v>
      </c>
      <c r="EI26" s="104">
        <v>37600</v>
      </c>
      <c r="EJ26" s="104" t="s">
        <v>119</v>
      </c>
      <c r="EK26" s="104">
        <v>2020</v>
      </c>
    </row>
    <row r="27" spans="1:141" x14ac:dyDescent="0.25">
      <c r="A27" s="34" t="s">
        <v>27</v>
      </c>
      <c r="B27" s="35">
        <v>116152032</v>
      </c>
      <c r="C27" s="35">
        <v>499218</v>
      </c>
      <c r="D27" s="35">
        <v>43154043</v>
      </c>
      <c r="E27" s="35">
        <v>9136235</v>
      </c>
      <c r="F27" s="35">
        <v>3192188</v>
      </c>
      <c r="G27" s="35">
        <v>95947</v>
      </c>
      <c r="H27" s="35">
        <v>333564</v>
      </c>
      <c r="I27" s="35">
        <v>50184142</v>
      </c>
      <c r="J27" s="35">
        <v>6397029</v>
      </c>
      <c r="K27" s="35">
        <v>21029</v>
      </c>
      <c r="L27" s="35">
        <v>1832448</v>
      </c>
      <c r="M27" s="35">
        <v>272331</v>
      </c>
      <c r="N27" s="35">
        <v>336483</v>
      </c>
      <c r="O27" s="35">
        <v>529037</v>
      </c>
      <c r="P27" s="35">
        <v>133727</v>
      </c>
      <c r="Q27" s="35">
        <v>14434</v>
      </c>
      <c r="R27" s="55"/>
      <c r="S27" s="35">
        <v>19046</v>
      </c>
      <c r="T27" s="55"/>
      <c r="U27" s="35">
        <v>1131</v>
      </c>
      <c r="V27" s="35">
        <v>117247095</v>
      </c>
      <c r="W27" s="35">
        <v>611070</v>
      </c>
      <c r="X27" s="35">
        <v>42137100</v>
      </c>
      <c r="Y27" s="35">
        <v>8372902</v>
      </c>
      <c r="Z27" s="35">
        <v>3207852</v>
      </c>
      <c r="AA27" s="35">
        <v>87097</v>
      </c>
      <c r="AB27" s="35">
        <v>681561</v>
      </c>
      <c r="AC27" s="35">
        <v>51132517</v>
      </c>
      <c r="AD27" s="35">
        <v>7069216</v>
      </c>
      <c r="AE27" s="35">
        <v>26166</v>
      </c>
      <c r="AF27" s="35">
        <v>1791272</v>
      </c>
      <c r="AG27" s="35">
        <v>248544</v>
      </c>
      <c r="AH27" s="35">
        <v>1075105</v>
      </c>
      <c r="AI27" s="35">
        <v>581069</v>
      </c>
      <c r="AJ27" s="35">
        <v>199227</v>
      </c>
      <c r="AK27" s="35">
        <v>10213</v>
      </c>
      <c r="AL27" s="55"/>
      <c r="AM27" s="35">
        <v>15276</v>
      </c>
      <c r="AN27" s="55"/>
      <c r="AO27" s="35">
        <v>908</v>
      </c>
      <c r="AP27" s="35">
        <v>129225541</v>
      </c>
      <c r="AQ27" s="35">
        <v>622337</v>
      </c>
      <c r="AR27" s="35">
        <v>47040213</v>
      </c>
      <c r="AS27" s="35">
        <v>10528303</v>
      </c>
      <c r="AT27" s="35">
        <v>2837505</v>
      </c>
      <c r="AU27" s="35">
        <v>85254</v>
      </c>
      <c r="AV27" s="35">
        <v>1141570</v>
      </c>
      <c r="AW27" s="35">
        <v>53997615</v>
      </c>
      <c r="AX27" s="35">
        <v>9533229</v>
      </c>
      <c r="AY27" s="35">
        <v>27479</v>
      </c>
      <c r="AZ27" s="35">
        <v>1842306</v>
      </c>
      <c r="BA27" s="35">
        <v>340402</v>
      </c>
      <c r="BB27" s="35">
        <v>445258</v>
      </c>
      <c r="BC27" s="35">
        <v>436214</v>
      </c>
      <c r="BD27" s="35">
        <v>316739</v>
      </c>
      <c r="BE27" s="35">
        <v>9323</v>
      </c>
      <c r="BF27" s="55"/>
      <c r="BG27" s="55" t="s">
        <v>111</v>
      </c>
      <c r="BH27" s="55" t="s">
        <v>111</v>
      </c>
      <c r="BI27" s="35">
        <v>1850</v>
      </c>
      <c r="BJ27" s="64">
        <v>132976878</v>
      </c>
      <c r="BK27" s="64">
        <v>646237</v>
      </c>
      <c r="BL27" s="64">
        <v>52531148</v>
      </c>
      <c r="BM27" s="64">
        <v>10983111</v>
      </c>
      <c r="BN27" s="64">
        <v>2463509</v>
      </c>
      <c r="BO27" s="64">
        <v>83793</v>
      </c>
      <c r="BP27" s="64">
        <v>1210698</v>
      </c>
      <c r="BQ27" s="64">
        <v>53358197</v>
      </c>
      <c r="BR27" s="64">
        <v>8446782</v>
      </c>
      <c r="BS27" s="64">
        <v>38215</v>
      </c>
      <c r="BT27" s="64">
        <v>1608088</v>
      </c>
      <c r="BU27" s="64">
        <v>480172</v>
      </c>
      <c r="BV27" s="64">
        <v>545340</v>
      </c>
      <c r="BW27" s="64">
        <v>391053</v>
      </c>
      <c r="BX27" s="64">
        <v>158301</v>
      </c>
      <c r="BY27" s="64" t="s">
        <v>113</v>
      </c>
      <c r="BZ27" s="64"/>
      <c r="CA27" s="64">
        <v>18145</v>
      </c>
      <c r="CB27" s="64"/>
      <c r="CC27" s="64">
        <v>2419</v>
      </c>
      <c r="CD27" s="73">
        <v>136113202</v>
      </c>
      <c r="CE27" s="73">
        <v>734662</v>
      </c>
      <c r="CF27" s="73">
        <v>55041179</v>
      </c>
      <c r="CG27" s="73">
        <v>11028184</v>
      </c>
      <c r="CH27" s="73">
        <v>2568588</v>
      </c>
      <c r="CI27" s="73">
        <v>271660</v>
      </c>
      <c r="CJ27" s="73">
        <v>520417</v>
      </c>
      <c r="CK27" s="73">
        <v>53243757</v>
      </c>
      <c r="CL27" s="73">
        <v>8935195</v>
      </c>
      <c r="CM27" s="73">
        <v>42151</v>
      </c>
      <c r="CN27" s="73">
        <v>1665376</v>
      </c>
      <c r="CO27" s="73">
        <v>567698</v>
      </c>
      <c r="CP27" s="73">
        <v>627000</v>
      </c>
      <c r="CQ27" s="73">
        <v>215706</v>
      </c>
      <c r="CR27" s="73">
        <v>608990</v>
      </c>
      <c r="CS27" s="73">
        <v>20534</v>
      </c>
      <c r="CT27" s="74" t="s">
        <v>119</v>
      </c>
      <c r="CU27" s="73" t="s">
        <v>113</v>
      </c>
      <c r="CV27" s="74" t="s">
        <v>119</v>
      </c>
      <c r="CW27" s="73">
        <v>3003</v>
      </c>
      <c r="CX27" s="73">
        <v>145385472</v>
      </c>
      <c r="CY27" s="73">
        <v>1204906</v>
      </c>
      <c r="CZ27" s="73">
        <v>51123166</v>
      </c>
      <c r="DA27" s="73">
        <v>19629030</v>
      </c>
      <c r="DB27" s="73">
        <v>3477517</v>
      </c>
      <c r="DC27" s="73">
        <v>318467</v>
      </c>
      <c r="DD27" s="73">
        <v>751496</v>
      </c>
      <c r="DE27" s="73">
        <v>54867333</v>
      </c>
      <c r="DF27" s="73">
        <v>9613805</v>
      </c>
      <c r="DG27" s="73">
        <v>35888</v>
      </c>
      <c r="DH27" s="73">
        <v>2160446</v>
      </c>
      <c r="DI27" s="73">
        <v>400524</v>
      </c>
      <c r="DJ27" s="73">
        <v>421964</v>
      </c>
      <c r="DK27" s="73">
        <v>1129625</v>
      </c>
      <c r="DL27" s="73">
        <v>211405</v>
      </c>
      <c r="DM27" s="73">
        <v>24356</v>
      </c>
      <c r="DN27" s="73" t="s">
        <v>119</v>
      </c>
      <c r="DO27" s="73">
        <v>12706</v>
      </c>
      <c r="DP27" s="73" t="s">
        <v>119</v>
      </c>
      <c r="DQ27" s="73">
        <v>2838</v>
      </c>
      <c r="DR27" s="104">
        <v>358653366</v>
      </c>
      <c r="DS27" s="104">
        <v>707194</v>
      </c>
      <c r="DT27" s="104">
        <v>272441790</v>
      </c>
      <c r="DU27" s="104">
        <v>13290757</v>
      </c>
      <c r="DV27" s="104">
        <v>4110090</v>
      </c>
      <c r="DW27" s="104">
        <v>420420</v>
      </c>
      <c r="DX27" s="104">
        <v>616545</v>
      </c>
      <c r="DY27" s="104">
        <v>53508716</v>
      </c>
      <c r="DZ27" s="104">
        <v>10434907</v>
      </c>
      <c r="EA27" s="104">
        <v>49585</v>
      </c>
      <c r="EB27" s="104">
        <v>1322388</v>
      </c>
      <c r="EC27" s="104">
        <v>321866</v>
      </c>
      <c r="ED27" s="104">
        <v>478042</v>
      </c>
      <c r="EE27" s="104">
        <v>519176</v>
      </c>
      <c r="EF27" s="104">
        <v>388297</v>
      </c>
      <c r="EG27" s="104">
        <v>25982</v>
      </c>
      <c r="EH27" s="104" t="s">
        <v>119</v>
      </c>
      <c r="EI27" s="104">
        <v>14515</v>
      </c>
      <c r="EJ27" s="104" t="s">
        <v>119</v>
      </c>
      <c r="EK27" s="104">
        <v>3096</v>
      </c>
    </row>
    <row r="28" spans="1:141" x14ac:dyDescent="0.25">
      <c r="A28" s="34" t="s">
        <v>28</v>
      </c>
      <c r="B28" s="35">
        <v>109110514</v>
      </c>
      <c r="C28" s="35">
        <v>2254635</v>
      </c>
      <c r="D28" s="35">
        <v>73228908</v>
      </c>
      <c r="E28" s="35">
        <v>9373784</v>
      </c>
      <c r="F28" s="35">
        <v>2047689</v>
      </c>
      <c r="G28" s="35">
        <v>154083</v>
      </c>
      <c r="H28" s="35">
        <v>990943</v>
      </c>
      <c r="I28" s="35">
        <v>12205263</v>
      </c>
      <c r="J28" s="35">
        <v>6017430</v>
      </c>
      <c r="K28" s="35">
        <v>62541</v>
      </c>
      <c r="L28" s="35">
        <v>1834536</v>
      </c>
      <c r="M28" s="35">
        <v>344604</v>
      </c>
      <c r="N28" s="35">
        <v>154980</v>
      </c>
      <c r="O28" s="35">
        <v>367789</v>
      </c>
      <c r="P28" s="35">
        <v>46429</v>
      </c>
      <c r="Q28" s="35">
        <v>385</v>
      </c>
      <c r="R28" s="55"/>
      <c r="S28" s="35">
        <v>13816</v>
      </c>
      <c r="T28" s="35">
        <v>612</v>
      </c>
      <c r="U28" s="35">
        <v>12087</v>
      </c>
      <c r="V28" s="35">
        <v>117339755</v>
      </c>
      <c r="W28" s="35">
        <v>2252122</v>
      </c>
      <c r="X28" s="35">
        <v>79013966</v>
      </c>
      <c r="Y28" s="35">
        <v>10400788</v>
      </c>
      <c r="Z28" s="35">
        <v>1972714</v>
      </c>
      <c r="AA28" s="35">
        <v>150106</v>
      </c>
      <c r="AB28" s="35">
        <v>563208</v>
      </c>
      <c r="AC28" s="35">
        <v>12620329</v>
      </c>
      <c r="AD28" s="35">
        <v>7052555</v>
      </c>
      <c r="AE28" s="35">
        <v>63718</v>
      </c>
      <c r="AF28" s="35">
        <v>1940204</v>
      </c>
      <c r="AG28" s="35">
        <v>246729</v>
      </c>
      <c r="AH28" s="35">
        <v>272019</v>
      </c>
      <c r="AI28" s="35">
        <v>709640</v>
      </c>
      <c r="AJ28" s="35">
        <v>51772</v>
      </c>
      <c r="AK28" s="35">
        <v>363</v>
      </c>
      <c r="AL28" s="55"/>
      <c r="AM28" s="35">
        <v>11946</v>
      </c>
      <c r="AN28" s="35">
        <v>584</v>
      </c>
      <c r="AO28" s="35">
        <v>16992</v>
      </c>
      <c r="AP28" s="35">
        <v>121311268</v>
      </c>
      <c r="AQ28" s="35">
        <v>2947514</v>
      </c>
      <c r="AR28" s="35">
        <v>76469367</v>
      </c>
      <c r="AS28" s="35">
        <v>13484288</v>
      </c>
      <c r="AT28" s="35">
        <v>1911649</v>
      </c>
      <c r="AU28" s="35">
        <v>481320</v>
      </c>
      <c r="AV28" s="35">
        <v>2411070</v>
      </c>
      <c r="AW28" s="35">
        <v>13042355</v>
      </c>
      <c r="AX28" s="35">
        <v>7756417</v>
      </c>
      <c r="AY28" s="35">
        <v>132466</v>
      </c>
      <c r="AZ28" s="35">
        <v>1587312</v>
      </c>
      <c r="BA28" s="35">
        <v>374500</v>
      </c>
      <c r="BB28" s="35">
        <v>269369</v>
      </c>
      <c r="BC28" s="35">
        <v>355751</v>
      </c>
      <c r="BD28" s="35">
        <v>58762</v>
      </c>
      <c r="BE28" s="55" t="s">
        <v>111</v>
      </c>
      <c r="BF28" s="55" t="s">
        <v>111</v>
      </c>
      <c r="BG28" s="35">
        <v>11844</v>
      </c>
      <c r="BH28" s="35">
        <v>60</v>
      </c>
      <c r="BI28" s="35">
        <v>15418</v>
      </c>
      <c r="BJ28" s="64">
        <v>122725669</v>
      </c>
      <c r="BK28" s="64">
        <v>2506198</v>
      </c>
      <c r="BL28" s="64">
        <v>75803178</v>
      </c>
      <c r="BM28" s="64">
        <v>15242680</v>
      </c>
      <c r="BN28" s="64">
        <v>1932420</v>
      </c>
      <c r="BO28" s="64">
        <v>347396</v>
      </c>
      <c r="BP28" s="64">
        <v>1016078</v>
      </c>
      <c r="BQ28" s="64">
        <v>15222197</v>
      </c>
      <c r="BR28" s="64">
        <v>7816759</v>
      </c>
      <c r="BS28" s="64">
        <v>78909</v>
      </c>
      <c r="BT28" s="64">
        <v>1642422</v>
      </c>
      <c r="BU28" s="64">
        <v>458298</v>
      </c>
      <c r="BV28" s="64">
        <v>302846</v>
      </c>
      <c r="BW28" s="64">
        <v>219750</v>
      </c>
      <c r="BX28" s="64">
        <v>102192</v>
      </c>
      <c r="BY28" s="64">
        <v>1602</v>
      </c>
      <c r="BZ28" s="64" t="s">
        <v>113</v>
      </c>
      <c r="CA28" s="64">
        <v>10802</v>
      </c>
      <c r="CB28" s="64" t="s">
        <v>113</v>
      </c>
      <c r="CC28" s="64">
        <v>17314</v>
      </c>
      <c r="CD28" s="73">
        <v>124899004</v>
      </c>
      <c r="CE28" s="73">
        <v>3604800</v>
      </c>
      <c r="CF28" s="73">
        <v>74199142</v>
      </c>
      <c r="CG28" s="73">
        <v>16391055</v>
      </c>
      <c r="CH28" s="73">
        <v>2437610</v>
      </c>
      <c r="CI28" s="73">
        <v>407154</v>
      </c>
      <c r="CJ28" s="73">
        <v>1140317</v>
      </c>
      <c r="CK28" s="73">
        <v>14700448</v>
      </c>
      <c r="CL28" s="73">
        <v>9080319</v>
      </c>
      <c r="CM28" s="73">
        <v>78813</v>
      </c>
      <c r="CN28" s="73">
        <v>1677748</v>
      </c>
      <c r="CO28" s="73">
        <v>448865</v>
      </c>
      <c r="CP28" s="73">
        <v>297097</v>
      </c>
      <c r="CQ28" s="73">
        <v>298769</v>
      </c>
      <c r="CR28" s="73">
        <v>86581</v>
      </c>
      <c r="CS28" s="73">
        <v>6523</v>
      </c>
      <c r="CT28" s="73" t="s">
        <v>113</v>
      </c>
      <c r="CU28" s="73">
        <v>11189</v>
      </c>
      <c r="CV28" s="73" t="s">
        <v>113</v>
      </c>
      <c r="CW28" s="73">
        <v>23628</v>
      </c>
      <c r="CX28" s="73">
        <v>111885442</v>
      </c>
      <c r="CY28" s="73">
        <v>3584786</v>
      </c>
      <c r="CZ28" s="73">
        <v>55454031</v>
      </c>
      <c r="DA28" s="73">
        <v>13962637</v>
      </c>
      <c r="DB28" s="73">
        <v>3329551</v>
      </c>
      <c r="DC28" s="73">
        <v>1562411</v>
      </c>
      <c r="DD28" s="73">
        <v>1140161</v>
      </c>
      <c r="DE28" s="73">
        <v>16746709</v>
      </c>
      <c r="DF28" s="73">
        <v>9948775</v>
      </c>
      <c r="DG28" s="73">
        <v>59452</v>
      </c>
      <c r="DH28" s="73">
        <v>1608297</v>
      </c>
      <c r="DI28" s="73">
        <v>431613</v>
      </c>
      <c r="DJ28" s="73">
        <v>284200</v>
      </c>
      <c r="DK28" s="73">
        <v>3377023</v>
      </c>
      <c r="DL28" s="73">
        <v>339802</v>
      </c>
      <c r="DM28" s="73">
        <v>5956</v>
      </c>
      <c r="DN28" s="73" t="s">
        <v>111</v>
      </c>
      <c r="DO28" s="73">
        <v>21091</v>
      </c>
      <c r="DP28" s="73" t="s">
        <v>111</v>
      </c>
      <c r="DQ28" s="73">
        <v>16643</v>
      </c>
      <c r="DR28" s="104">
        <v>108841841</v>
      </c>
      <c r="DS28" s="104">
        <v>4731262</v>
      </c>
      <c r="DT28" s="104">
        <v>52745877</v>
      </c>
      <c r="DU28" s="104">
        <v>13581904</v>
      </c>
      <c r="DV28" s="104">
        <v>4193352</v>
      </c>
      <c r="DW28" s="104">
        <v>704819</v>
      </c>
      <c r="DX28" s="104">
        <v>1241060</v>
      </c>
      <c r="DY28" s="104">
        <v>16739455</v>
      </c>
      <c r="DZ28" s="104">
        <v>11831388</v>
      </c>
      <c r="EA28" s="104">
        <v>66790</v>
      </c>
      <c r="EB28" s="104">
        <v>1813465</v>
      </c>
      <c r="EC28" s="104">
        <v>340798</v>
      </c>
      <c r="ED28" s="104">
        <v>244158</v>
      </c>
      <c r="EE28" s="104">
        <v>462875</v>
      </c>
      <c r="EF28" s="104">
        <v>85342</v>
      </c>
      <c r="EG28" s="104">
        <v>3307</v>
      </c>
      <c r="EH28" s="104" t="s">
        <v>111</v>
      </c>
      <c r="EI28" s="104">
        <v>23448</v>
      </c>
      <c r="EJ28" s="104" t="s">
        <v>111</v>
      </c>
      <c r="EK28" s="104">
        <v>17986</v>
      </c>
    </row>
    <row r="29" spans="1:141" ht="31.5" x14ac:dyDescent="0.25">
      <c r="A29" s="34" t="s">
        <v>29</v>
      </c>
      <c r="B29" s="35">
        <v>71338988</v>
      </c>
      <c r="C29" s="35">
        <v>154851</v>
      </c>
      <c r="D29" s="35">
        <v>68599236</v>
      </c>
      <c r="E29" s="35">
        <v>29804</v>
      </c>
      <c r="F29" s="35">
        <v>346346</v>
      </c>
      <c r="G29" s="55" t="s">
        <v>111</v>
      </c>
      <c r="H29" s="35">
        <v>178840</v>
      </c>
      <c r="I29" s="35">
        <v>23433</v>
      </c>
      <c r="J29" s="35">
        <v>1745918</v>
      </c>
      <c r="K29" s="35">
        <v>4621</v>
      </c>
      <c r="L29" s="35">
        <v>61028</v>
      </c>
      <c r="M29" s="35">
        <v>26941</v>
      </c>
      <c r="N29" s="35">
        <v>45422</v>
      </c>
      <c r="O29" s="35">
        <v>117068</v>
      </c>
      <c r="P29" s="55"/>
      <c r="Q29" s="55" t="s">
        <v>111</v>
      </c>
      <c r="R29" s="55"/>
      <c r="S29" s="55"/>
      <c r="T29" s="55"/>
      <c r="U29" s="55"/>
      <c r="V29" s="35">
        <v>77327195</v>
      </c>
      <c r="W29" s="35">
        <v>156552</v>
      </c>
      <c r="X29" s="35">
        <v>74592447</v>
      </c>
      <c r="Y29" s="35">
        <v>25200</v>
      </c>
      <c r="Z29" s="35">
        <v>394258</v>
      </c>
      <c r="AA29" s="55" t="s">
        <v>111</v>
      </c>
      <c r="AB29" s="35">
        <v>201223</v>
      </c>
      <c r="AC29" s="35">
        <v>18078</v>
      </c>
      <c r="AD29" s="35">
        <v>1712871</v>
      </c>
      <c r="AE29" s="55" t="s">
        <v>111</v>
      </c>
      <c r="AF29" s="35">
        <v>56355</v>
      </c>
      <c r="AG29" s="35">
        <v>13427</v>
      </c>
      <c r="AH29" s="35">
        <v>41691</v>
      </c>
      <c r="AI29" s="35">
        <v>103726</v>
      </c>
      <c r="AJ29" s="55" t="s">
        <v>111</v>
      </c>
      <c r="AK29" s="55"/>
      <c r="AL29" s="55"/>
      <c r="AM29" s="55"/>
      <c r="AN29" s="55"/>
      <c r="AO29" s="55" t="s">
        <v>111</v>
      </c>
      <c r="AP29" s="35">
        <v>74791998</v>
      </c>
      <c r="AQ29" s="35">
        <v>155298</v>
      </c>
      <c r="AR29" s="35">
        <v>72055759</v>
      </c>
      <c r="AS29" s="35">
        <v>26352</v>
      </c>
      <c r="AT29" s="35">
        <v>379408</v>
      </c>
      <c r="AU29" s="35">
        <v>6635</v>
      </c>
      <c r="AV29" s="35">
        <v>197859</v>
      </c>
      <c r="AW29" s="35">
        <v>17773</v>
      </c>
      <c r="AX29" s="35">
        <v>1748178</v>
      </c>
      <c r="AY29" s="55" t="s">
        <v>111</v>
      </c>
      <c r="AZ29" s="35">
        <v>58343</v>
      </c>
      <c r="BA29" s="35">
        <v>9029</v>
      </c>
      <c r="BB29" s="35">
        <v>39960</v>
      </c>
      <c r="BC29" s="35">
        <v>82978</v>
      </c>
      <c r="BD29" s="55" t="s">
        <v>111</v>
      </c>
      <c r="BE29" s="55" t="s">
        <v>111</v>
      </c>
      <c r="BF29" s="55"/>
      <c r="BG29" s="55"/>
      <c r="BH29" s="55"/>
      <c r="BI29" s="55" t="s">
        <v>111</v>
      </c>
      <c r="BJ29" s="64">
        <v>74436316</v>
      </c>
      <c r="BK29" s="64">
        <v>155620</v>
      </c>
      <c r="BL29" s="64">
        <v>71643270</v>
      </c>
      <c r="BM29" s="64">
        <v>21119</v>
      </c>
      <c r="BN29" s="64">
        <v>373268</v>
      </c>
      <c r="BO29" s="64">
        <v>11710</v>
      </c>
      <c r="BP29" s="64">
        <v>159476</v>
      </c>
      <c r="BQ29" s="64">
        <v>17134</v>
      </c>
      <c r="BR29" s="64">
        <v>1763326</v>
      </c>
      <c r="BS29" s="64" t="s">
        <v>113</v>
      </c>
      <c r="BT29" s="64">
        <v>78972</v>
      </c>
      <c r="BU29" s="64">
        <v>13747</v>
      </c>
      <c r="BV29" s="64">
        <v>58708</v>
      </c>
      <c r="BW29" s="64">
        <v>92400</v>
      </c>
      <c r="BX29" s="64">
        <v>39166</v>
      </c>
      <c r="BY29" s="64">
        <v>988</v>
      </c>
      <c r="BZ29" s="64"/>
      <c r="CA29" s="64" t="s">
        <v>113</v>
      </c>
      <c r="CB29" s="64"/>
      <c r="CC29" s="64" t="s">
        <v>113</v>
      </c>
      <c r="CD29" s="73">
        <v>73610370</v>
      </c>
      <c r="CE29" s="73">
        <v>158398</v>
      </c>
      <c r="CF29" s="73">
        <v>70701940</v>
      </c>
      <c r="CG29" s="73">
        <v>20097</v>
      </c>
      <c r="CH29" s="73">
        <v>423699</v>
      </c>
      <c r="CI29" s="73" t="s">
        <v>113</v>
      </c>
      <c r="CJ29" s="73">
        <v>186482</v>
      </c>
      <c r="CK29" s="73">
        <v>25004</v>
      </c>
      <c r="CL29" s="73">
        <v>1729322</v>
      </c>
      <c r="CM29" s="73" t="s">
        <v>113</v>
      </c>
      <c r="CN29" s="73">
        <v>75229</v>
      </c>
      <c r="CO29" s="73">
        <v>12559</v>
      </c>
      <c r="CP29" s="73">
        <v>58682</v>
      </c>
      <c r="CQ29" s="73">
        <v>163719</v>
      </c>
      <c r="CR29" s="73" t="s">
        <v>113</v>
      </c>
      <c r="CS29" s="73">
        <v>1347</v>
      </c>
      <c r="CT29" s="74" t="s">
        <v>119</v>
      </c>
      <c r="CU29" s="73" t="s">
        <v>113</v>
      </c>
      <c r="CV29" s="74" t="s">
        <v>119</v>
      </c>
      <c r="CW29" s="73">
        <v>3633</v>
      </c>
      <c r="CX29" s="73">
        <v>55349799</v>
      </c>
      <c r="CY29" s="73">
        <v>234093</v>
      </c>
      <c r="CZ29" s="73">
        <v>51520634</v>
      </c>
      <c r="DA29" s="73">
        <v>15794</v>
      </c>
      <c r="DB29" s="73">
        <v>507801</v>
      </c>
      <c r="DC29" s="73">
        <v>64071</v>
      </c>
      <c r="DD29" s="73">
        <v>201684</v>
      </c>
      <c r="DE29" s="73">
        <v>59158</v>
      </c>
      <c r="DF29" s="73">
        <v>2072230</v>
      </c>
      <c r="DG29" s="73" t="s">
        <v>111</v>
      </c>
      <c r="DH29" s="73">
        <v>93458</v>
      </c>
      <c r="DI29" s="73">
        <v>14547</v>
      </c>
      <c r="DJ29" s="73">
        <v>64701</v>
      </c>
      <c r="DK29" s="73">
        <v>211411</v>
      </c>
      <c r="DL29" s="73" t="s">
        <v>111</v>
      </c>
      <c r="DM29" s="73" t="s">
        <v>111</v>
      </c>
      <c r="DN29" s="73" t="s">
        <v>119</v>
      </c>
      <c r="DO29" s="73" t="s">
        <v>113</v>
      </c>
      <c r="DP29" s="73" t="s">
        <v>119</v>
      </c>
      <c r="DQ29" s="73">
        <v>3482</v>
      </c>
      <c r="DR29" s="104">
        <v>52361475</v>
      </c>
      <c r="DS29" s="104">
        <v>263793</v>
      </c>
      <c r="DT29" s="104">
        <v>48004808</v>
      </c>
      <c r="DU29" s="104">
        <v>15551</v>
      </c>
      <c r="DV29" s="104">
        <v>521084</v>
      </c>
      <c r="DW29" s="104">
        <v>87875</v>
      </c>
      <c r="DX29" s="104">
        <v>209716</v>
      </c>
      <c r="DY29" s="104">
        <v>49943</v>
      </c>
      <c r="DZ29" s="104">
        <v>2870588</v>
      </c>
      <c r="EA29" s="104" t="s">
        <v>111</v>
      </c>
      <c r="EB29" s="104">
        <v>88571</v>
      </c>
      <c r="EC29" s="104">
        <v>11368</v>
      </c>
      <c r="ED29" s="104">
        <v>55224</v>
      </c>
      <c r="EE29" s="104">
        <v>169073</v>
      </c>
      <c r="EF29" s="104" t="s">
        <v>111</v>
      </c>
      <c r="EG29" s="104" t="s">
        <v>111</v>
      </c>
      <c r="EH29" s="104" t="s">
        <v>119</v>
      </c>
      <c r="EI29" s="104" t="s">
        <v>111</v>
      </c>
      <c r="EJ29" s="104" t="s">
        <v>119</v>
      </c>
      <c r="EK29" s="104">
        <v>3050</v>
      </c>
    </row>
    <row r="30" spans="1:141" ht="47.25" x14ac:dyDescent="0.25">
      <c r="A30" s="34" t="s">
        <v>30</v>
      </c>
      <c r="B30" s="35">
        <v>37771526</v>
      </c>
      <c r="C30" s="35">
        <v>2099784</v>
      </c>
      <c r="D30" s="35">
        <v>4629672</v>
      </c>
      <c r="E30" s="35">
        <v>9343980</v>
      </c>
      <c r="F30" s="35">
        <v>1701343</v>
      </c>
      <c r="G30" s="55"/>
      <c r="H30" s="35">
        <v>812103</v>
      </c>
      <c r="I30" s="35">
        <v>12181830</v>
      </c>
      <c r="J30" s="35">
        <v>4271512</v>
      </c>
      <c r="K30" s="35">
        <v>57920</v>
      </c>
      <c r="L30" s="35">
        <v>1773508</v>
      </c>
      <c r="M30" s="35">
        <v>317663</v>
      </c>
      <c r="N30" s="35">
        <v>109558</v>
      </c>
      <c r="O30" s="35">
        <v>250721</v>
      </c>
      <c r="P30" s="35">
        <v>46429</v>
      </c>
      <c r="Q30" s="55"/>
      <c r="R30" s="55"/>
      <c r="S30" s="35">
        <v>13816</v>
      </c>
      <c r="T30" s="35">
        <v>612</v>
      </c>
      <c r="U30" s="35">
        <v>12087</v>
      </c>
      <c r="V30" s="35">
        <v>40012560</v>
      </c>
      <c r="W30" s="35">
        <v>2095570</v>
      </c>
      <c r="X30" s="35">
        <v>4421519</v>
      </c>
      <c r="Y30" s="35">
        <v>10375588</v>
      </c>
      <c r="Z30" s="35">
        <v>1578456</v>
      </c>
      <c r="AA30" s="55"/>
      <c r="AB30" s="35">
        <v>361985</v>
      </c>
      <c r="AC30" s="35">
        <v>12602251</v>
      </c>
      <c r="AD30" s="35">
        <v>5339684</v>
      </c>
      <c r="AE30" s="55"/>
      <c r="AF30" s="35">
        <v>1883849</v>
      </c>
      <c r="AG30" s="35">
        <v>233302</v>
      </c>
      <c r="AH30" s="35">
        <v>230328</v>
      </c>
      <c r="AI30" s="35">
        <v>605914</v>
      </c>
      <c r="AJ30" s="55"/>
      <c r="AK30" s="35">
        <v>363</v>
      </c>
      <c r="AL30" s="55"/>
      <c r="AM30" s="35">
        <v>11946</v>
      </c>
      <c r="AN30" s="35">
        <v>584</v>
      </c>
      <c r="AO30" s="35">
        <v>13398</v>
      </c>
      <c r="AP30" s="35">
        <v>46519270</v>
      </c>
      <c r="AQ30" s="35">
        <v>2792216</v>
      </c>
      <c r="AR30" s="35">
        <v>4413608</v>
      </c>
      <c r="AS30" s="35">
        <v>13457936</v>
      </c>
      <c r="AT30" s="35">
        <v>1532241</v>
      </c>
      <c r="AU30" s="35">
        <v>474685</v>
      </c>
      <c r="AV30" s="35">
        <v>2213211</v>
      </c>
      <c r="AW30" s="35">
        <v>13024582</v>
      </c>
      <c r="AX30" s="35">
        <v>6008239</v>
      </c>
      <c r="AY30" s="35">
        <v>127776</v>
      </c>
      <c r="AZ30" s="35">
        <v>1528969</v>
      </c>
      <c r="BA30" s="35">
        <v>365471</v>
      </c>
      <c r="BB30" s="35">
        <v>229409</v>
      </c>
      <c r="BC30" s="35">
        <v>272773</v>
      </c>
      <c r="BD30" s="35">
        <v>51674</v>
      </c>
      <c r="BE30" s="55" t="s">
        <v>111</v>
      </c>
      <c r="BF30" s="55" t="s">
        <v>111</v>
      </c>
      <c r="BG30" s="35">
        <v>11844</v>
      </c>
      <c r="BH30" s="35">
        <v>60</v>
      </c>
      <c r="BI30" s="35">
        <v>14041</v>
      </c>
      <c r="BJ30" s="64">
        <v>48289353</v>
      </c>
      <c r="BK30" s="64">
        <v>2350578</v>
      </c>
      <c r="BL30" s="64">
        <v>4159908</v>
      </c>
      <c r="BM30" s="64">
        <v>15221561</v>
      </c>
      <c r="BN30" s="64">
        <v>1559152</v>
      </c>
      <c r="BO30" s="64">
        <v>335686</v>
      </c>
      <c r="BP30" s="64">
        <v>856602</v>
      </c>
      <c r="BQ30" s="64">
        <v>15205063</v>
      </c>
      <c r="BR30" s="64">
        <v>6053433</v>
      </c>
      <c r="BS30" s="64">
        <v>74584</v>
      </c>
      <c r="BT30" s="64">
        <v>1563450</v>
      </c>
      <c r="BU30" s="64">
        <v>444551</v>
      </c>
      <c r="BV30" s="64">
        <v>244138</v>
      </c>
      <c r="BW30" s="64">
        <v>127350</v>
      </c>
      <c r="BX30" s="64">
        <v>63026</v>
      </c>
      <c r="BY30" s="64">
        <v>614</v>
      </c>
      <c r="BZ30" s="64" t="s">
        <v>113</v>
      </c>
      <c r="CA30" s="64">
        <v>10531</v>
      </c>
      <c r="CB30" s="64" t="s">
        <v>113</v>
      </c>
      <c r="CC30" s="64">
        <v>14498</v>
      </c>
      <c r="CD30" s="73">
        <v>51288634</v>
      </c>
      <c r="CE30" s="73">
        <v>3446402</v>
      </c>
      <c r="CF30" s="73">
        <v>3497202</v>
      </c>
      <c r="CG30" s="73">
        <v>16370958</v>
      </c>
      <c r="CH30" s="73">
        <v>2013911</v>
      </c>
      <c r="CI30" s="73" t="s">
        <v>113</v>
      </c>
      <c r="CJ30" s="73">
        <v>953835</v>
      </c>
      <c r="CK30" s="73">
        <v>14675444</v>
      </c>
      <c r="CL30" s="73">
        <v>7350997</v>
      </c>
      <c r="CM30" s="73" t="s">
        <v>113</v>
      </c>
      <c r="CN30" s="73">
        <v>1602519</v>
      </c>
      <c r="CO30" s="73">
        <v>436306</v>
      </c>
      <c r="CP30" s="73">
        <v>238415</v>
      </c>
      <c r="CQ30" s="73">
        <v>135050</v>
      </c>
      <c r="CR30" s="73" t="s">
        <v>113</v>
      </c>
      <c r="CS30" s="73">
        <v>5176</v>
      </c>
      <c r="CT30" s="73" t="s">
        <v>113</v>
      </c>
      <c r="CU30" s="73" t="s">
        <v>113</v>
      </c>
      <c r="CV30" s="73" t="s">
        <v>113</v>
      </c>
      <c r="CW30" s="73">
        <v>19995</v>
      </c>
      <c r="CX30" s="73">
        <v>56535643</v>
      </c>
      <c r="CY30" s="73">
        <v>3350693</v>
      </c>
      <c r="CZ30" s="73">
        <v>3933397</v>
      </c>
      <c r="DA30" s="73">
        <v>13946843</v>
      </c>
      <c r="DB30" s="73">
        <v>2821750</v>
      </c>
      <c r="DC30" s="73">
        <v>1498340</v>
      </c>
      <c r="DD30" s="73">
        <v>938477</v>
      </c>
      <c r="DE30" s="73">
        <v>16687551</v>
      </c>
      <c r="DF30" s="73">
        <v>7876545</v>
      </c>
      <c r="DG30" s="73">
        <v>59428</v>
      </c>
      <c r="DH30" s="73">
        <v>1514839</v>
      </c>
      <c r="DI30" s="73">
        <v>417066</v>
      </c>
      <c r="DJ30" s="73">
        <v>219499</v>
      </c>
      <c r="DK30" s="73">
        <v>3165612</v>
      </c>
      <c r="DL30" s="73">
        <v>54448</v>
      </c>
      <c r="DM30" s="73">
        <v>5034</v>
      </c>
      <c r="DN30" s="73" t="s">
        <v>111</v>
      </c>
      <c r="DO30" s="73">
        <v>20656</v>
      </c>
      <c r="DP30" s="73" t="s">
        <v>111</v>
      </c>
      <c r="DQ30" s="73">
        <v>13161</v>
      </c>
      <c r="DR30" s="104">
        <v>56480366</v>
      </c>
      <c r="DS30" s="104">
        <v>4467469</v>
      </c>
      <c r="DT30" s="104">
        <v>4741069</v>
      </c>
      <c r="DU30" s="104">
        <v>13566353</v>
      </c>
      <c r="DV30" s="104">
        <v>3672268</v>
      </c>
      <c r="DW30" s="104">
        <v>616944</v>
      </c>
      <c r="DX30" s="104">
        <v>1031344</v>
      </c>
      <c r="DY30" s="104">
        <v>16689512</v>
      </c>
      <c r="DZ30" s="104">
        <v>8960800</v>
      </c>
      <c r="EA30" s="104" t="s">
        <v>111</v>
      </c>
      <c r="EB30" s="104">
        <v>1724894</v>
      </c>
      <c r="EC30" s="104">
        <v>329430</v>
      </c>
      <c r="ED30" s="104">
        <v>188934</v>
      </c>
      <c r="EE30" s="104">
        <v>293802</v>
      </c>
      <c r="EF30" s="104" t="s">
        <v>111</v>
      </c>
      <c r="EG30" s="104">
        <v>2547</v>
      </c>
      <c r="EH30" s="104" t="s">
        <v>111</v>
      </c>
      <c r="EI30" s="104">
        <v>23013</v>
      </c>
      <c r="EJ30" s="104" t="s">
        <v>111</v>
      </c>
      <c r="EK30" s="104">
        <v>14936</v>
      </c>
    </row>
    <row r="31" spans="1:141" x14ac:dyDescent="0.25">
      <c r="A31" s="34" t="s">
        <v>31</v>
      </c>
      <c r="B31" s="35">
        <v>58972265</v>
      </c>
      <c r="C31" s="35">
        <v>2097133</v>
      </c>
      <c r="D31" s="35">
        <v>4895881</v>
      </c>
      <c r="E31" s="35">
        <v>15185051</v>
      </c>
      <c r="F31" s="35">
        <v>3108351</v>
      </c>
      <c r="G31" s="35">
        <v>331072</v>
      </c>
      <c r="H31" s="35">
        <v>1445145</v>
      </c>
      <c r="I31" s="35">
        <v>23841446</v>
      </c>
      <c r="J31" s="35">
        <v>3486685</v>
      </c>
      <c r="K31" s="35">
        <v>54067</v>
      </c>
      <c r="L31" s="35">
        <v>1696015</v>
      </c>
      <c r="M31" s="35">
        <v>894850</v>
      </c>
      <c r="N31" s="35">
        <v>156859</v>
      </c>
      <c r="O31" s="35">
        <v>309315</v>
      </c>
      <c r="P31" s="35">
        <v>1449476</v>
      </c>
      <c r="Q31" s="55"/>
      <c r="R31" s="55"/>
      <c r="S31" s="35">
        <v>10876</v>
      </c>
      <c r="T31" s="35">
        <v>3307</v>
      </c>
      <c r="U31" s="35">
        <v>6736</v>
      </c>
      <c r="V31" s="35">
        <v>65889668</v>
      </c>
      <c r="W31" s="35">
        <v>2502203</v>
      </c>
      <c r="X31" s="35">
        <v>13414</v>
      </c>
      <c r="Y31" s="35">
        <v>24122975</v>
      </c>
      <c r="Z31" s="35">
        <v>3419224</v>
      </c>
      <c r="AA31" s="35">
        <v>338575</v>
      </c>
      <c r="AB31" s="35">
        <v>1918922</v>
      </c>
      <c r="AC31" s="35">
        <v>25053275</v>
      </c>
      <c r="AD31" s="35">
        <v>4577817</v>
      </c>
      <c r="AE31" s="35">
        <v>103197</v>
      </c>
      <c r="AF31" s="35">
        <v>1488928</v>
      </c>
      <c r="AG31" s="35">
        <v>509074</v>
      </c>
      <c r="AH31" s="35">
        <v>142937</v>
      </c>
      <c r="AI31" s="35">
        <v>184247</v>
      </c>
      <c r="AJ31" s="35">
        <v>1491113</v>
      </c>
      <c r="AK31" s="55" t="s">
        <v>111</v>
      </c>
      <c r="AL31" s="55" t="s">
        <v>111</v>
      </c>
      <c r="AM31" s="35">
        <v>12664</v>
      </c>
      <c r="AN31" s="35">
        <v>4359</v>
      </c>
      <c r="AO31" s="35">
        <v>6744</v>
      </c>
      <c r="AP31" s="35">
        <v>77056022</v>
      </c>
      <c r="AQ31" s="35">
        <v>3154823</v>
      </c>
      <c r="AR31" s="35">
        <v>17682</v>
      </c>
      <c r="AS31" s="35">
        <v>26875781</v>
      </c>
      <c r="AT31" s="35">
        <v>3860845</v>
      </c>
      <c r="AU31" s="35">
        <v>379489</v>
      </c>
      <c r="AV31" s="35">
        <v>1749059</v>
      </c>
      <c r="AW31" s="35">
        <v>25921127</v>
      </c>
      <c r="AX31" s="35">
        <v>10483197</v>
      </c>
      <c r="AY31" s="35">
        <v>123589</v>
      </c>
      <c r="AZ31" s="35">
        <v>1614420</v>
      </c>
      <c r="BA31" s="35">
        <v>657740</v>
      </c>
      <c r="BB31" s="35">
        <v>160180</v>
      </c>
      <c r="BC31" s="35">
        <v>538458</v>
      </c>
      <c r="BD31" s="35">
        <v>1496015</v>
      </c>
      <c r="BE31" s="55" t="s">
        <v>111</v>
      </c>
      <c r="BF31" s="55"/>
      <c r="BG31" s="35">
        <v>8577</v>
      </c>
      <c r="BH31" s="35">
        <v>4418</v>
      </c>
      <c r="BI31" s="35">
        <v>10622</v>
      </c>
      <c r="BJ31" s="64">
        <v>76910141</v>
      </c>
      <c r="BK31" s="64">
        <v>2828820</v>
      </c>
      <c r="BL31" s="64" t="s">
        <v>113</v>
      </c>
      <c r="BM31" s="64">
        <v>28200703</v>
      </c>
      <c r="BN31" s="64">
        <v>4773129</v>
      </c>
      <c r="BO31" s="64">
        <v>403318</v>
      </c>
      <c r="BP31" s="64">
        <v>1651608</v>
      </c>
      <c r="BQ31" s="64">
        <v>25639555</v>
      </c>
      <c r="BR31" s="64">
        <v>8526145</v>
      </c>
      <c r="BS31" s="64">
        <v>84448</v>
      </c>
      <c r="BT31" s="64">
        <v>1483780</v>
      </c>
      <c r="BU31" s="64">
        <v>1106263</v>
      </c>
      <c r="BV31" s="64">
        <v>120520</v>
      </c>
      <c r="BW31" s="64">
        <v>647209</v>
      </c>
      <c r="BX31" s="64">
        <v>1407244</v>
      </c>
      <c r="BY31" s="64">
        <v>1965</v>
      </c>
      <c r="BZ31" s="64"/>
      <c r="CA31" s="64">
        <v>9766</v>
      </c>
      <c r="CB31" s="64" t="s">
        <v>113</v>
      </c>
      <c r="CC31" s="64">
        <v>12235</v>
      </c>
      <c r="CD31" s="73">
        <v>86129570</v>
      </c>
      <c r="CE31" s="73">
        <v>3318882</v>
      </c>
      <c r="CF31" s="73" t="s">
        <v>113</v>
      </c>
      <c r="CG31" s="73">
        <v>33520905</v>
      </c>
      <c r="CH31" s="73">
        <v>5154618</v>
      </c>
      <c r="CI31" s="73">
        <v>447296</v>
      </c>
      <c r="CJ31" s="73">
        <v>1686557</v>
      </c>
      <c r="CK31" s="73">
        <v>28129862</v>
      </c>
      <c r="CL31" s="73">
        <v>8196392</v>
      </c>
      <c r="CM31" s="73">
        <v>92108</v>
      </c>
      <c r="CN31" s="73">
        <v>1738633</v>
      </c>
      <c r="CO31" s="73">
        <v>1204391</v>
      </c>
      <c r="CP31" s="73">
        <v>91371</v>
      </c>
      <c r="CQ31" s="73">
        <v>583322</v>
      </c>
      <c r="CR31" s="73">
        <v>1923994</v>
      </c>
      <c r="CS31" s="73">
        <v>7155</v>
      </c>
      <c r="CT31" s="74" t="s">
        <v>119</v>
      </c>
      <c r="CU31" s="73">
        <v>7265</v>
      </c>
      <c r="CV31" s="73" t="s">
        <v>113</v>
      </c>
      <c r="CW31" s="73">
        <v>11473</v>
      </c>
      <c r="CX31" s="73">
        <v>97103894</v>
      </c>
      <c r="CY31" s="73">
        <v>4019093</v>
      </c>
      <c r="CZ31" s="73" t="s">
        <v>111</v>
      </c>
      <c r="DA31" s="73">
        <v>44003017</v>
      </c>
      <c r="DB31" s="73">
        <v>5876918</v>
      </c>
      <c r="DC31" s="73">
        <v>670501</v>
      </c>
      <c r="DD31" s="73">
        <v>1914209</v>
      </c>
      <c r="DE31" s="73">
        <v>30201982</v>
      </c>
      <c r="DF31" s="73">
        <v>6094046</v>
      </c>
      <c r="DG31" s="73">
        <v>96674</v>
      </c>
      <c r="DH31" s="73">
        <v>1360397</v>
      </c>
      <c r="DI31" s="73">
        <v>471664</v>
      </c>
      <c r="DJ31" s="73">
        <v>84212</v>
      </c>
      <c r="DK31" s="73">
        <v>707199</v>
      </c>
      <c r="DL31" s="73">
        <v>1566011</v>
      </c>
      <c r="DM31" s="73">
        <v>5663</v>
      </c>
      <c r="DN31" s="73" t="s">
        <v>119</v>
      </c>
      <c r="DO31" s="73">
        <v>7926</v>
      </c>
      <c r="DP31" s="73" t="s">
        <v>111</v>
      </c>
      <c r="DQ31" s="73">
        <v>10711</v>
      </c>
      <c r="DR31" s="104">
        <v>100841978</v>
      </c>
      <c r="DS31" s="104">
        <v>4821393</v>
      </c>
      <c r="DT31" s="104" t="s">
        <v>111</v>
      </c>
      <c r="DU31" s="104">
        <v>45824979</v>
      </c>
      <c r="DV31" s="104">
        <v>5329368</v>
      </c>
      <c r="DW31" s="104">
        <v>731769</v>
      </c>
      <c r="DX31" s="104">
        <v>2363456</v>
      </c>
      <c r="DY31" s="104">
        <v>31457481</v>
      </c>
      <c r="DZ31" s="104">
        <v>6689026</v>
      </c>
      <c r="EA31" s="104">
        <v>212273</v>
      </c>
      <c r="EB31" s="104">
        <v>1353622</v>
      </c>
      <c r="EC31" s="104">
        <v>452033</v>
      </c>
      <c r="ED31" s="104">
        <v>105844</v>
      </c>
      <c r="EE31" s="104">
        <v>627261</v>
      </c>
      <c r="EF31" s="104">
        <v>787705</v>
      </c>
      <c r="EG31" s="104">
        <v>6130</v>
      </c>
      <c r="EH31" s="104" t="s">
        <v>119</v>
      </c>
      <c r="EI31" s="104">
        <v>8800</v>
      </c>
      <c r="EJ31" s="104">
        <v>33832</v>
      </c>
      <c r="EK31" s="104">
        <v>10291</v>
      </c>
    </row>
    <row r="32" spans="1:141" ht="31.5" x14ac:dyDescent="0.25">
      <c r="A32" s="34" t="s">
        <v>32</v>
      </c>
      <c r="B32" s="35">
        <v>23067096</v>
      </c>
      <c r="C32" s="35">
        <v>2290004</v>
      </c>
      <c r="D32" s="35">
        <v>1145939</v>
      </c>
      <c r="E32" s="35">
        <v>5049575</v>
      </c>
      <c r="F32" s="35">
        <v>2850380</v>
      </c>
      <c r="G32" s="35">
        <v>500775</v>
      </c>
      <c r="H32" s="35">
        <v>496074</v>
      </c>
      <c r="I32" s="35">
        <v>1449874</v>
      </c>
      <c r="J32" s="35">
        <v>3895037</v>
      </c>
      <c r="K32" s="35">
        <v>49888</v>
      </c>
      <c r="L32" s="35">
        <v>1211670</v>
      </c>
      <c r="M32" s="35">
        <v>492966</v>
      </c>
      <c r="N32" s="35">
        <v>980371</v>
      </c>
      <c r="O32" s="35">
        <v>381644</v>
      </c>
      <c r="P32" s="35">
        <v>2063329</v>
      </c>
      <c r="Q32" s="55" t="s">
        <v>111</v>
      </c>
      <c r="R32" s="55"/>
      <c r="S32" s="35">
        <v>36953</v>
      </c>
      <c r="T32" s="35">
        <v>120569</v>
      </c>
      <c r="U32" s="35">
        <v>13948</v>
      </c>
      <c r="V32" s="35">
        <v>28813725</v>
      </c>
      <c r="W32" s="35">
        <v>2616306</v>
      </c>
      <c r="X32" s="35">
        <v>1165698</v>
      </c>
      <c r="Y32" s="35">
        <v>7528553</v>
      </c>
      <c r="Z32" s="35">
        <v>4756429</v>
      </c>
      <c r="AA32" s="35">
        <v>712285</v>
      </c>
      <c r="AB32" s="35">
        <v>426182</v>
      </c>
      <c r="AC32" s="35">
        <v>1524839</v>
      </c>
      <c r="AD32" s="35">
        <v>4244748</v>
      </c>
      <c r="AE32" s="35">
        <v>50477</v>
      </c>
      <c r="AF32" s="35">
        <v>1332008</v>
      </c>
      <c r="AG32" s="35">
        <v>531356</v>
      </c>
      <c r="AH32" s="35">
        <v>896712</v>
      </c>
      <c r="AI32" s="35">
        <v>372620</v>
      </c>
      <c r="AJ32" s="35">
        <v>2377268</v>
      </c>
      <c r="AK32" s="55" t="s">
        <v>111</v>
      </c>
      <c r="AL32" s="55"/>
      <c r="AM32" s="35">
        <v>45690</v>
      </c>
      <c r="AN32" s="35">
        <v>226128</v>
      </c>
      <c r="AO32" s="35">
        <v>6426</v>
      </c>
      <c r="AP32" s="35">
        <v>33596408</v>
      </c>
      <c r="AQ32" s="35">
        <v>4107865</v>
      </c>
      <c r="AR32" s="35">
        <v>1331050</v>
      </c>
      <c r="AS32" s="35">
        <v>4903256</v>
      </c>
      <c r="AT32" s="35">
        <v>6387619</v>
      </c>
      <c r="AU32" s="35">
        <v>655794</v>
      </c>
      <c r="AV32" s="35">
        <v>484312</v>
      </c>
      <c r="AW32" s="35">
        <v>1417019</v>
      </c>
      <c r="AX32" s="35">
        <v>5615086</v>
      </c>
      <c r="AY32" s="35">
        <v>126716</v>
      </c>
      <c r="AZ32" s="35">
        <v>1508631</v>
      </c>
      <c r="BA32" s="35">
        <v>719191</v>
      </c>
      <c r="BB32" s="35">
        <v>839201</v>
      </c>
      <c r="BC32" s="35">
        <v>310330</v>
      </c>
      <c r="BD32" s="35">
        <v>4779666</v>
      </c>
      <c r="BE32" s="35"/>
      <c r="BF32" s="55" t="s">
        <v>111</v>
      </c>
      <c r="BG32" s="35">
        <v>51865</v>
      </c>
      <c r="BH32" s="35">
        <v>353516</v>
      </c>
      <c r="BI32" s="35">
        <v>5291</v>
      </c>
      <c r="BJ32" s="64">
        <v>35299041</v>
      </c>
      <c r="BK32" s="64">
        <v>4661158</v>
      </c>
      <c r="BL32" s="64">
        <v>1405301</v>
      </c>
      <c r="BM32" s="64">
        <v>5003279</v>
      </c>
      <c r="BN32" s="64">
        <v>4229558</v>
      </c>
      <c r="BO32" s="64">
        <v>691071</v>
      </c>
      <c r="BP32" s="64">
        <v>519575</v>
      </c>
      <c r="BQ32" s="64">
        <v>1354631</v>
      </c>
      <c r="BR32" s="64">
        <v>5235283</v>
      </c>
      <c r="BS32" s="64">
        <v>121476</v>
      </c>
      <c r="BT32" s="64">
        <v>1600318</v>
      </c>
      <c r="BU32" s="64">
        <v>1000751</v>
      </c>
      <c r="BV32" s="64">
        <v>4270199</v>
      </c>
      <c r="BW32" s="64">
        <v>276997</v>
      </c>
      <c r="BX32" s="64">
        <v>4637946</v>
      </c>
      <c r="BY32" s="64" t="s">
        <v>113</v>
      </c>
      <c r="BZ32" s="64" t="s">
        <v>113</v>
      </c>
      <c r="CA32" s="64">
        <v>52260</v>
      </c>
      <c r="CB32" s="64">
        <v>217406</v>
      </c>
      <c r="CC32" s="64">
        <v>16356</v>
      </c>
      <c r="CD32" s="73">
        <v>37550865</v>
      </c>
      <c r="CE32" s="73">
        <v>4958036</v>
      </c>
      <c r="CF32" s="73">
        <v>1346475</v>
      </c>
      <c r="CG32" s="73">
        <v>6145280</v>
      </c>
      <c r="CH32" s="73">
        <v>4246330</v>
      </c>
      <c r="CI32" s="73">
        <v>592162</v>
      </c>
      <c r="CJ32" s="73">
        <v>338641</v>
      </c>
      <c r="CK32" s="73">
        <v>5393271</v>
      </c>
      <c r="CL32" s="73">
        <v>5460897</v>
      </c>
      <c r="CM32" s="73">
        <v>77148</v>
      </c>
      <c r="CN32" s="73">
        <v>1535204</v>
      </c>
      <c r="CO32" s="73">
        <v>963893</v>
      </c>
      <c r="CP32" s="73">
        <v>5062381</v>
      </c>
      <c r="CQ32" s="73">
        <v>347253</v>
      </c>
      <c r="CR32" s="73">
        <v>659866</v>
      </c>
      <c r="CS32" s="73" t="s">
        <v>113</v>
      </c>
      <c r="CT32" s="73" t="s">
        <v>113</v>
      </c>
      <c r="CU32" s="73">
        <v>56990</v>
      </c>
      <c r="CV32" s="73">
        <v>341272</v>
      </c>
      <c r="CW32" s="73">
        <v>17039</v>
      </c>
      <c r="CX32" s="73">
        <v>47151380</v>
      </c>
      <c r="CY32" s="73">
        <v>4614124</v>
      </c>
      <c r="CZ32" s="73">
        <v>1969491</v>
      </c>
      <c r="DA32" s="73">
        <v>7521017</v>
      </c>
      <c r="DB32" s="73">
        <v>10091577</v>
      </c>
      <c r="DC32" s="73">
        <v>685427</v>
      </c>
      <c r="DD32" s="73">
        <v>451723</v>
      </c>
      <c r="DE32" s="73">
        <v>4879491</v>
      </c>
      <c r="DF32" s="73">
        <v>6411703</v>
      </c>
      <c r="DG32" s="73">
        <v>145221</v>
      </c>
      <c r="DH32" s="73">
        <v>1539405</v>
      </c>
      <c r="DI32" s="73">
        <v>883628</v>
      </c>
      <c r="DJ32" s="73">
        <v>4688101</v>
      </c>
      <c r="DK32" s="73">
        <v>352757</v>
      </c>
      <c r="DL32" s="73">
        <v>2562624</v>
      </c>
      <c r="DM32" s="73" t="s">
        <v>111</v>
      </c>
      <c r="DN32" s="73" t="s">
        <v>111</v>
      </c>
      <c r="DO32" s="73">
        <v>81342</v>
      </c>
      <c r="DP32" s="73">
        <v>251136</v>
      </c>
      <c r="DQ32" s="73">
        <v>11819</v>
      </c>
      <c r="DR32" s="104">
        <v>49880779</v>
      </c>
      <c r="DS32" s="104">
        <v>5827890</v>
      </c>
      <c r="DT32" s="104">
        <v>3046713</v>
      </c>
      <c r="DU32" s="104">
        <v>8165631</v>
      </c>
      <c r="DV32" s="104">
        <v>11154092</v>
      </c>
      <c r="DW32" s="104">
        <v>867778</v>
      </c>
      <c r="DX32" s="104">
        <v>770993</v>
      </c>
      <c r="DY32" s="104">
        <v>4889708</v>
      </c>
      <c r="DZ32" s="104">
        <v>5565085</v>
      </c>
      <c r="EA32" s="104">
        <v>24275</v>
      </c>
      <c r="EB32" s="104">
        <v>1554184</v>
      </c>
      <c r="EC32" s="104">
        <v>794617</v>
      </c>
      <c r="ED32" s="104">
        <v>4507790</v>
      </c>
      <c r="EE32" s="104">
        <v>299741</v>
      </c>
      <c r="EF32" s="104">
        <v>2069490</v>
      </c>
      <c r="EG32" s="104" t="s">
        <v>111</v>
      </c>
      <c r="EH32" s="104" t="s">
        <v>111</v>
      </c>
      <c r="EI32" s="104">
        <v>83002</v>
      </c>
      <c r="EJ32" s="104">
        <v>242285</v>
      </c>
      <c r="EK32" s="104">
        <v>9480</v>
      </c>
    </row>
    <row r="33" spans="1:141" x14ac:dyDescent="0.25">
      <c r="A33" s="34" t="s">
        <v>33</v>
      </c>
      <c r="B33" s="35">
        <v>123143333</v>
      </c>
      <c r="C33" s="35">
        <v>5534003</v>
      </c>
      <c r="D33" s="35">
        <v>405257</v>
      </c>
      <c r="E33" s="35">
        <v>43075170</v>
      </c>
      <c r="F33" s="35">
        <v>19062318</v>
      </c>
      <c r="G33" s="35">
        <v>867424</v>
      </c>
      <c r="H33" s="35">
        <v>1690048</v>
      </c>
      <c r="I33" s="35">
        <v>27371104</v>
      </c>
      <c r="J33" s="35">
        <v>19238211</v>
      </c>
      <c r="K33" s="35">
        <v>88971</v>
      </c>
      <c r="L33" s="35">
        <v>1509196</v>
      </c>
      <c r="M33" s="35">
        <v>213798</v>
      </c>
      <c r="N33" s="35">
        <v>2523781</v>
      </c>
      <c r="O33" s="35">
        <v>1175986</v>
      </c>
      <c r="P33" s="35">
        <v>33118</v>
      </c>
      <c r="Q33" s="55" t="s">
        <v>111</v>
      </c>
      <c r="R33" s="55" t="s">
        <v>111</v>
      </c>
      <c r="S33" s="35">
        <v>4280</v>
      </c>
      <c r="T33" s="35">
        <v>96324</v>
      </c>
      <c r="U33" s="35">
        <v>111624</v>
      </c>
      <c r="V33" s="35">
        <v>131191728</v>
      </c>
      <c r="W33" s="35">
        <v>5632913</v>
      </c>
      <c r="X33" s="35">
        <v>688925</v>
      </c>
      <c r="Y33" s="35">
        <v>42715979</v>
      </c>
      <c r="Z33" s="35">
        <v>23359848</v>
      </c>
      <c r="AA33" s="35">
        <v>785107</v>
      </c>
      <c r="AB33" s="35">
        <v>2176342</v>
      </c>
      <c r="AC33" s="35">
        <v>27218131</v>
      </c>
      <c r="AD33" s="35">
        <v>22029332</v>
      </c>
      <c r="AE33" s="35">
        <v>107135</v>
      </c>
      <c r="AF33" s="35">
        <v>1262643</v>
      </c>
      <c r="AG33" s="35">
        <v>226018</v>
      </c>
      <c r="AH33" s="35">
        <v>2598615</v>
      </c>
      <c r="AI33" s="35">
        <v>1294488</v>
      </c>
      <c r="AJ33" s="35">
        <v>92753</v>
      </c>
      <c r="AK33" s="55" t="s">
        <v>111</v>
      </c>
      <c r="AL33" s="55"/>
      <c r="AM33" s="35">
        <v>83067</v>
      </c>
      <c r="AN33" s="35">
        <v>661188</v>
      </c>
      <c r="AO33" s="35">
        <v>109198</v>
      </c>
      <c r="AP33" s="35">
        <v>147946282</v>
      </c>
      <c r="AQ33" s="35">
        <v>6209703</v>
      </c>
      <c r="AR33" s="35">
        <v>1102457</v>
      </c>
      <c r="AS33" s="35">
        <v>45858524</v>
      </c>
      <c r="AT33" s="35">
        <v>26007018</v>
      </c>
      <c r="AU33" s="35">
        <v>1687315</v>
      </c>
      <c r="AV33" s="35">
        <v>2218073</v>
      </c>
      <c r="AW33" s="35">
        <v>27201023</v>
      </c>
      <c r="AX33" s="35">
        <v>30482325</v>
      </c>
      <c r="AY33" s="35">
        <v>128861</v>
      </c>
      <c r="AZ33" s="35">
        <v>1436947</v>
      </c>
      <c r="BA33" s="35">
        <v>288202</v>
      </c>
      <c r="BB33" s="35">
        <v>3246994</v>
      </c>
      <c r="BC33" s="35">
        <v>1335578</v>
      </c>
      <c r="BD33" s="35">
        <v>142073</v>
      </c>
      <c r="BE33" s="35">
        <v>169460</v>
      </c>
      <c r="BF33" s="55" t="s">
        <v>111</v>
      </c>
      <c r="BG33" s="35">
        <v>110429</v>
      </c>
      <c r="BH33" s="35">
        <v>209713</v>
      </c>
      <c r="BI33" s="35">
        <v>111587</v>
      </c>
      <c r="BJ33" s="64">
        <v>158319551</v>
      </c>
      <c r="BK33" s="64">
        <v>6024817</v>
      </c>
      <c r="BL33" s="64">
        <v>457369</v>
      </c>
      <c r="BM33" s="64">
        <v>46359750</v>
      </c>
      <c r="BN33" s="64">
        <v>29490884</v>
      </c>
      <c r="BO33" s="64">
        <v>1301538</v>
      </c>
      <c r="BP33" s="64">
        <v>2058063</v>
      </c>
      <c r="BQ33" s="64">
        <v>25775397</v>
      </c>
      <c r="BR33" s="64">
        <v>38074436</v>
      </c>
      <c r="BS33" s="64">
        <v>138541</v>
      </c>
      <c r="BT33" s="64">
        <v>1205697</v>
      </c>
      <c r="BU33" s="64">
        <v>378894</v>
      </c>
      <c r="BV33" s="64">
        <v>3659874</v>
      </c>
      <c r="BW33" s="64">
        <v>1511735</v>
      </c>
      <c r="BX33" s="64">
        <v>1213200</v>
      </c>
      <c r="BY33" s="64">
        <v>170079</v>
      </c>
      <c r="BZ33" s="64" t="s">
        <v>113</v>
      </c>
      <c r="CA33" s="64">
        <v>108215</v>
      </c>
      <c r="CB33" s="64">
        <v>287076</v>
      </c>
      <c r="CC33" s="64">
        <v>102074</v>
      </c>
      <c r="CD33" s="73">
        <v>168046978</v>
      </c>
      <c r="CE33" s="73">
        <v>6666843</v>
      </c>
      <c r="CF33" s="73">
        <v>698509</v>
      </c>
      <c r="CG33" s="73">
        <v>49327944</v>
      </c>
      <c r="CH33" s="73">
        <v>33936681</v>
      </c>
      <c r="CI33" s="73">
        <v>998052</v>
      </c>
      <c r="CJ33" s="73">
        <v>2194967</v>
      </c>
      <c r="CK33" s="73">
        <v>7363696</v>
      </c>
      <c r="CL33" s="73">
        <v>32247753</v>
      </c>
      <c r="CM33" s="73">
        <v>153237</v>
      </c>
      <c r="CN33" s="73">
        <v>1356937</v>
      </c>
      <c r="CO33" s="73">
        <v>407991</v>
      </c>
      <c r="CP33" s="73">
        <v>3695313</v>
      </c>
      <c r="CQ33" s="73">
        <v>1270093</v>
      </c>
      <c r="CR33" s="73">
        <v>27498838</v>
      </c>
      <c r="CS33" s="73">
        <v>7637</v>
      </c>
      <c r="CT33" s="74" t="s">
        <v>119</v>
      </c>
      <c r="CU33" s="73">
        <v>92552</v>
      </c>
      <c r="CV33" s="73">
        <v>37897</v>
      </c>
      <c r="CW33" s="73">
        <v>92038</v>
      </c>
      <c r="CX33" s="73">
        <v>209844543</v>
      </c>
      <c r="CY33" s="73">
        <v>6537784</v>
      </c>
      <c r="CZ33" s="73">
        <v>808405</v>
      </c>
      <c r="DA33" s="73">
        <v>60187465</v>
      </c>
      <c r="DB33" s="73">
        <v>55941625</v>
      </c>
      <c r="DC33" s="73">
        <v>955222</v>
      </c>
      <c r="DD33" s="73">
        <v>5751603</v>
      </c>
      <c r="DE33" s="73">
        <v>6170544</v>
      </c>
      <c r="DF33" s="73">
        <v>34780998</v>
      </c>
      <c r="DG33" s="73">
        <v>193223</v>
      </c>
      <c r="DH33" s="73">
        <v>1574718</v>
      </c>
      <c r="DI33" s="73">
        <v>369802</v>
      </c>
      <c r="DJ33" s="73">
        <v>3923437</v>
      </c>
      <c r="DK33" s="73">
        <v>1926111</v>
      </c>
      <c r="DL33" s="73">
        <v>29716962</v>
      </c>
      <c r="DM33" s="73">
        <v>8781</v>
      </c>
      <c r="DN33" s="73" t="s">
        <v>111</v>
      </c>
      <c r="DO33" s="73">
        <v>23239</v>
      </c>
      <c r="DP33" s="73">
        <v>858846</v>
      </c>
      <c r="DQ33" s="73">
        <v>102895</v>
      </c>
      <c r="DR33" s="104">
        <v>207372363</v>
      </c>
      <c r="DS33" s="104">
        <v>8117403</v>
      </c>
      <c r="DT33" s="104">
        <v>1122461</v>
      </c>
      <c r="DU33" s="104">
        <v>66385881</v>
      </c>
      <c r="DV33" s="104">
        <v>36908622</v>
      </c>
      <c r="DW33" s="104">
        <v>2302816</v>
      </c>
      <c r="DX33" s="104">
        <v>4487981</v>
      </c>
      <c r="DY33" s="104">
        <v>6151433</v>
      </c>
      <c r="DZ33" s="104">
        <v>35464257</v>
      </c>
      <c r="EA33" s="104">
        <v>249454</v>
      </c>
      <c r="EB33" s="104">
        <v>2003152</v>
      </c>
      <c r="EC33" s="104">
        <v>370706</v>
      </c>
      <c r="ED33" s="104">
        <v>3005902</v>
      </c>
      <c r="EE33" s="104">
        <v>2587888</v>
      </c>
      <c r="EF33" s="104">
        <v>37382184</v>
      </c>
      <c r="EG33" s="104">
        <v>8370</v>
      </c>
      <c r="EH33" s="104" t="s">
        <v>119</v>
      </c>
      <c r="EI33" s="104">
        <v>139797</v>
      </c>
      <c r="EJ33" s="104">
        <v>570360</v>
      </c>
      <c r="EK33" s="104">
        <v>113696</v>
      </c>
    </row>
    <row r="34" spans="1:141" x14ac:dyDescent="0.25">
      <c r="A34" s="34" t="s">
        <v>34</v>
      </c>
      <c r="B34" s="35">
        <v>35608950</v>
      </c>
      <c r="C34" s="35">
        <v>2973075</v>
      </c>
      <c r="D34" s="35">
        <v>10600106</v>
      </c>
      <c r="E34" s="35">
        <v>4721098</v>
      </c>
      <c r="F34" s="35">
        <v>4036205</v>
      </c>
      <c r="G34" s="35">
        <v>1131524</v>
      </c>
      <c r="H34" s="35">
        <v>677416</v>
      </c>
      <c r="I34" s="35">
        <v>2372604</v>
      </c>
      <c r="J34" s="35">
        <v>5906189</v>
      </c>
      <c r="K34" s="35">
        <v>111636</v>
      </c>
      <c r="L34" s="35">
        <v>1150533</v>
      </c>
      <c r="M34" s="35">
        <v>282186</v>
      </c>
      <c r="N34" s="35">
        <v>727104</v>
      </c>
      <c r="O34" s="35">
        <v>662492</v>
      </c>
      <c r="P34" s="35">
        <v>34628</v>
      </c>
      <c r="Q34" s="35">
        <v>41758</v>
      </c>
      <c r="R34" s="55" t="s">
        <v>111</v>
      </c>
      <c r="S34" s="35">
        <v>167173</v>
      </c>
      <c r="T34" s="35">
        <v>8574</v>
      </c>
      <c r="U34" s="35">
        <v>4649</v>
      </c>
      <c r="V34" s="35">
        <v>38723169</v>
      </c>
      <c r="W34" s="35">
        <v>3426923</v>
      </c>
      <c r="X34" s="35">
        <v>11989785</v>
      </c>
      <c r="Y34" s="35">
        <v>5491582</v>
      </c>
      <c r="Z34" s="35">
        <v>3905738</v>
      </c>
      <c r="AA34" s="35">
        <v>1130629</v>
      </c>
      <c r="AB34" s="35">
        <v>943981</v>
      </c>
      <c r="AC34" s="35">
        <v>2350250</v>
      </c>
      <c r="AD34" s="35">
        <v>6608250</v>
      </c>
      <c r="AE34" s="35">
        <v>95532</v>
      </c>
      <c r="AF34" s="35">
        <v>982415</v>
      </c>
      <c r="AG34" s="35">
        <v>273821</v>
      </c>
      <c r="AH34" s="35">
        <v>430377</v>
      </c>
      <c r="AI34" s="35">
        <v>705390</v>
      </c>
      <c r="AJ34" s="35">
        <v>34230</v>
      </c>
      <c r="AK34" s="35">
        <v>45544</v>
      </c>
      <c r="AL34" s="55"/>
      <c r="AM34" s="35">
        <v>299525</v>
      </c>
      <c r="AN34" s="55" t="s">
        <v>111</v>
      </c>
      <c r="AO34" s="35">
        <v>2324</v>
      </c>
      <c r="AP34" s="35">
        <v>42958091</v>
      </c>
      <c r="AQ34" s="35">
        <v>3842188</v>
      </c>
      <c r="AR34" s="35">
        <v>12638873</v>
      </c>
      <c r="AS34" s="35">
        <v>6048951</v>
      </c>
      <c r="AT34" s="35">
        <v>4308803</v>
      </c>
      <c r="AU34" s="35">
        <v>1229152</v>
      </c>
      <c r="AV34" s="35">
        <v>1630990</v>
      </c>
      <c r="AW34" s="35">
        <v>2538438</v>
      </c>
      <c r="AX34" s="35">
        <v>7272403</v>
      </c>
      <c r="AY34" s="35">
        <v>339800</v>
      </c>
      <c r="AZ34" s="35">
        <v>914999</v>
      </c>
      <c r="BA34" s="35">
        <v>241186</v>
      </c>
      <c r="BB34" s="35">
        <v>604626</v>
      </c>
      <c r="BC34" s="35">
        <v>1225805</v>
      </c>
      <c r="BD34" s="35">
        <v>30680</v>
      </c>
      <c r="BE34" s="35">
        <v>52120</v>
      </c>
      <c r="BF34" s="55"/>
      <c r="BG34" s="35">
        <v>20552</v>
      </c>
      <c r="BH34" s="55" t="s">
        <v>111</v>
      </c>
      <c r="BI34" s="35">
        <v>7942</v>
      </c>
      <c r="BJ34" s="64">
        <v>55646503</v>
      </c>
      <c r="BK34" s="64">
        <v>4436300</v>
      </c>
      <c r="BL34" s="64">
        <v>15268534</v>
      </c>
      <c r="BM34" s="64">
        <v>10890680</v>
      </c>
      <c r="BN34" s="64">
        <v>4960997</v>
      </c>
      <c r="BO34" s="64">
        <v>1252228</v>
      </c>
      <c r="BP34" s="64">
        <v>1234935</v>
      </c>
      <c r="BQ34" s="64">
        <v>2245761</v>
      </c>
      <c r="BR34" s="64">
        <v>11496176</v>
      </c>
      <c r="BS34" s="64">
        <v>151277</v>
      </c>
      <c r="BT34" s="64">
        <v>1004403</v>
      </c>
      <c r="BU34" s="64">
        <v>419415</v>
      </c>
      <c r="BV34" s="64">
        <v>565804</v>
      </c>
      <c r="BW34" s="64">
        <v>1354371</v>
      </c>
      <c r="BX34" s="64">
        <v>88589</v>
      </c>
      <c r="BY34" s="64">
        <v>31956</v>
      </c>
      <c r="BZ34" s="64"/>
      <c r="CA34" s="64">
        <v>230285</v>
      </c>
      <c r="CB34" s="64">
        <v>7482</v>
      </c>
      <c r="CC34" s="64">
        <v>7310</v>
      </c>
      <c r="CD34" s="73">
        <v>65799397</v>
      </c>
      <c r="CE34" s="73">
        <v>4741241</v>
      </c>
      <c r="CF34" s="73">
        <v>18090482</v>
      </c>
      <c r="CG34" s="73">
        <v>12275608</v>
      </c>
      <c r="CH34" s="73">
        <v>5730632</v>
      </c>
      <c r="CI34" s="73">
        <v>1278137</v>
      </c>
      <c r="CJ34" s="73">
        <v>1358722</v>
      </c>
      <c r="CK34" s="73">
        <v>2945279</v>
      </c>
      <c r="CL34" s="73">
        <v>11239900</v>
      </c>
      <c r="CM34" s="73">
        <v>152471</v>
      </c>
      <c r="CN34" s="73">
        <v>1190072</v>
      </c>
      <c r="CO34" s="73">
        <v>419745</v>
      </c>
      <c r="CP34" s="73">
        <v>4006771</v>
      </c>
      <c r="CQ34" s="73">
        <v>1081063</v>
      </c>
      <c r="CR34" s="73">
        <v>979434</v>
      </c>
      <c r="CS34" s="73">
        <v>44748</v>
      </c>
      <c r="CT34" s="73" t="s">
        <v>113</v>
      </c>
      <c r="CU34" s="73">
        <v>243721</v>
      </c>
      <c r="CV34" s="73">
        <v>13826</v>
      </c>
      <c r="CW34" s="73">
        <v>1520</v>
      </c>
      <c r="CX34" s="73">
        <v>92530779</v>
      </c>
      <c r="CY34" s="73">
        <v>6386131</v>
      </c>
      <c r="CZ34" s="73">
        <v>33565233</v>
      </c>
      <c r="DA34" s="73">
        <v>17157470</v>
      </c>
      <c r="DB34" s="73">
        <v>5464279</v>
      </c>
      <c r="DC34" s="73">
        <v>1465710</v>
      </c>
      <c r="DD34" s="73">
        <v>1710798</v>
      </c>
      <c r="DE34" s="73">
        <v>4655333</v>
      </c>
      <c r="DF34" s="73">
        <v>9911772</v>
      </c>
      <c r="DG34" s="73">
        <v>141518</v>
      </c>
      <c r="DH34" s="73">
        <v>957365</v>
      </c>
      <c r="DI34" s="73">
        <v>386030</v>
      </c>
      <c r="DJ34" s="73">
        <v>7353224</v>
      </c>
      <c r="DK34" s="73">
        <v>1991003</v>
      </c>
      <c r="DL34" s="73">
        <v>986859</v>
      </c>
      <c r="DM34" s="73">
        <v>23432</v>
      </c>
      <c r="DN34" s="73" t="s">
        <v>119</v>
      </c>
      <c r="DO34" s="73">
        <v>358915</v>
      </c>
      <c r="DP34" s="73">
        <v>14274</v>
      </c>
      <c r="DQ34" s="73">
        <v>1433</v>
      </c>
      <c r="DR34" s="104">
        <v>99170072</v>
      </c>
      <c r="DS34" s="104">
        <v>6590082</v>
      </c>
      <c r="DT34" s="104">
        <v>40201851</v>
      </c>
      <c r="DU34" s="104">
        <v>12389075</v>
      </c>
      <c r="DV34" s="104">
        <v>6385566</v>
      </c>
      <c r="DW34" s="104">
        <v>1446440</v>
      </c>
      <c r="DX34" s="104">
        <v>2035390</v>
      </c>
      <c r="DY34" s="104">
        <v>4693620</v>
      </c>
      <c r="DZ34" s="104">
        <v>11267468</v>
      </c>
      <c r="EA34" s="104">
        <v>225053</v>
      </c>
      <c r="EB34" s="104">
        <v>980577</v>
      </c>
      <c r="EC34" s="104">
        <v>356992</v>
      </c>
      <c r="ED34" s="104">
        <v>9443332</v>
      </c>
      <c r="EE34" s="104">
        <v>1628397</v>
      </c>
      <c r="EF34" s="104">
        <v>1051914</v>
      </c>
      <c r="EG34" s="104">
        <v>18081</v>
      </c>
      <c r="EH34" s="104" t="s">
        <v>119</v>
      </c>
      <c r="EI34" s="104">
        <v>439404</v>
      </c>
      <c r="EJ34" s="104" t="s">
        <v>111</v>
      </c>
      <c r="EK34" s="104">
        <v>1367</v>
      </c>
    </row>
    <row r="35" spans="1:141" x14ac:dyDescent="0.25">
      <c r="A35" s="34" t="s">
        <v>35</v>
      </c>
      <c r="B35" s="35">
        <v>24537077</v>
      </c>
      <c r="C35" s="35">
        <v>850149</v>
      </c>
      <c r="D35" s="35">
        <v>60722</v>
      </c>
      <c r="E35" s="35">
        <v>8841870</v>
      </c>
      <c r="F35" s="35">
        <v>2401915</v>
      </c>
      <c r="G35" s="35">
        <v>139024</v>
      </c>
      <c r="H35" s="35">
        <v>223905</v>
      </c>
      <c r="I35" s="35">
        <v>2480537</v>
      </c>
      <c r="J35" s="35">
        <v>7614284</v>
      </c>
      <c r="K35" s="35">
        <v>39571</v>
      </c>
      <c r="L35" s="35">
        <v>975523</v>
      </c>
      <c r="M35" s="35">
        <v>567474</v>
      </c>
      <c r="N35" s="35">
        <v>133028</v>
      </c>
      <c r="O35" s="35">
        <v>136929</v>
      </c>
      <c r="P35" s="35">
        <v>39573</v>
      </c>
      <c r="Q35" s="35">
        <v>23</v>
      </c>
      <c r="R35" s="55"/>
      <c r="S35" s="35">
        <v>27860</v>
      </c>
      <c r="T35" s="55" t="s">
        <v>111</v>
      </c>
      <c r="U35" s="35">
        <v>4690</v>
      </c>
      <c r="V35" s="35">
        <v>24040385</v>
      </c>
      <c r="W35" s="35">
        <v>731679</v>
      </c>
      <c r="X35" s="35">
        <v>77335</v>
      </c>
      <c r="Y35" s="35">
        <v>9406013</v>
      </c>
      <c r="Z35" s="35">
        <v>2702685</v>
      </c>
      <c r="AA35" s="35">
        <v>169410</v>
      </c>
      <c r="AB35" s="35">
        <v>259963</v>
      </c>
      <c r="AC35" s="35">
        <v>2241947</v>
      </c>
      <c r="AD35" s="35">
        <v>6846321</v>
      </c>
      <c r="AE35" s="35">
        <v>34819</v>
      </c>
      <c r="AF35" s="35">
        <v>909433</v>
      </c>
      <c r="AG35" s="35">
        <v>216378</v>
      </c>
      <c r="AH35" s="35">
        <v>176869</v>
      </c>
      <c r="AI35" s="35">
        <v>198254</v>
      </c>
      <c r="AJ35" s="35">
        <v>40308</v>
      </c>
      <c r="AK35" s="55" t="s">
        <v>111</v>
      </c>
      <c r="AL35" s="55"/>
      <c r="AM35" s="35">
        <v>26535</v>
      </c>
      <c r="AN35" s="55"/>
      <c r="AO35" s="35">
        <v>2392</v>
      </c>
      <c r="AP35" s="35">
        <v>26777593</v>
      </c>
      <c r="AQ35" s="35">
        <v>975800</v>
      </c>
      <c r="AR35" s="35">
        <v>170534</v>
      </c>
      <c r="AS35" s="35">
        <v>10291506</v>
      </c>
      <c r="AT35" s="35">
        <v>3047364</v>
      </c>
      <c r="AU35" s="35">
        <v>186616</v>
      </c>
      <c r="AV35" s="35">
        <v>182534</v>
      </c>
      <c r="AW35" s="35">
        <v>5563607</v>
      </c>
      <c r="AX35" s="35">
        <v>4891405</v>
      </c>
      <c r="AY35" s="35">
        <v>47101</v>
      </c>
      <c r="AZ35" s="35">
        <v>962214</v>
      </c>
      <c r="BA35" s="35">
        <v>205108</v>
      </c>
      <c r="BB35" s="35">
        <v>49780</v>
      </c>
      <c r="BC35" s="35">
        <v>148447</v>
      </c>
      <c r="BD35" s="35">
        <v>24243</v>
      </c>
      <c r="BE35" s="55" t="s">
        <v>111</v>
      </c>
      <c r="BF35" s="55"/>
      <c r="BG35" s="35">
        <v>27760</v>
      </c>
      <c r="BH35" s="55" t="s">
        <v>111</v>
      </c>
      <c r="BI35" s="35">
        <v>3501</v>
      </c>
      <c r="BJ35" s="64">
        <v>29979700</v>
      </c>
      <c r="BK35" s="64">
        <v>741764</v>
      </c>
      <c r="BL35" s="64">
        <v>77629</v>
      </c>
      <c r="BM35" s="64">
        <v>10483207</v>
      </c>
      <c r="BN35" s="64">
        <v>3002450</v>
      </c>
      <c r="BO35" s="64">
        <v>180711</v>
      </c>
      <c r="BP35" s="64">
        <v>249311</v>
      </c>
      <c r="BQ35" s="64">
        <v>5212797</v>
      </c>
      <c r="BR35" s="64">
        <v>8461186</v>
      </c>
      <c r="BS35" s="64">
        <v>35851</v>
      </c>
      <c r="BT35" s="64">
        <v>941818</v>
      </c>
      <c r="BU35" s="64">
        <v>260146</v>
      </c>
      <c r="BV35" s="64">
        <v>70597</v>
      </c>
      <c r="BW35" s="64">
        <v>188757</v>
      </c>
      <c r="BX35" s="64">
        <v>39616</v>
      </c>
      <c r="BY35" s="64">
        <v>88</v>
      </c>
      <c r="BZ35" s="64"/>
      <c r="CA35" s="64">
        <v>31485</v>
      </c>
      <c r="CB35" s="64"/>
      <c r="CC35" s="64">
        <v>2287</v>
      </c>
      <c r="CD35" s="73">
        <v>27236944</v>
      </c>
      <c r="CE35" s="73">
        <v>731743</v>
      </c>
      <c r="CF35" s="73" t="s">
        <v>113</v>
      </c>
      <c r="CG35" s="73">
        <v>10718943</v>
      </c>
      <c r="CH35" s="73">
        <v>3002617</v>
      </c>
      <c r="CI35" s="73">
        <v>212750</v>
      </c>
      <c r="CJ35" s="73">
        <v>226428</v>
      </c>
      <c r="CK35" s="73">
        <v>5025793</v>
      </c>
      <c r="CL35" s="73">
        <v>5492953</v>
      </c>
      <c r="CM35" s="73">
        <v>30913</v>
      </c>
      <c r="CN35" s="73">
        <v>965532</v>
      </c>
      <c r="CO35" s="73">
        <v>265600</v>
      </c>
      <c r="CP35" s="73">
        <v>159621</v>
      </c>
      <c r="CQ35" s="73">
        <v>135590</v>
      </c>
      <c r="CR35" s="73">
        <v>120585</v>
      </c>
      <c r="CS35" s="73" t="s">
        <v>113</v>
      </c>
      <c r="CT35" s="74" t="s">
        <v>119</v>
      </c>
      <c r="CU35" s="73">
        <v>54706</v>
      </c>
      <c r="CV35" s="74" t="s">
        <v>119</v>
      </c>
      <c r="CW35" s="73">
        <v>564</v>
      </c>
      <c r="CX35" s="73">
        <v>31329972</v>
      </c>
      <c r="CY35" s="73">
        <v>766659</v>
      </c>
      <c r="CZ35" s="73" t="s">
        <v>111</v>
      </c>
      <c r="DA35" s="73">
        <v>12387230</v>
      </c>
      <c r="DB35" s="73">
        <v>4122859</v>
      </c>
      <c r="DC35" s="73">
        <v>372955</v>
      </c>
      <c r="DD35" s="73">
        <v>171536</v>
      </c>
      <c r="DE35" s="73">
        <v>4275425</v>
      </c>
      <c r="DF35" s="73">
        <v>7323675</v>
      </c>
      <c r="DG35" s="73">
        <v>86904</v>
      </c>
      <c r="DH35" s="73">
        <v>748285</v>
      </c>
      <c r="DI35" s="73">
        <v>207718</v>
      </c>
      <c r="DJ35" s="73">
        <v>347041</v>
      </c>
      <c r="DK35" s="73">
        <v>227473</v>
      </c>
      <c r="DL35" s="73">
        <v>2034</v>
      </c>
      <c r="DM35" s="73" t="s">
        <v>111</v>
      </c>
      <c r="DN35" s="73" t="s">
        <v>119</v>
      </c>
      <c r="DO35" s="73">
        <v>195078</v>
      </c>
      <c r="DP35" s="73" t="s">
        <v>119</v>
      </c>
      <c r="DQ35" s="73">
        <v>1508</v>
      </c>
      <c r="DR35" s="104">
        <v>30334900</v>
      </c>
      <c r="DS35" s="104">
        <v>783218</v>
      </c>
      <c r="DT35" s="104" t="s">
        <v>111</v>
      </c>
      <c r="DU35" s="104">
        <v>12858290</v>
      </c>
      <c r="DV35" s="104">
        <v>2943654</v>
      </c>
      <c r="DW35" s="104">
        <v>374922</v>
      </c>
      <c r="DX35" s="104">
        <v>254250</v>
      </c>
      <c r="DY35" s="104">
        <v>4165002</v>
      </c>
      <c r="DZ35" s="104">
        <v>7203207</v>
      </c>
      <c r="EA35" s="104">
        <v>33078</v>
      </c>
      <c r="EB35" s="104">
        <v>855686</v>
      </c>
      <c r="EC35" s="104">
        <v>220884</v>
      </c>
      <c r="ED35" s="104">
        <v>369095</v>
      </c>
      <c r="EE35" s="104">
        <v>75909</v>
      </c>
      <c r="EF35" s="104">
        <v>3569</v>
      </c>
      <c r="EG35" s="104" t="s">
        <v>111</v>
      </c>
      <c r="EH35" s="104" t="s">
        <v>119</v>
      </c>
      <c r="EI35" s="104">
        <v>49452</v>
      </c>
      <c r="EJ35" s="104" t="s">
        <v>119</v>
      </c>
      <c r="EK35" s="104" t="s">
        <v>111</v>
      </c>
    </row>
    <row r="36" spans="1:141" x14ac:dyDescent="0.25">
      <c r="A36" s="34" t="s">
        <v>36</v>
      </c>
      <c r="B36" s="35">
        <v>10525141</v>
      </c>
      <c r="C36" s="35">
        <v>2479632</v>
      </c>
      <c r="D36" s="35">
        <v>93460</v>
      </c>
      <c r="E36" s="35">
        <v>2396755</v>
      </c>
      <c r="F36" s="35">
        <v>794488</v>
      </c>
      <c r="G36" s="35">
        <v>140643</v>
      </c>
      <c r="H36" s="35">
        <v>35338</v>
      </c>
      <c r="I36" s="35">
        <v>1452374</v>
      </c>
      <c r="J36" s="35">
        <v>1719321</v>
      </c>
      <c r="K36" s="35">
        <v>132508</v>
      </c>
      <c r="L36" s="35">
        <v>931546</v>
      </c>
      <c r="M36" s="35">
        <v>202390</v>
      </c>
      <c r="N36" s="35">
        <v>68262</v>
      </c>
      <c r="O36" s="35">
        <v>36514</v>
      </c>
      <c r="P36" s="35">
        <v>17584</v>
      </c>
      <c r="Q36" s="55"/>
      <c r="R36" s="55"/>
      <c r="S36" s="35">
        <v>1977</v>
      </c>
      <c r="T36" s="35">
        <v>17839</v>
      </c>
      <c r="U36" s="35">
        <v>4510</v>
      </c>
      <c r="V36" s="35">
        <v>9879777</v>
      </c>
      <c r="W36" s="35">
        <v>2400319</v>
      </c>
      <c r="X36" s="35">
        <v>118806</v>
      </c>
      <c r="Y36" s="35">
        <v>1765816</v>
      </c>
      <c r="Z36" s="35">
        <v>829616</v>
      </c>
      <c r="AA36" s="35">
        <v>143890</v>
      </c>
      <c r="AB36" s="35">
        <v>25087</v>
      </c>
      <c r="AC36" s="35">
        <v>1408829</v>
      </c>
      <c r="AD36" s="35">
        <v>1792175</v>
      </c>
      <c r="AE36" s="35">
        <v>95138</v>
      </c>
      <c r="AF36" s="35">
        <v>800827</v>
      </c>
      <c r="AG36" s="35">
        <v>192868</v>
      </c>
      <c r="AH36" s="35">
        <v>81587</v>
      </c>
      <c r="AI36" s="35">
        <v>186684</v>
      </c>
      <c r="AJ36" s="35">
        <v>15525</v>
      </c>
      <c r="AK36" s="55"/>
      <c r="AL36" s="55"/>
      <c r="AM36" s="35">
        <v>1716</v>
      </c>
      <c r="AN36" s="35">
        <v>17680</v>
      </c>
      <c r="AO36" s="35">
        <v>3214</v>
      </c>
      <c r="AP36" s="35">
        <v>11435880</v>
      </c>
      <c r="AQ36" s="35">
        <v>2763928</v>
      </c>
      <c r="AR36" s="35">
        <v>90242</v>
      </c>
      <c r="AS36" s="35">
        <v>1971225</v>
      </c>
      <c r="AT36" s="35">
        <v>911022</v>
      </c>
      <c r="AU36" s="35">
        <v>157076</v>
      </c>
      <c r="AV36" s="35">
        <v>26061</v>
      </c>
      <c r="AW36" s="35">
        <v>1453312</v>
      </c>
      <c r="AX36" s="35">
        <v>2542317</v>
      </c>
      <c r="AY36" s="35">
        <v>124022</v>
      </c>
      <c r="AZ36" s="35">
        <v>855378</v>
      </c>
      <c r="BA36" s="35">
        <v>186551</v>
      </c>
      <c r="BB36" s="35">
        <v>102352</v>
      </c>
      <c r="BC36" s="35">
        <v>204812</v>
      </c>
      <c r="BD36" s="35">
        <v>20161</v>
      </c>
      <c r="BE36" s="55"/>
      <c r="BF36" s="55"/>
      <c r="BG36" s="35">
        <v>1291</v>
      </c>
      <c r="BH36" s="35">
        <v>22608</v>
      </c>
      <c r="BI36" s="35">
        <v>3522</v>
      </c>
      <c r="BJ36" s="64">
        <v>12037347</v>
      </c>
      <c r="BK36" s="64">
        <v>2986111</v>
      </c>
      <c r="BL36" s="64">
        <v>138644</v>
      </c>
      <c r="BM36" s="64">
        <v>1988639</v>
      </c>
      <c r="BN36" s="64">
        <v>990688</v>
      </c>
      <c r="BO36" s="64">
        <v>173036</v>
      </c>
      <c r="BP36" s="64">
        <v>245505</v>
      </c>
      <c r="BQ36" s="64">
        <v>1446207</v>
      </c>
      <c r="BR36" s="64">
        <v>2765997</v>
      </c>
      <c r="BS36" s="64">
        <v>123049</v>
      </c>
      <c r="BT36" s="64">
        <v>818254</v>
      </c>
      <c r="BU36" s="64">
        <v>209378</v>
      </c>
      <c r="BV36" s="64">
        <v>63229</v>
      </c>
      <c r="BW36" s="64">
        <v>43259</v>
      </c>
      <c r="BX36" s="64">
        <v>18818</v>
      </c>
      <c r="BY36" s="64"/>
      <c r="BZ36" s="64"/>
      <c r="CA36" s="64">
        <v>1887</v>
      </c>
      <c r="CB36" s="64">
        <v>23631</v>
      </c>
      <c r="CC36" s="64" t="s">
        <v>113</v>
      </c>
      <c r="CD36" s="73">
        <v>12658022</v>
      </c>
      <c r="CE36" s="73">
        <v>2862395</v>
      </c>
      <c r="CF36" s="73">
        <v>170169</v>
      </c>
      <c r="CG36" s="73">
        <v>2747280</v>
      </c>
      <c r="CH36" s="73">
        <v>1080921</v>
      </c>
      <c r="CI36" s="73">
        <v>233654</v>
      </c>
      <c r="CJ36" s="73">
        <v>243165</v>
      </c>
      <c r="CK36" s="73">
        <v>1426996</v>
      </c>
      <c r="CL36" s="73">
        <v>1474334</v>
      </c>
      <c r="CM36" s="73">
        <v>108792</v>
      </c>
      <c r="CN36" s="73">
        <v>777103</v>
      </c>
      <c r="CO36" s="73">
        <v>207325</v>
      </c>
      <c r="CP36" s="73">
        <v>106109</v>
      </c>
      <c r="CQ36" s="73">
        <v>48274</v>
      </c>
      <c r="CR36" s="73">
        <v>1162037</v>
      </c>
      <c r="CS36" s="74" t="s">
        <v>119</v>
      </c>
      <c r="CT36" s="73" t="s">
        <v>113</v>
      </c>
      <c r="CU36" s="73" t="s">
        <v>113</v>
      </c>
      <c r="CV36" s="73">
        <v>4119</v>
      </c>
      <c r="CW36" s="73">
        <v>738</v>
      </c>
      <c r="CX36" s="73">
        <v>14995002</v>
      </c>
      <c r="CY36" s="73">
        <v>3482292</v>
      </c>
      <c r="CZ36" s="73">
        <v>209483</v>
      </c>
      <c r="DA36" s="73">
        <v>3390069</v>
      </c>
      <c r="DB36" s="73">
        <v>1427126</v>
      </c>
      <c r="DC36" s="73">
        <v>292456</v>
      </c>
      <c r="DD36" s="73">
        <v>10373</v>
      </c>
      <c r="DE36" s="73">
        <v>1776653</v>
      </c>
      <c r="DF36" s="73">
        <v>1839455</v>
      </c>
      <c r="DG36" s="73">
        <v>108687</v>
      </c>
      <c r="DH36" s="73">
        <v>614779</v>
      </c>
      <c r="DI36" s="73">
        <v>224652</v>
      </c>
      <c r="DJ36" s="73">
        <v>249418</v>
      </c>
      <c r="DK36" s="73">
        <v>1973</v>
      </c>
      <c r="DL36" s="73">
        <v>1351305</v>
      </c>
      <c r="DM36" s="73" t="s">
        <v>119</v>
      </c>
      <c r="DN36" s="73" t="s">
        <v>111</v>
      </c>
      <c r="DO36" s="73" t="s">
        <v>111</v>
      </c>
      <c r="DP36" s="73" t="s">
        <v>111</v>
      </c>
      <c r="DQ36" s="73">
        <v>672</v>
      </c>
      <c r="DR36" s="104">
        <v>15741433</v>
      </c>
      <c r="DS36" s="104">
        <v>2969259</v>
      </c>
      <c r="DT36" s="104">
        <v>148151</v>
      </c>
      <c r="DU36" s="104">
        <v>3257961</v>
      </c>
      <c r="DV36" s="104">
        <v>2054702</v>
      </c>
      <c r="DW36" s="104">
        <v>388906</v>
      </c>
      <c r="DX36" s="104">
        <v>442309</v>
      </c>
      <c r="DY36" s="104">
        <v>1927657</v>
      </c>
      <c r="DZ36" s="104">
        <v>1997902</v>
      </c>
      <c r="EA36" s="104">
        <v>65430</v>
      </c>
      <c r="EB36" s="104">
        <v>607454</v>
      </c>
      <c r="EC36" s="104">
        <v>167678</v>
      </c>
      <c r="ED36" s="104">
        <v>286745</v>
      </c>
      <c r="EE36" s="104">
        <v>16144</v>
      </c>
      <c r="EF36" s="104">
        <v>1398496</v>
      </c>
      <c r="EG36" s="104" t="s">
        <v>119</v>
      </c>
      <c r="EH36" s="104" t="s">
        <v>111</v>
      </c>
      <c r="EI36" s="104" t="s">
        <v>111</v>
      </c>
      <c r="EJ36" s="104" t="s">
        <v>111</v>
      </c>
      <c r="EK36" s="104" t="s">
        <v>111</v>
      </c>
    </row>
    <row r="37" spans="1:141" x14ac:dyDescent="0.25">
      <c r="A37" s="34" t="s">
        <v>37</v>
      </c>
      <c r="B37" s="35">
        <v>215641637</v>
      </c>
      <c r="C37" s="35">
        <v>364695</v>
      </c>
      <c r="D37" s="35">
        <v>1422476</v>
      </c>
      <c r="E37" s="35">
        <v>48086180</v>
      </c>
      <c r="F37" s="35">
        <v>34987456</v>
      </c>
      <c r="G37" s="35">
        <v>8985887</v>
      </c>
      <c r="H37" s="35">
        <v>10090185</v>
      </c>
      <c r="I37" s="35">
        <v>16931104</v>
      </c>
      <c r="J37" s="35">
        <v>29816158</v>
      </c>
      <c r="K37" s="35">
        <v>2973120</v>
      </c>
      <c r="L37" s="35">
        <v>13760671</v>
      </c>
      <c r="M37" s="35">
        <v>18458280</v>
      </c>
      <c r="N37" s="35">
        <v>10275276</v>
      </c>
      <c r="O37" s="35">
        <v>12408377</v>
      </c>
      <c r="P37" s="35">
        <v>5646184</v>
      </c>
      <c r="Q37" s="55" t="s">
        <v>111</v>
      </c>
      <c r="R37" s="35">
        <v>1278</v>
      </c>
      <c r="S37" s="35">
        <v>949945</v>
      </c>
      <c r="T37" s="35">
        <v>323566</v>
      </c>
      <c r="U37" s="35">
        <v>98449</v>
      </c>
      <c r="V37" s="35">
        <v>230386984</v>
      </c>
      <c r="W37" s="35">
        <v>286857</v>
      </c>
      <c r="X37" s="35">
        <v>1460295</v>
      </c>
      <c r="Y37" s="35">
        <v>51454738</v>
      </c>
      <c r="Z37" s="35">
        <v>35560912</v>
      </c>
      <c r="AA37" s="35">
        <v>8967751</v>
      </c>
      <c r="AB37" s="35">
        <v>7963850</v>
      </c>
      <c r="AC37" s="35">
        <v>21665684</v>
      </c>
      <c r="AD37" s="35">
        <v>31283717</v>
      </c>
      <c r="AE37" s="35">
        <v>3954501</v>
      </c>
      <c r="AF37" s="35">
        <v>17214685</v>
      </c>
      <c r="AG37" s="35">
        <v>19597654</v>
      </c>
      <c r="AH37" s="35">
        <v>11082981</v>
      </c>
      <c r="AI37" s="35">
        <v>13455716</v>
      </c>
      <c r="AJ37" s="35">
        <v>3191457</v>
      </c>
      <c r="AK37" s="35">
        <v>96839</v>
      </c>
      <c r="AL37" s="55" t="s">
        <v>111</v>
      </c>
      <c r="AM37" s="35">
        <v>2452147</v>
      </c>
      <c r="AN37" s="35">
        <v>525570</v>
      </c>
      <c r="AO37" s="35">
        <v>171621</v>
      </c>
      <c r="AP37" s="35">
        <v>272371262</v>
      </c>
      <c r="AQ37" s="35">
        <v>435865</v>
      </c>
      <c r="AR37" s="35">
        <v>1571706</v>
      </c>
      <c r="AS37" s="35">
        <v>55133511</v>
      </c>
      <c r="AT37" s="35">
        <v>40474457</v>
      </c>
      <c r="AU37" s="35">
        <v>8752876</v>
      </c>
      <c r="AV37" s="35">
        <v>7016764</v>
      </c>
      <c r="AW37" s="35">
        <v>24082542</v>
      </c>
      <c r="AX37" s="35">
        <v>44988517</v>
      </c>
      <c r="AY37" s="35">
        <v>4253445</v>
      </c>
      <c r="AZ37" s="35">
        <v>23526002</v>
      </c>
      <c r="BA37" s="35">
        <v>24440902</v>
      </c>
      <c r="BB37" s="35">
        <v>15640101</v>
      </c>
      <c r="BC37" s="35">
        <v>14655293</v>
      </c>
      <c r="BD37" s="35">
        <v>4688730</v>
      </c>
      <c r="BE37" s="35">
        <v>179317</v>
      </c>
      <c r="BF37" s="35">
        <v>146</v>
      </c>
      <c r="BG37" s="35">
        <v>1855900</v>
      </c>
      <c r="BH37" s="35">
        <v>568768</v>
      </c>
      <c r="BI37" s="35">
        <v>106420</v>
      </c>
      <c r="BJ37" s="64">
        <v>315903983</v>
      </c>
      <c r="BK37" s="64">
        <v>361191</v>
      </c>
      <c r="BL37" s="64">
        <v>1488492</v>
      </c>
      <c r="BM37" s="64">
        <v>58480947</v>
      </c>
      <c r="BN37" s="64">
        <v>51704984</v>
      </c>
      <c r="BO37" s="64">
        <v>9186084</v>
      </c>
      <c r="BP37" s="64">
        <v>6476582</v>
      </c>
      <c r="BQ37" s="64">
        <v>22803024</v>
      </c>
      <c r="BR37" s="64">
        <v>63680046</v>
      </c>
      <c r="BS37" s="64">
        <v>3809661</v>
      </c>
      <c r="BT37" s="64">
        <v>25274009</v>
      </c>
      <c r="BU37" s="64">
        <v>28467271</v>
      </c>
      <c r="BV37" s="64">
        <v>22005783</v>
      </c>
      <c r="BW37" s="64">
        <v>13110077</v>
      </c>
      <c r="BX37" s="64">
        <v>6211083</v>
      </c>
      <c r="BY37" s="64">
        <v>115372</v>
      </c>
      <c r="BZ37" s="64" t="s">
        <v>113</v>
      </c>
      <c r="CA37" s="64">
        <v>1857963</v>
      </c>
      <c r="CB37" s="64">
        <v>520121</v>
      </c>
      <c r="CC37" s="64">
        <v>351122</v>
      </c>
      <c r="CD37" s="73">
        <v>351771382</v>
      </c>
      <c r="CE37" s="73">
        <v>288408</v>
      </c>
      <c r="CF37" s="73">
        <v>1728653</v>
      </c>
      <c r="CG37" s="73">
        <v>68026756</v>
      </c>
      <c r="CH37" s="73">
        <v>34386814</v>
      </c>
      <c r="CI37" s="73">
        <v>9433649</v>
      </c>
      <c r="CJ37" s="73">
        <v>8311959</v>
      </c>
      <c r="CK37" s="73">
        <v>46712125</v>
      </c>
      <c r="CL37" s="73">
        <v>74391238</v>
      </c>
      <c r="CM37" s="73">
        <v>4225994</v>
      </c>
      <c r="CN37" s="73">
        <v>30397371</v>
      </c>
      <c r="CO37" s="73">
        <v>25840389</v>
      </c>
      <c r="CP37" s="73">
        <v>24807739</v>
      </c>
      <c r="CQ37" s="73">
        <v>12753729</v>
      </c>
      <c r="CR37" s="73">
        <v>5331991</v>
      </c>
      <c r="CS37" s="73">
        <v>112247</v>
      </c>
      <c r="CT37" s="73">
        <v>13653</v>
      </c>
      <c r="CU37" s="73">
        <v>3907763</v>
      </c>
      <c r="CV37" s="73">
        <v>886253</v>
      </c>
      <c r="CW37" s="73">
        <v>214651</v>
      </c>
      <c r="CX37" s="73">
        <v>418116873</v>
      </c>
      <c r="CY37" s="73">
        <v>466429</v>
      </c>
      <c r="CZ37" s="73">
        <v>1527848</v>
      </c>
      <c r="DA37" s="73">
        <v>72219887</v>
      </c>
      <c r="DB37" s="73">
        <v>47597009</v>
      </c>
      <c r="DC37" s="73">
        <v>10421504</v>
      </c>
      <c r="DD37" s="73">
        <v>13888714</v>
      </c>
      <c r="DE37" s="73">
        <v>56377907</v>
      </c>
      <c r="DF37" s="73">
        <v>100110550</v>
      </c>
      <c r="DG37" s="73">
        <v>4691010</v>
      </c>
      <c r="DH37" s="73">
        <v>28531297</v>
      </c>
      <c r="DI37" s="73">
        <v>20389116</v>
      </c>
      <c r="DJ37" s="73">
        <v>30639458</v>
      </c>
      <c r="DK37" s="73">
        <v>14321631</v>
      </c>
      <c r="DL37" s="73">
        <v>12262037</v>
      </c>
      <c r="DM37" s="73">
        <v>120434</v>
      </c>
      <c r="DN37" s="73" t="s">
        <v>111</v>
      </c>
      <c r="DO37" s="73">
        <v>2771983</v>
      </c>
      <c r="DP37" s="73">
        <v>1269342</v>
      </c>
      <c r="DQ37" s="73">
        <v>508058</v>
      </c>
      <c r="DR37" s="104">
        <v>527139402</v>
      </c>
      <c r="DS37" s="104">
        <v>333665</v>
      </c>
      <c r="DT37" s="104">
        <v>2298202</v>
      </c>
      <c r="DU37" s="104">
        <v>77941738</v>
      </c>
      <c r="DV37" s="104">
        <v>65141706</v>
      </c>
      <c r="DW37" s="104">
        <v>11686847</v>
      </c>
      <c r="DX37" s="104">
        <v>15170737</v>
      </c>
      <c r="DY37" s="104">
        <v>51046331</v>
      </c>
      <c r="DZ37" s="104">
        <v>128336835</v>
      </c>
      <c r="EA37" s="104">
        <v>4966963</v>
      </c>
      <c r="EB37" s="104">
        <v>30829099</v>
      </c>
      <c r="EC37" s="104">
        <v>12082921</v>
      </c>
      <c r="ED37" s="104">
        <v>96466152</v>
      </c>
      <c r="EE37" s="104">
        <v>15912002</v>
      </c>
      <c r="EF37" s="104">
        <v>10786401</v>
      </c>
      <c r="EG37" s="104">
        <v>96510</v>
      </c>
      <c r="EH37" s="104" t="s">
        <v>111</v>
      </c>
      <c r="EI37" s="104">
        <v>2560553</v>
      </c>
      <c r="EJ37" s="104">
        <v>898377</v>
      </c>
      <c r="EK37" s="104">
        <v>583837</v>
      </c>
    </row>
    <row r="38" spans="1:141" s="76" customFormat="1" ht="31.5" x14ac:dyDescent="0.25">
      <c r="A38" s="48" t="s">
        <v>103</v>
      </c>
      <c r="B38" s="49">
        <v>428706521</v>
      </c>
      <c r="C38" s="49">
        <v>19540909</v>
      </c>
      <c r="D38" s="49">
        <v>34083104</v>
      </c>
      <c r="E38" s="49">
        <v>76744946</v>
      </c>
      <c r="F38" s="49">
        <v>52341554</v>
      </c>
      <c r="G38" s="49">
        <v>4278021</v>
      </c>
      <c r="H38" s="49">
        <v>6124135</v>
      </c>
      <c r="I38" s="49">
        <v>79101271</v>
      </c>
      <c r="J38" s="49">
        <v>80329582</v>
      </c>
      <c r="K38" s="49">
        <v>6263481</v>
      </c>
      <c r="L38" s="49">
        <v>23823883</v>
      </c>
      <c r="M38" s="49">
        <v>8735131</v>
      </c>
      <c r="N38" s="49">
        <v>8363403</v>
      </c>
      <c r="O38" s="49">
        <v>22218788</v>
      </c>
      <c r="P38" s="49">
        <v>2021395</v>
      </c>
      <c r="Q38" s="49">
        <v>57128</v>
      </c>
      <c r="R38" s="49">
        <v>6935</v>
      </c>
      <c r="S38" s="49">
        <v>2566120</v>
      </c>
      <c r="T38" s="49">
        <v>2023097</v>
      </c>
      <c r="U38" s="49">
        <v>83638</v>
      </c>
      <c r="V38" s="49">
        <v>465007093</v>
      </c>
      <c r="W38" s="49">
        <v>23528402</v>
      </c>
      <c r="X38" s="49">
        <v>43497429</v>
      </c>
      <c r="Y38" s="49">
        <v>80328606</v>
      </c>
      <c r="Z38" s="49">
        <v>52719405</v>
      </c>
      <c r="AA38" s="49">
        <v>7847072</v>
      </c>
      <c r="AB38" s="49">
        <v>5952440</v>
      </c>
      <c r="AC38" s="49">
        <v>82383281</v>
      </c>
      <c r="AD38" s="49">
        <v>91337402</v>
      </c>
      <c r="AE38" s="49">
        <v>6257901</v>
      </c>
      <c r="AF38" s="49">
        <v>21216869</v>
      </c>
      <c r="AG38" s="49">
        <v>9549062</v>
      </c>
      <c r="AH38" s="49">
        <v>11394105</v>
      </c>
      <c r="AI38" s="49">
        <v>21628836</v>
      </c>
      <c r="AJ38" s="49">
        <v>2288951</v>
      </c>
      <c r="AK38" s="49">
        <v>51922</v>
      </c>
      <c r="AL38" s="49">
        <v>5836</v>
      </c>
      <c r="AM38" s="49">
        <v>2859654</v>
      </c>
      <c r="AN38" s="49">
        <v>2081921</v>
      </c>
      <c r="AO38" s="49">
        <v>77999</v>
      </c>
      <c r="AP38" s="49">
        <v>492851864</v>
      </c>
      <c r="AQ38" s="49">
        <v>25231221</v>
      </c>
      <c r="AR38" s="49">
        <v>53418802</v>
      </c>
      <c r="AS38" s="49">
        <v>81740409</v>
      </c>
      <c r="AT38" s="49">
        <v>55554790</v>
      </c>
      <c r="AU38" s="49">
        <v>5074056</v>
      </c>
      <c r="AV38" s="49">
        <v>5619472</v>
      </c>
      <c r="AW38" s="49">
        <v>88450991</v>
      </c>
      <c r="AX38" s="49">
        <v>98249069</v>
      </c>
      <c r="AY38" s="49">
        <v>7379574</v>
      </c>
      <c r="AZ38" s="49">
        <v>21995154</v>
      </c>
      <c r="BA38" s="49">
        <v>12393502</v>
      </c>
      <c r="BB38" s="49">
        <v>10750542</v>
      </c>
      <c r="BC38" s="49">
        <v>18162591</v>
      </c>
      <c r="BD38" s="49">
        <v>3357224</v>
      </c>
      <c r="BE38" s="49">
        <v>37690</v>
      </c>
      <c r="BF38" s="49">
        <v>5385</v>
      </c>
      <c r="BG38" s="49">
        <v>3632010</v>
      </c>
      <c r="BH38" s="49">
        <v>1704427</v>
      </c>
      <c r="BI38" s="49">
        <v>94955</v>
      </c>
      <c r="BJ38" s="65">
        <v>518675032</v>
      </c>
      <c r="BK38" s="65">
        <v>26298256</v>
      </c>
      <c r="BL38" s="65">
        <v>57336692</v>
      </c>
      <c r="BM38" s="65">
        <v>96408386</v>
      </c>
      <c r="BN38" s="65">
        <v>51318746</v>
      </c>
      <c r="BO38" s="65">
        <v>5280231</v>
      </c>
      <c r="BP38" s="65">
        <v>8368201</v>
      </c>
      <c r="BQ38" s="65">
        <v>89247520</v>
      </c>
      <c r="BR38" s="65">
        <v>106817940</v>
      </c>
      <c r="BS38" s="65">
        <v>9757901</v>
      </c>
      <c r="BT38" s="65">
        <v>22468839</v>
      </c>
      <c r="BU38" s="65">
        <v>12912940</v>
      </c>
      <c r="BV38" s="65">
        <v>18173995</v>
      </c>
      <c r="BW38" s="65">
        <v>5991873</v>
      </c>
      <c r="BX38" s="65">
        <v>2708153</v>
      </c>
      <c r="BY38" s="65">
        <v>147447</v>
      </c>
      <c r="BZ38" s="65">
        <v>506</v>
      </c>
      <c r="CA38" s="65">
        <v>3976970</v>
      </c>
      <c r="CB38" s="65">
        <v>1270015</v>
      </c>
      <c r="CC38" s="65">
        <v>190421</v>
      </c>
      <c r="CD38" s="71">
        <v>556858963</v>
      </c>
      <c r="CE38" s="71">
        <v>29347154</v>
      </c>
      <c r="CF38" s="71">
        <v>56880153</v>
      </c>
      <c r="CG38" s="71">
        <v>97037637</v>
      </c>
      <c r="CH38" s="71">
        <v>60213119</v>
      </c>
      <c r="CI38" s="71">
        <v>6021981</v>
      </c>
      <c r="CJ38" s="71">
        <v>9815403</v>
      </c>
      <c r="CK38" s="71">
        <v>99023795</v>
      </c>
      <c r="CL38" s="71">
        <v>107411705</v>
      </c>
      <c r="CM38" s="71">
        <v>9394873</v>
      </c>
      <c r="CN38" s="71">
        <v>22862741</v>
      </c>
      <c r="CO38" s="71">
        <v>13298901</v>
      </c>
      <c r="CP38" s="71">
        <v>27630527</v>
      </c>
      <c r="CQ38" s="71">
        <v>3852734</v>
      </c>
      <c r="CR38" s="71">
        <v>6505051</v>
      </c>
      <c r="CS38" s="71">
        <v>430208</v>
      </c>
      <c r="CT38" s="71">
        <v>145599</v>
      </c>
      <c r="CU38" s="71">
        <v>5304918</v>
      </c>
      <c r="CV38" s="71">
        <v>1573488</v>
      </c>
      <c r="CW38" s="71">
        <v>108976</v>
      </c>
      <c r="CX38" s="98">
        <v>611799218</v>
      </c>
      <c r="CY38" s="98">
        <v>41392114</v>
      </c>
      <c r="CZ38" s="98">
        <v>46615683</v>
      </c>
      <c r="DA38" s="98">
        <v>104035672</v>
      </c>
      <c r="DB38" s="98">
        <v>65430695</v>
      </c>
      <c r="DC38" s="98">
        <v>7009343</v>
      </c>
      <c r="DD38" s="98">
        <v>11871274</v>
      </c>
      <c r="DE38" s="98">
        <v>108473678</v>
      </c>
      <c r="DF38" s="98">
        <v>125809557</v>
      </c>
      <c r="DG38" s="98">
        <v>23799565</v>
      </c>
      <c r="DH38" s="98">
        <v>24509383</v>
      </c>
      <c r="DI38" s="98">
        <v>10718089</v>
      </c>
      <c r="DJ38" s="98">
        <v>25229055</v>
      </c>
      <c r="DK38" s="98">
        <v>4607500</v>
      </c>
      <c r="DL38" s="98">
        <v>4511471</v>
      </c>
      <c r="DM38" s="98">
        <v>98471</v>
      </c>
      <c r="DN38" s="98">
        <v>1107</v>
      </c>
      <c r="DO38" s="98">
        <v>5115650</v>
      </c>
      <c r="DP38" s="98">
        <v>2413235</v>
      </c>
      <c r="DQ38" s="98">
        <v>157676</v>
      </c>
      <c r="DR38" s="98">
        <v>696038149</v>
      </c>
      <c r="DS38" s="98">
        <v>42663108</v>
      </c>
      <c r="DT38" s="98">
        <v>56791670</v>
      </c>
      <c r="DU38" s="98">
        <v>135145958</v>
      </c>
      <c r="DV38" s="98">
        <v>67994330</v>
      </c>
      <c r="DW38" s="98">
        <v>8229371</v>
      </c>
      <c r="DX38" s="98">
        <v>14157131</v>
      </c>
      <c r="DY38" s="98">
        <v>111954108</v>
      </c>
      <c r="DZ38" s="98">
        <v>134263890</v>
      </c>
      <c r="EA38" s="98">
        <v>34209657</v>
      </c>
      <c r="EB38" s="98">
        <v>26636584</v>
      </c>
      <c r="EC38" s="98">
        <v>8143656</v>
      </c>
      <c r="ED38" s="98">
        <v>23435227</v>
      </c>
      <c r="EE38" s="98">
        <v>6062424</v>
      </c>
      <c r="EF38" s="98">
        <v>7435292</v>
      </c>
      <c r="EG38" s="98">
        <v>59985</v>
      </c>
      <c r="EH38" s="98">
        <v>180029</v>
      </c>
      <c r="EI38" s="98">
        <v>5772478</v>
      </c>
      <c r="EJ38" s="98">
        <v>12720406</v>
      </c>
      <c r="EK38" s="98">
        <v>182845</v>
      </c>
    </row>
    <row r="39" spans="1:141" x14ac:dyDescent="0.25">
      <c r="A39" s="34" t="s">
        <v>38</v>
      </c>
      <c r="B39" s="35">
        <v>4937529</v>
      </c>
      <c r="C39" s="35">
        <v>503135</v>
      </c>
      <c r="D39" s="35">
        <v>862088</v>
      </c>
      <c r="E39" s="35">
        <v>1271726</v>
      </c>
      <c r="F39" s="35">
        <v>328738</v>
      </c>
      <c r="G39" s="35">
        <v>18808</v>
      </c>
      <c r="H39" s="35">
        <v>120390</v>
      </c>
      <c r="I39" s="35">
        <v>623997</v>
      </c>
      <c r="J39" s="35">
        <v>570541</v>
      </c>
      <c r="K39" s="35">
        <v>21992</v>
      </c>
      <c r="L39" s="35">
        <v>210435</v>
      </c>
      <c r="M39" s="35">
        <v>65497</v>
      </c>
      <c r="N39" s="35">
        <v>280948</v>
      </c>
      <c r="O39" s="35">
        <v>28446</v>
      </c>
      <c r="P39" s="35">
        <v>766</v>
      </c>
      <c r="Q39" s="55"/>
      <c r="R39" s="35">
        <v>898</v>
      </c>
      <c r="S39" s="35">
        <v>20980</v>
      </c>
      <c r="T39" s="35">
        <v>8029</v>
      </c>
      <c r="U39" s="35">
        <v>115</v>
      </c>
      <c r="V39" s="35">
        <v>5156909</v>
      </c>
      <c r="W39" s="35">
        <v>552098</v>
      </c>
      <c r="X39" s="35">
        <v>643678</v>
      </c>
      <c r="Y39" s="35">
        <v>1362614</v>
      </c>
      <c r="Z39" s="35">
        <v>372198</v>
      </c>
      <c r="AA39" s="35">
        <v>24688</v>
      </c>
      <c r="AB39" s="35">
        <v>97824</v>
      </c>
      <c r="AC39" s="35">
        <v>669445</v>
      </c>
      <c r="AD39" s="35">
        <v>677696</v>
      </c>
      <c r="AE39" s="35">
        <v>23654</v>
      </c>
      <c r="AF39" s="35">
        <v>321237</v>
      </c>
      <c r="AG39" s="35">
        <v>66041</v>
      </c>
      <c r="AH39" s="35">
        <v>292093</v>
      </c>
      <c r="AI39" s="35">
        <v>18916</v>
      </c>
      <c r="AJ39" s="35">
        <v>1271</v>
      </c>
      <c r="AK39" s="55"/>
      <c r="AL39" s="35">
        <v>731</v>
      </c>
      <c r="AM39" s="35">
        <v>25775</v>
      </c>
      <c r="AN39" s="35">
        <v>6816</v>
      </c>
      <c r="AO39" s="35">
        <v>134</v>
      </c>
      <c r="AP39" s="35">
        <v>6073594</v>
      </c>
      <c r="AQ39" s="35">
        <v>564672</v>
      </c>
      <c r="AR39" s="35">
        <v>507044</v>
      </c>
      <c r="AS39" s="35">
        <v>1414663</v>
      </c>
      <c r="AT39" s="35">
        <v>401761</v>
      </c>
      <c r="AU39" s="35">
        <v>16652</v>
      </c>
      <c r="AV39" s="35">
        <v>89786</v>
      </c>
      <c r="AW39" s="35">
        <v>857716</v>
      </c>
      <c r="AX39" s="35">
        <v>1299459</v>
      </c>
      <c r="AY39" s="35">
        <v>16847</v>
      </c>
      <c r="AZ39" s="35">
        <v>345442</v>
      </c>
      <c r="BA39" s="35">
        <v>71283</v>
      </c>
      <c r="BB39" s="35">
        <v>427329</v>
      </c>
      <c r="BC39" s="35">
        <v>24839</v>
      </c>
      <c r="BD39" s="35">
        <v>319</v>
      </c>
      <c r="BE39" s="55"/>
      <c r="BF39" s="55" t="s">
        <v>111</v>
      </c>
      <c r="BG39" s="35">
        <v>27165</v>
      </c>
      <c r="BH39" s="35">
        <v>7931</v>
      </c>
      <c r="BI39" s="35">
        <v>150</v>
      </c>
      <c r="BJ39" s="64">
        <v>7143482</v>
      </c>
      <c r="BK39" s="64">
        <v>440287</v>
      </c>
      <c r="BL39" s="64">
        <v>352936</v>
      </c>
      <c r="BM39" s="64">
        <v>1682193</v>
      </c>
      <c r="BN39" s="64">
        <v>437373</v>
      </c>
      <c r="BO39" s="64">
        <v>16716</v>
      </c>
      <c r="BP39" s="64">
        <v>940078</v>
      </c>
      <c r="BQ39" s="64">
        <v>840740</v>
      </c>
      <c r="BR39" s="64">
        <v>1312597</v>
      </c>
      <c r="BS39" s="64">
        <v>25729</v>
      </c>
      <c r="BT39" s="64">
        <v>353448</v>
      </c>
      <c r="BU39" s="64">
        <v>93996</v>
      </c>
      <c r="BV39" s="64">
        <v>610733</v>
      </c>
      <c r="BW39" s="64">
        <v>19862</v>
      </c>
      <c r="BX39" s="64" t="s">
        <v>113</v>
      </c>
      <c r="BY39" s="64"/>
      <c r="BZ39" s="64" t="s">
        <v>113</v>
      </c>
      <c r="CA39" s="64" t="s">
        <v>113</v>
      </c>
      <c r="CB39" s="64" t="s">
        <v>113</v>
      </c>
      <c r="CC39" s="64" t="s">
        <v>113</v>
      </c>
      <c r="CD39" s="73">
        <v>7505750</v>
      </c>
      <c r="CE39" s="73">
        <v>598600</v>
      </c>
      <c r="CF39" s="73">
        <v>295612</v>
      </c>
      <c r="CG39" s="73">
        <v>1613673</v>
      </c>
      <c r="CH39" s="73">
        <v>425223</v>
      </c>
      <c r="CI39" s="73" t="s">
        <v>113</v>
      </c>
      <c r="CJ39" s="73">
        <v>202793</v>
      </c>
      <c r="CK39" s="73">
        <v>822596</v>
      </c>
      <c r="CL39" s="73">
        <v>1192522</v>
      </c>
      <c r="CM39" s="73">
        <v>20416</v>
      </c>
      <c r="CN39" s="73">
        <v>374551</v>
      </c>
      <c r="CO39" s="73">
        <v>101833</v>
      </c>
      <c r="CP39" s="73">
        <v>625880</v>
      </c>
      <c r="CQ39" s="73" t="s">
        <v>113</v>
      </c>
      <c r="CR39" s="73">
        <v>1161284</v>
      </c>
      <c r="CS39" s="74" t="s">
        <v>119</v>
      </c>
      <c r="CT39" s="74" t="s">
        <v>119</v>
      </c>
      <c r="CU39" s="73">
        <v>13875</v>
      </c>
      <c r="CV39" s="73" t="s">
        <v>113</v>
      </c>
      <c r="CW39" s="73" t="s">
        <v>113</v>
      </c>
      <c r="CX39" s="73">
        <v>8530952</v>
      </c>
      <c r="CY39" s="73">
        <v>562348</v>
      </c>
      <c r="CZ39" s="73">
        <v>649957</v>
      </c>
      <c r="DA39" s="73">
        <v>1932086</v>
      </c>
      <c r="DB39" s="73">
        <v>1588116</v>
      </c>
      <c r="DC39" s="73">
        <v>26429</v>
      </c>
      <c r="DD39" s="73">
        <v>285944</v>
      </c>
      <c r="DE39" s="73">
        <v>891366</v>
      </c>
      <c r="DF39" s="73">
        <v>1330019</v>
      </c>
      <c r="DG39" s="73">
        <v>32091</v>
      </c>
      <c r="DH39" s="73">
        <v>328961</v>
      </c>
      <c r="DI39" s="73">
        <v>94784</v>
      </c>
      <c r="DJ39" s="73">
        <v>690751</v>
      </c>
      <c r="DK39" s="73">
        <v>55786</v>
      </c>
      <c r="DL39" s="73">
        <v>26018</v>
      </c>
      <c r="DM39" s="73" t="s">
        <v>119</v>
      </c>
      <c r="DN39" s="73" t="s">
        <v>111</v>
      </c>
      <c r="DO39" s="73">
        <v>24508</v>
      </c>
      <c r="DP39" s="73" t="s">
        <v>111</v>
      </c>
      <c r="DQ39" s="73" t="s">
        <v>111</v>
      </c>
      <c r="DR39" s="104">
        <v>10264251</v>
      </c>
      <c r="DS39" s="104">
        <v>536743</v>
      </c>
      <c r="DT39" s="104">
        <v>395203</v>
      </c>
      <c r="DU39" s="104">
        <v>3349677</v>
      </c>
      <c r="DV39" s="104">
        <v>1847962</v>
      </c>
      <c r="DW39" s="104">
        <v>32757</v>
      </c>
      <c r="DX39" s="104">
        <v>483200</v>
      </c>
      <c r="DY39" s="104">
        <v>1113959</v>
      </c>
      <c r="DZ39" s="104">
        <v>1405349</v>
      </c>
      <c r="EA39" s="104">
        <v>19512</v>
      </c>
      <c r="EB39" s="104">
        <v>324837</v>
      </c>
      <c r="EC39" s="104">
        <v>143602</v>
      </c>
      <c r="ED39" s="104">
        <v>537340</v>
      </c>
      <c r="EE39" s="104">
        <v>29755</v>
      </c>
      <c r="EF39" s="104">
        <v>905</v>
      </c>
      <c r="EG39" s="104" t="s">
        <v>119</v>
      </c>
      <c r="EH39" s="104" t="s">
        <v>119</v>
      </c>
      <c r="EI39" s="104">
        <v>20351</v>
      </c>
      <c r="EJ39" s="104" t="s">
        <v>111</v>
      </c>
      <c r="EK39" s="104" t="s">
        <v>111</v>
      </c>
    </row>
    <row r="40" spans="1:141" x14ac:dyDescent="0.25">
      <c r="A40" s="34" t="s">
        <v>39</v>
      </c>
      <c r="B40" s="35">
        <v>6313350</v>
      </c>
      <c r="C40" s="35">
        <v>75911</v>
      </c>
      <c r="D40" s="35">
        <v>217575</v>
      </c>
      <c r="E40" s="35">
        <v>17668</v>
      </c>
      <c r="F40" s="35">
        <v>300844</v>
      </c>
      <c r="G40" s="35">
        <v>43717</v>
      </c>
      <c r="H40" s="35">
        <v>45208</v>
      </c>
      <c r="I40" s="35">
        <v>45154</v>
      </c>
      <c r="J40" s="35">
        <v>4947241</v>
      </c>
      <c r="K40" s="35">
        <v>3589</v>
      </c>
      <c r="L40" s="35">
        <v>511643</v>
      </c>
      <c r="M40" s="35">
        <v>51377</v>
      </c>
      <c r="N40" s="35">
        <v>37014</v>
      </c>
      <c r="O40" s="35">
        <v>712</v>
      </c>
      <c r="P40" s="35">
        <v>15280</v>
      </c>
      <c r="Q40" s="55"/>
      <c r="R40" s="55" t="s">
        <v>111</v>
      </c>
      <c r="S40" s="35">
        <v>230</v>
      </c>
      <c r="T40" s="55" t="s">
        <v>111</v>
      </c>
      <c r="U40" s="55" t="s">
        <v>111</v>
      </c>
      <c r="V40" s="35">
        <v>7215932</v>
      </c>
      <c r="W40" s="35">
        <v>81630</v>
      </c>
      <c r="X40" s="35">
        <v>328655</v>
      </c>
      <c r="Y40" s="35">
        <v>16739</v>
      </c>
      <c r="Z40" s="35">
        <v>372679</v>
      </c>
      <c r="AA40" s="35">
        <v>43111</v>
      </c>
      <c r="AB40" s="35">
        <v>12633</v>
      </c>
      <c r="AC40" s="35">
        <v>49691</v>
      </c>
      <c r="AD40" s="35">
        <v>5855782</v>
      </c>
      <c r="AE40" s="35">
        <v>3508</v>
      </c>
      <c r="AF40" s="35">
        <v>332140</v>
      </c>
      <c r="AG40" s="35">
        <v>48658</v>
      </c>
      <c r="AH40" s="35">
        <v>43532</v>
      </c>
      <c r="AI40" s="35">
        <v>9281</v>
      </c>
      <c r="AJ40" s="35">
        <v>14139</v>
      </c>
      <c r="AK40" s="55"/>
      <c r="AL40" s="55" t="s">
        <v>111</v>
      </c>
      <c r="AM40" s="35">
        <v>3567</v>
      </c>
      <c r="AN40" s="55" t="s">
        <v>111</v>
      </c>
      <c r="AO40" s="55"/>
      <c r="AP40" s="35">
        <v>7565968</v>
      </c>
      <c r="AQ40" s="35">
        <v>90344</v>
      </c>
      <c r="AR40" s="35">
        <v>705579</v>
      </c>
      <c r="AS40" s="35">
        <v>7364</v>
      </c>
      <c r="AT40" s="35">
        <v>397519</v>
      </c>
      <c r="AU40" s="35">
        <v>40609</v>
      </c>
      <c r="AV40" s="35">
        <v>11313</v>
      </c>
      <c r="AW40" s="35">
        <v>78825</v>
      </c>
      <c r="AX40" s="35">
        <v>5803803</v>
      </c>
      <c r="AY40" s="35">
        <v>3589</v>
      </c>
      <c r="AZ40" s="35">
        <v>331748</v>
      </c>
      <c r="BA40" s="35">
        <v>47811</v>
      </c>
      <c r="BB40" s="35">
        <v>10508</v>
      </c>
      <c r="BC40" s="35">
        <v>10907</v>
      </c>
      <c r="BD40" s="35">
        <v>22321</v>
      </c>
      <c r="BE40" s="55"/>
      <c r="BF40" s="55" t="s">
        <v>111</v>
      </c>
      <c r="BG40" s="35">
        <v>3542</v>
      </c>
      <c r="BH40" s="55" t="s">
        <v>111</v>
      </c>
      <c r="BI40" s="55"/>
      <c r="BJ40" s="64">
        <v>10646489</v>
      </c>
      <c r="BK40" s="64">
        <v>83792</v>
      </c>
      <c r="BL40" s="64">
        <v>3045319</v>
      </c>
      <c r="BM40" s="64">
        <v>6609</v>
      </c>
      <c r="BN40" s="64">
        <v>865207</v>
      </c>
      <c r="BO40" s="64">
        <v>63291</v>
      </c>
      <c r="BP40" s="64">
        <v>10299</v>
      </c>
      <c r="BQ40" s="64">
        <v>77885</v>
      </c>
      <c r="BR40" s="64">
        <v>5973659</v>
      </c>
      <c r="BS40" s="64" t="s">
        <v>113</v>
      </c>
      <c r="BT40" s="64">
        <v>348539</v>
      </c>
      <c r="BU40" s="64">
        <v>57726</v>
      </c>
      <c r="BV40" s="64">
        <v>54959</v>
      </c>
      <c r="BW40" s="64">
        <v>12965</v>
      </c>
      <c r="BX40" s="64">
        <v>39015</v>
      </c>
      <c r="BY40" s="64"/>
      <c r="BZ40" s="64"/>
      <c r="CA40" s="64" t="s">
        <v>113</v>
      </c>
      <c r="CB40" s="64" t="s">
        <v>113</v>
      </c>
      <c r="CC40" s="64"/>
      <c r="CD40" s="73">
        <v>12990527</v>
      </c>
      <c r="CE40" s="73">
        <v>79312</v>
      </c>
      <c r="CF40" s="73">
        <v>3036337</v>
      </c>
      <c r="CG40" s="73">
        <v>14550</v>
      </c>
      <c r="CH40" s="73">
        <v>2327366</v>
      </c>
      <c r="CI40" s="73">
        <v>34582</v>
      </c>
      <c r="CJ40" s="73">
        <v>9338</v>
      </c>
      <c r="CK40" s="73">
        <v>89718</v>
      </c>
      <c r="CL40" s="73">
        <v>6854544</v>
      </c>
      <c r="CM40" s="73" t="s">
        <v>113</v>
      </c>
      <c r="CN40" s="73">
        <v>362777</v>
      </c>
      <c r="CO40" s="73">
        <v>60431</v>
      </c>
      <c r="CP40" s="73">
        <v>44967</v>
      </c>
      <c r="CQ40" s="73" t="s">
        <v>113</v>
      </c>
      <c r="CR40" s="73" t="s">
        <v>113</v>
      </c>
      <c r="CS40" s="74" t="s">
        <v>119</v>
      </c>
      <c r="CT40" s="74" t="s">
        <v>119</v>
      </c>
      <c r="CU40" s="73" t="s">
        <v>113</v>
      </c>
      <c r="CV40" s="73" t="s">
        <v>113</v>
      </c>
      <c r="CW40" s="74" t="s">
        <v>119</v>
      </c>
      <c r="CX40" s="73">
        <v>10391263</v>
      </c>
      <c r="CY40" s="73">
        <v>54096</v>
      </c>
      <c r="CZ40" s="73">
        <v>22228</v>
      </c>
      <c r="DA40" s="73">
        <v>22455</v>
      </c>
      <c r="DB40" s="73">
        <v>2592881</v>
      </c>
      <c r="DC40" s="73">
        <v>81343</v>
      </c>
      <c r="DD40" s="73">
        <v>12467</v>
      </c>
      <c r="DE40" s="73">
        <v>135668</v>
      </c>
      <c r="DF40" s="73">
        <v>6955035</v>
      </c>
      <c r="DG40" s="73" t="s">
        <v>111</v>
      </c>
      <c r="DH40" s="73">
        <v>353246</v>
      </c>
      <c r="DI40" s="73">
        <v>55451</v>
      </c>
      <c r="DJ40" s="73">
        <v>47411</v>
      </c>
      <c r="DK40" s="73">
        <v>11714</v>
      </c>
      <c r="DL40" s="73" t="s">
        <v>111</v>
      </c>
      <c r="DM40" s="73" t="s">
        <v>119</v>
      </c>
      <c r="DN40" s="73" t="s">
        <v>119</v>
      </c>
      <c r="DO40" s="73" t="s">
        <v>111</v>
      </c>
      <c r="DP40" s="73" t="s">
        <v>119</v>
      </c>
      <c r="DQ40" s="73" t="s">
        <v>119</v>
      </c>
      <c r="DR40" s="104">
        <v>11487906</v>
      </c>
      <c r="DS40" s="104">
        <v>78302</v>
      </c>
      <c r="DT40" s="104" t="s">
        <v>111</v>
      </c>
      <c r="DU40" s="104">
        <v>40600</v>
      </c>
      <c r="DV40" s="104">
        <v>2569836</v>
      </c>
      <c r="DW40" s="104">
        <v>85293</v>
      </c>
      <c r="DX40" s="104">
        <v>24399</v>
      </c>
      <c r="DY40" s="104">
        <v>128749</v>
      </c>
      <c r="DZ40" s="104">
        <v>7894428</v>
      </c>
      <c r="EA40" s="104" t="s">
        <v>111</v>
      </c>
      <c r="EB40" s="104">
        <v>309621</v>
      </c>
      <c r="EC40" s="104">
        <v>52804</v>
      </c>
      <c r="ED40" s="104">
        <v>35272</v>
      </c>
      <c r="EE40" s="104">
        <v>13739</v>
      </c>
      <c r="EF40" s="104">
        <v>204476</v>
      </c>
      <c r="EG40" s="104" t="s">
        <v>119</v>
      </c>
      <c r="EH40" s="104" t="s">
        <v>119</v>
      </c>
      <c r="EI40" s="104" t="s">
        <v>111</v>
      </c>
      <c r="EJ40" s="104" t="s">
        <v>119</v>
      </c>
      <c r="EK40" s="104" t="s">
        <v>119</v>
      </c>
    </row>
    <row r="41" spans="1:141" x14ac:dyDescent="0.25">
      <c r="A41" s="34" t="s">
        <v>40</v>
      </c>
      <c r="B41" s="35">
        <v>193009825</v>
      </c>
      <c r="C41" s="35">
        <v>9557338</v>
      </c>
      <c r="D41" s="35">
        <v>956673</v>
      </c>
      <c r="E41" s="35">
        <v>22342218</v>
      </c>
      <c r="F41" s="35">
        <v>14970354</v>
      </c>
      <c r="G41" s="35">
        <v>2109905</v>
      </c>
      <c r="H41" s="35">
        <v>2859389</v>
      </c>
      <c r="I41" s="35">
        <v>42534509</v>
      </c>
      <c r="J41" s="35">
        <v>50842401</v>
      </c>
      <c r="K41" s="35">
        <v>4901146</v>
      </c>
      <c r="L41" s="35">
        <v>10861880</v>
      </c>
      <c r="M41" s="35">
        <v>3517696</v>
      </c>
      <c r="N41" s="35">
        <v>4059065</v>
      </c>
      <c r="O41" s="35">
        <v>19437427</v>
      </c>
      <c r="P41" s="35">
        <v>393146</v>
      </c>
      <c r="Q41" s="35">
        <v>30184</v>
      </c>
      <c r="R41" s="35">
        <v>1059</v>
      </c>
      <c r="S41" s="35">
        <v>1697173</v>
      </c>
      <c r="T41" s="35">
        <v>1906033</v>
      </c>
      <c r="U41" s="35">
        <v>32229</v>
      </c>
      <c r="V41" s="35">
        <v>23671935</v>
      </c>
      <c r="W41" s="35">
        <v>1037423</v>
      </c>
      <c r="X41" s="35">
        <v>2863549</v>
      </c>
      <c r="Y41" s="35">
        <v>1737325</v>
      </c>
      <c r="Z41" s="35">
        <v>6307489</v>
      </c>
      <c r="AA41" s="35">
        <v>3473238</v>
      </c>
      <c r="AB41" s="35">
        <v>451721</v>
      </c>
      <c r="AC41" s="35">
        <v>532148</v>
      </c>
      <c r="AD41" s="35">
        <v>2815969</v>
      </c>
      <c r="AE41" s="35">
        <v>859817</v>
      </c>
      <c r="AF41" s="35">
        <v>1400781</v>
      </c>
      <c r="AG41" s="35">
        <v>508715</v>
      </c>
      <c r="AH41" s="35">
        <v>584640</v>
      </c>
      <c r="AI41" s="35">
        <v>39801</v>
      </c>
      <c r="AJ41" s="35">
        <v>86088</v>
      </c>
      <c r="AK41" s="55"/>
      <c r="AL41" s="35">
        <v>4995</v>
      </c>
      <c r="AM41" s="35">
        <v>846251</v>
      </c>
      <c r="AN41" s="35">
        <v>119083</v>
      </c>
      <c r="AO41" s="35">
        <v>2902</v>
      </c>
      <c r="AP41" s="35">
        <v>25212181</v>
      </c>
      <c r="AQ41" s="35">
        <v>1416685</v>
      </c>
      <c r="AR41" s="35">
        <v>3513348</v>
      </c>
      <c r="AS41" s="35">
        <v>2161424</v>
      </c>
      <c r="AT41" s="35">
        <v>6610809</v>
      </c>
      <c r="AU41" s="35">
        <v>486129</v>
      </c>
      <c r="AV41" s="35">
        <v>336877</v>
      </c>
      <c r="AW41" s="35">
        <v>2604341</v>
      </c>
      <c r="AX41" s="35">
        <v>3718978</v>
      </c>
      <c r="AY41" s="35">
        <v>1148876</v>
      </c>
      <c r="AZ41" s="35">
        <v>1102121</v>
      </c>
      <c r="BA41" s="35">
        <v>454799</v>
      </c>
      <c r="BB41" s="35">
        <v>428834</v>
      </c>
      <c r="BC41" s="35">
        <v>29716</v>
      </c>
      <c r="BD41" s="35">
        <v>129921</v>
      </c>
      <c r="BE41" s="55" t="s">
        <v>111</v>
      </c>
      <c r="BF41" s="35">
        <v>4689</v>
      </c>
      <c r="BG41" s="35">
        <v>1014430</v>
      </c>
      <c r="BH41" s="35">
        <v>47452</v>
      </c>
      <c r="BI41" s="35">
        <v>1756</v>
      </c>
      <c r="BJ41" s="64">
        <v>27513688</v>
      </c>
      <c r="BK41" s="64">
        <v>1420089</v>
      </c>
      <c r="BL41" s="64">
        <v>2211398</v>
      </c>
      <c r="BM41" s="64">
        <v>2362241</v>
      </c>
      <c r="BN41" s="64">
        <v>5119407</v>
      </c>
      <c r="BO41" s="64">
        <v>497137</v>
      </c>
      <c r="BP41" s="64">
        <v>601449</v>
      </c>
      <c r="BQ41" s="64">
        <v>3208920</v>
      </c>
      <c r="BR41" s="64">
        <v>6426392</v>
      </c>
      <c r="BS41" s="64">
        <v>967471</v>
      </c>
      <c r="BT41" s="64">
        <v>1779295</v>
      </c>
      <c r="BU41" s="64">
        <v>611199</v>
      </c>
      <c r="BV41" s="64">
        <v>967096</v>
      </c>
      <c r="BW41" s="64">
        <v>60517</v>
      </c>
      <c r="BX41" s="64">
        <v>105139</v>
      </c>
      <c r="BY41" s="64" t="s">
        <v>113</v>
      </c>
      <c r="BZ41" s="64" t="s">
        <v>113</v>
      </c>
      <c r="CA41" s="64">
        <v>1138669</v>
      </c>
      <c r="CB41" s="64">
        <v>19293</v>
      </c>
      <c r="CC41" s="64">
        <v>10665</v>
      </c>
      <c r="CD41" s="73">
        <v>28842446</v>
      </c>
      <c r="CE41" s="73">
        <v>1627973</v>
      </c>
      <c r="CF41" s="73">
        <v>2124475</v>
      </c>
      <c r="CG41" s="73">
        <v>1861229</v>
      </c>
      <c r="CH41" s="73">
        <v>7971679</v>
      </c>
      <c r="CI41" s="73">
        <v>629646</v>
      </c>
      <c r="CJ41" s="73">
        <v>1254361</v>
      </c>
      <c r="CK41" s="73">
        <v>702565</v>
      </c>
      <c r="CL41" s="73">
        <v>6880180</v>
      </c>
      <c r="CM41" s="73">
        <v>1015426</v>
      </c>
      <c r="CN41" s="73">
        <v>869997</v>
      </c>
      <c r="CO41" s="73">
        <v>1023191</v>
      </c>
      <c r="CP41" s="73">
        <v>1371390</v>
      </c>
      <c r="CQ41" s="73">
        <v>57019</v>
      </c>
      <c r="CR41" s="73">
        <v>114824</v>
      </c>
      <c r="CS41" s="73" t="s">
        <v>113</v>
      </c>
      <c r="CT41" s="74" t="s">
        <v>119</v>
      </c>
      <c r="CU41" s="73">
        <v>1301157</v>
      </c>
      <c r="CV41" s="73">
        <v>20087</v>
      </c>
      <c r="CW41" s="73">
        <v>4735</v>
      </c>
      <c r="CX41" s="73">
        <v>36266423</v>
      </c>
      <c r="CY41" s="73">
        <v>1307117</v>
      </c>
      <c r="CZ41" s="73">
        <v>81314</v>
      </c>
      <c r="DA41" s="73">
        <v>1875029</v>
      </c>
      <c r="DB41" s="73">
        <v>9263528</v>
      </c>
      <c r="DC41" s="73">
        <v>885939</v>
      </c>
      <c r="DD41" s="73">
        <v>2927691</v>
      </c>
      <c r="DE41" s="73">
        <v>1452292</v>
      </c>
      <c r="DF41" s="73">
        <v>8725949</v>
      </c>
      <c r="DG41" s="73">
        <v>1139650</v>
      </c>
      <c r="DH41" s="73">
        <v>2840613</v>
      </c>
      <c r="DI41" s="73">
        <v>1376718</v>
      </c>
      <c r="DJ41" s="73">
        <v>2940836</v>
      </c>
      <c r="DK41" s="73">
        <v>63379</v>
      </c>
      <c r="DL41" s="73">
        <v>77464</v>
      </c>
      <c r="DM41" s="73" t="s">
        <v>111</v>
      </c>
      <c r="DN41" s="73" t="s">
        <v>119</v>
      </c>
      <c r="DO41" s="73">
        <v>1296309</v>
      </c>
      <c r="DP41" s="73">
        <v>7134</v>
      </c>
      <c r="DQ41" s="73">
        <v>3222</v>
      </c>
      <c r="DR41" s="104">
        <v>44674005</v>
      </c>
      <c r="DS41" s="104">
        <v>2875423</v>
      </c>
      <c r="DT41" s="104">
        <v>77540</v>
      </c>
      <c r="DU41" s="104">
        <v>3389588</v>
      </c>
      <c r="DV41" s="104">
        <v>9369159</v>
      </c>
      <c r="DW41" s="104">
        <v>1178532</v>
      </c>
      <c r="DX41" s="104">
        <v>1326271</v>
      </c>
      <c r="DY41" s="104">
        <v>4056358</v>
      </c>
      <c r="DZ41" s="104">
        <v>10317899</v>
      </c>
      <c r="EA41" s="104">
        <v>1136880</v>
      </c>
      <c r="EB41" s="104">
        <v>3456926</v>
      </c>
      <c r="EC41" s="104">
        <v>884405</v>
      </c>
      <c r="ED41" s="104">
        <v>5379185</v>
      </c>
      <c r="EE41" s="104">
        <v>109722</v>
      </c>
      <c r="EF41" s="104">
        <v>49252</v>
      </c>
      <c r="EG41" s="104" t="s">
        <v>119</v>
      </c>
      <c r="EH41" s="104" t="s">
        <v>119</v>
      </c>
      <c r="EI41" s="104">
        <v>1045448</v>
      </c>
      <c r="EJ41" s="104">
        <v>7256</v>
      </c>
      <c r="EK41" s="104">
        <v>14161</v>
      </c>
    </row>
    <row r="42" spans="1:141" x14ac:dyDescent="0.25">
      <c r="A42" s="34" t="s">
        <v>41</v>
      </c>
      <c r="B42" s="35">
        <v>19949773</v>
      </c>
      <c r="C42" s="35">
        <v>871256</v>
      </c>
      <c r="D42" s="35">
        <v>3078299</v>
      </c>
      <c r="E42" s="35">
        <v>1390959</v>
      </c>
      <c r="F42" s="35">
        <v>8051214</v>
      </c>
      <c r="G42" s="35">
        <v>329181</v>
      </c>
      <c r="H42" s="35">
        <v>259718</v>
      </c>
      <c r="I42" s="35">
        <v>489158</v>
      </c>
      <c r="J42" s="35">
        <v>1814150</v>
      </c>
      <c r="K42" s="35">
        <v>799298</v>
      </c>
      <c r="L42" s="35">
        <v>1104207</v>
      </c>
      <c r="M42" s="35">
        <v>454653</v>
      </c>
      <c r="N42" s="35">
        <v>434679</v>
      </c>
      <c r="O42" s="35">
        <v>45881</v>
      </c>
      <c r="P42" s="35">
        <v>52498</v>
      </c>
      <c r="Q42" s="55"/>
      <c r="R42" s="35">
        <v>4946</v>
      </c>
      <c r="S42" s="35">
        <v>720755</v>
      </c>
      <c r="T42" s="35">
        <v>45951</v>
      </c>
      <c r="U42" s="35">
        <v>2970</v>
      </c>
      <c r="V42" s="35">
        <v>203577176</v>
      </c>
      <c r="W42" s="35">
        <v>10992521</v>
      </c>
      <c r="X42" s="35">
        <v>1796699</v>
      </c>
      <c r="Y42" s="35">
        <v>25174190</v>
      </c>
      <c r="Z42" s="35">
        <v>15486947</v>
      </c>
      <c r="AA42" s="35">
        <v>2369710</v>
      </c>
      <c r="AB42" s="35">
        <v>2671739</v>
      </c>
      <c r="AC42" s="35">
        <v>44500771</v>
      </c>
      <c r="AD42" s="35">
        <v>52793268</v>
      </c>
      <c r="AE42" s="35">
        <v>4990731</v>
      </c>
      <c r="AF42" s="35">
        <v>9903855</v>
      </c>
      <c r="AG42" s="35">
        <v>3946598</v>
      </c>
      <c r="AH42" s="35">
        <v>5914033</v>
      </c>
      <c r="AI42" s="35">
        <v>18545433</v>
      </c>
      <c r="AJ42" s="35">
        <v>739354</v>
      </c>
      <c r="AK42" s="35">
        <v>35399</v>
      </c>
      <c r="AL42" s="35">
        <v>110</v>
      </c>
      <c r="AM42" s="35">
        <v>1798973</v>
      </c>
      <c r="AN42" s="35">
        <v>1902335</v>
      </c>
      <c r="AO42" s="35">
        <v>14510</v>
      </c>
      <c r="AP42" s="35">
        <v>208102023</v>
      </c>
      <c r="AQ42" s="35">
        <v>13731220</v>
      </c>
      <c r="AR42" s="35">
        <v>2198122</v>
      </c>
      <c r="AS42" s="35">
        <v>26731270</v>
      </c>
      <c r="AT42" s="35">
        <v>16532979</v>
      </c>
      <c r="AU42" s="35">
        <v>2366020</v>
      </c>
      <c r="AV42" s="35">
        <v>2466099</v>
      </c>
      <c r="AW42" s="35">
        <v>43720073</v>
      </c>
      <c r="AX42" s="35">
        <v>55099214</v>
      </c>
      <c r="AY42" s="35">
        <v>5691297</v>
      </c>
      <c r="AZ42" s="35">
        <v>10698075</v>
      </c>
      <c r="BA42" s="35">
        <v>5713028</v>
      </c>
      <c r="BB42" s="35">
        <v>3189896</v>
      </c>
      <c r="BC42" s="35">
        <v>15164361</v>
      </c>
      <c r="BD42" s="35">
        <v>773070</v>
      </c>
      <c r="BE42" s="35">
        <v>22415</v>
      </c>
      <c r="BF42" s="35">
        <v>160</v>
      </c>
      <c r="BG42" s="35">
        <v>2391132</v>
      </c>
      <c r="BH42" s="35">
        <v>1575234</v>
      </c>
      <c r="BI42" s="35">
        <v>38358</v>
      </c>
      <c r="BJ42" s="64">
        <v>213028859</v>
      </c>
      <c r="BK42" s="64">
        <v>14144844</v>
      </c>
      <c r="BL42" s="64">
        <v>1413728</v>
      </c>
      <c r="BM42" s="64">
        <v>37920223</v>
      </c>
      <c r="BN42" s="64">
        <v>13640947</v>
      </c>
      <c r="BO42" s="64">
        <v>2617559</v>
      </c>
      <c r="BP42" s="64">
        <v>4114172</v>
      </c>
      <c r="BQ42" s="64">
        <v>44144414</v>
      </c>
      <c r="BR42" s="64">
        <v>54555298</v>
      </c>
      <c r="BS42" s="64">
        <v>8088969</v>
      </c>
      <c r="BT42" s="64">
        <v>10385165</v>
      </c>
      <c r="BU42" s="64">
        <v>4548410</v>
      </c>
      <c r="BV42" s="64">
        <v>11981533</v>
      </c>
      <c r="BW42" s="64">
        <v>948541</v>
      </c>
      <c r="BX42" s="64">
        <v>544083</v>
      </c>
      <c r="BY42" s="64">
        <v>109840</v>
      </c>
      <c r="BZ42" s="64" t="s">
        <v>113</v>
      </c>
      <c r="CA42" s="64">
        <v>2601765</v>
      </c>
      <c r="CB42" s="64">
        <v>1137914</v>
      </c>
      <c r="CC42" s="64">
        <v>131391</v>
      </c>
      <c r="CD42" s="73">
        <v>243380778</v>
      </c>
      <c r="CE42" s="73">
        <v>15369346</v>
      </c>
      <c r="CF42" s="73">
        <v>1351200</v>
      </c>
      <c r="CG42" s="73">
        <v>37956446</v>
      </c>
      <c r="CH42" s="73">
        <v>15926917</v>
      </c>
      <c r="CI42" s="73">
        <v>2898036</v>
      </c>
      <c r="CJ42" s="73">
        <v>4941066</v>
      </c>
      <c r="CK42" s="73">
        <v>57706956</v>
      </c>
      <c r="CL42" s="73">
        <v>59006602</v>
      </c>
      <c r="CM42" s="73">
        <v>7557405</v>
      </c>
      <c r="CN42" s="73">
        <v>11129017</v>
      </c>
      <c r="CO42" s="73">
        <v>4575687</v>
      </c>
      <c r="CP42" s="73">
        <v>16013786</v>
      </c>
      <c r="CQ42" s="73">
        <v>1308991</v>
      </c>
      <c r="CR42" s="73">
        <v>1803329</v>
      </c>
      <c r="CS42" s="73">
        <v>373500</v>
      </c>
      <c r="CT42" s="73">
        <v>145599</v>
      </c>
      <c r="CU42" s="73">
        <v>3816601</v>
      </c>
      <c r="CV42" s="73">
        <v>1438342</v>
      </c>
      <c r="CW42" s="73">
        <v>61952</v>
      </c>
      <c r="CX42" s="73">
        <v>259155950</v>
      </c>
      <c r="CY42" s="73">
        <v>25537506</v>
      </c>
      <c r="CZ42" s="73">
        <v>1702353</v>
      </c>
      <c r="DA42" s="73">
        <v>37561246</v>
      </c>
      <c r="DB42" s="73">
        <v>16886025</v>
      </c>
      <c r="DC42" s="73">
        <v>2741201</v>
      </c>
      <c r="DD42" s="73">
        <v>4174896</v>
      </c>
      <c r="DE42" s="73">
        <v>50793533</v>
      </c>
      <c r="DF42" s="73">
        <v>63608577</v>
      </c>
      <c r="DG42" s="73">
        <v>21597518</v>
      </c>
      <c r="DH42" s="73">
        <v>9346962</v>
      </c>
      <c r="DI42" s="73">
        <v>4496192</v>
      </c>
      <c r="DJ42" s="73">
        <v>11687432</v>
      </c>
      <c r="DK42" s="73">
        <v>1662154</v>
      </c>
      <c r="DL42" s="73">
        <v>1501146</v>
      </c>
      <c r="DM42" s="73">
        <v>62435</v>
      </c>
      <c r="DN42" s="73" t="s">
        <v>111</v>
      </c>
      <c r="DO42" s="73">
        <v>3404499</v>
      </c>
      <c r="DP42" s="73">
        <v>2275556</v>
      </c>
      <c r="DQ42" s="73">
        <v>116709</v>
      </c>
      <c r="DR42" s="104">
        <v>286786302</v>
      </c>
      <c r="DS42" s="104">
        <v>24763787</v>
      </c>
      <c r="DT42" s="104">
        <v>2826701</v>
      </c>
      <c r="DU42" s="104">
        <v>38165159</v>
      </c>
      <c r="DV42" s="104">
        <v>17020956</v>
      </c>
      <c r="DW42" s="104">
        <v>3026593</v>
      </c>
      <c r="DX42" s="104">
        <v>5413584</v>
      </c>
      <c r="DY42" s="104">
        <v>50122911</v>
      </c>
      <c r="DZ42" s="104">
        <v>73833417</v>
      </c>
      <c r="EA42" s="104">
        <v>32184385</v>
      </c>
      <c r="EB42" s="104">
        <v>10792780</v>
      </c>
      <c r="EC42" s="104">
        <v>3007701</v>
      </c>
      <c r="ED42" s="104">
        <v>13296119</v>
      </c>
      <c r="EE42" s="104">
        <v>2793295</v>
      </c>
      <c r="EF42" s="104">
        <v>3257134</v>
      </c>
      <c r="EG42" s="104">
        <v>19764</v>
      </c>
      <c r="EH42" s="104" t="s">
        <v>111</v>
      </c>
      <c r="EI42" s="104">
        <v>4156321</v>
      </c>
      <c r="EJ42" s="104">
        <v>1820530</v>
      </c>
      <c r="EK42" s="104">
        <v>129098</v>
      </c>
    </row>
    <row r="43" spans="1:141" x14ac:dyDescent="0.25">
      <c r="A43" s="34" t="s">
        <v>42</v>
      </c>
      <c r="B43" s="35">
        <v>49319731</v>
      </c>
      <c r="C43" s="35">
        <v>177616</v>
      </c>
      <c r="D43" s="35">
        <v>22320452</v>
      </c>
      <c r="E43" s="35">
        <v>723573</v>
      </c>
      <c r="F43" s="35">
        <v>3662377</v>
      </c>
      <c r="G43" s="35">
        <v>159264</v>
      </c>
      <c r="H43" s="35">
        <v>199068</v>
      </c>
      <c r="I43" s="35">
        <v>14292563</v>
      </c>
      <c r="J43" s="35">
        <v>5497997</v>
      </c>
      <c r="K43" s="35">
        <v>53721</v>
      </c>
      <c r="L43" s="35">
        <v>1090057</v>
      </c>
      <c r="M43" s="35">
        <v>454155</v>
      </c>
      <c r="N43" s="35">
        <v>247031</v>
      </c>
      <c r="O43" s="35">
        <v>223025</v>
      </c>
      <c r="P43" s="35">
        <v>188862</v>
      </c>
      <c r="Q43" s="35">
        <v>613</v>
      </c>
      <c r="R43" s="55"/>
      <c r="S43" s="35">
        <v>15364</v>
      </c>
      <c r="T43" s="35">
        <v>8312</v>
      </c>
      <c r="U43" s="35">
        <v>5681</v>
      </c>
      <c r="V43" s="35">
        <v>60498527</v>
      </c>
      <c r="W43" s="35">
        <v>294166</v>
      </c>
      <c r="X43" s="35">
        <v>31363337</v>
      </c>
      <c r="Y43" s="35">
        <v>1052779</v>
      </c>
      <c r="Z43" s="35">
        <v>3838484</v>
      </c>
      <c r="AA43" s="35">
        <v>120406</v>
      </c>
      <c r="AB43" s="35">
        <v>434055</v>
      </c>
      <c r="AC43" s="35">
        <v>14517644</v>
      </c>
      <c r="AD43" s="35">
        <v>6841479</v>
      </c>
      <c r="AE43" s="35">
        <v>59762</v>
      </c>
      <c r="AF43" s="35">
        <v>971343</v>
      </c>
      <c r="AG43" s="35">
        <v>431030</v>
      </c>
      <c r="AH43" s="35">
        <v>230083</v>
      </c>
      <c r="AI43" s="35">
        <v>196763</v>
      </c>
      <c r="AJ43" s="35">
        <v>111737</v>
      </c>
      <c r="AK43" s="55" t="s">
        <v>111</v>
      </c>
      <c r="AL43" s="55"/>
      <c r="AM43" s="35">
        <v>12938</v>
      </c>
      <c r="AN43" s="35">
        <v>11313</v>
      </c>
      <c r="AO43" s="35">
        <v>10618</v>
      </c>
      <c r="AP43" s="35">
        <v>70409962</v>
      </c>
      <c r="AQ43" s="35">
        <v>302409</v>
      </c>
      <c r="AR43" s="35">
        <v>39135461</v>
      </c>
      <c r="AS43" s="35">
        <v>951285</v>
      </c>
      <c r="AT43" s="35">
        <v>3617886</v>
      </c>
      <c r="AU43" s="35">
        <v>155086</v>
      </c>
      <c r="AV43" s="35">
        <v>611247</v>
      </c>
      <c r="AW43" s="35">
        <v>16087756</v>
      </c>
      <c r="AX43" s="35">
        <v>7045885</v>
      </c>
      <c r="AY43" s="35">
        <v>85747</v>
      </c>
      <c r="AZ43" s="35">
        <v>1150479</v>
      </c>
      <c r="BA43" s="35">
        <v>429773</v>
      </c>
      <c r="BB43" s="35">
        <v>377494</v>
      </c>
      <c r="BC43" s="35">
        <v>292095</v>
      </c>
      <c r="BD43" s="35">
        <v>141101</v>
      </c>
      <c r="BE43" s="35">
        <v>576</v>
      </c>
      <c r="BF43" s="55"/>
      <c r="BG43" s="35">
        <v>13476</v>
      </c>
      <c r="BH43" s="35">
        <v>8470</v>
      </c>
      <c r="BI43" s="55" t="s">
        <v>111</v>
      </c>
      <c r="BJ43" s="64">
        <v>74015833</v>
      </c>
      <c r="BK43" s="64">
        <v>361595</v>
      </c>
      <c r="BL43" s="64">
        <v>43111451</v>
      </c>
      <c r="BM43" s="64">
        <v>1101435</v>
      </c>
      <c r="BN43" s="64">
        <v>4858851</v>
      </c>
      <c r="BO43" s="64">
        <v>152924</v>
      </c>
      <c r="BP43" s="64">
        <v>417470</v>
      </c>
      <c r="BQ43" s="64">
        <v>14890514</v>
      </c>
      <c r="BR43" s="64">
        <v>6333189</v>
      </c>
      <c r="BS43" s="64">
        <v>175079</v>
      </c>
      <c r="BT43" s="64">
        <v>1054982</v>
      </c>
      <c r="BU43" s="64">
        <v>557916</v>
      </c>
      <c r="BV43" s="64">
        <v>478070</v>
      </c>
      <c r="BW43" s="64">
        <v>302718</v>
      </c>
      <c r="BX43" s="64">
        <v>187546</v>
      </c>
      <c r="BY43" s="64" t="s">
        <v>113</v>
      </c>
      <c r="BZ43" s="64"/>
      <c r="CA43" s="64">
        <v>18104</v>
      </c>
      <c r="CB43" s="64">
        <v>8912</v>
      </c>
      <c r="CC43" s="64">
        <v>5052</v>
      </c>
      <c r="CD43" s="73">
        <v>73114682</v>
      </c>
      <c r="CE43" s="73">
        <v>465740</v>
      </c>
      <c r="CF43" s="73">
        <v>42066846</v>
      </c>
      <c r="CG43" s="73">
        <v>1179370</v>
      </c>
      <c r="CH43" s="73">
        <v>4408098</v>
      </c>
      <c r="CI43" s="73">
        <v>310603</v>
      </c>
      <c r="CJ43" s="73">
        <v>692984</v>
      </c>
      <c r="CK43" s="73">
        <v>14198220</v>
      </c>
      <c r="CL43" s="73">
        <v>6460359</v>
      </c>
      <c r="CM43" s="73">
        <v>225513</v>
      </c>
      <c r="CN43" s="73">
        <v>1090612</v>
      </c>
      <c r="CO43" s="73">
        <v>516842</v>
      </c>
      <c r="CP43" s="73">
        <v>473503</v>
      </c>
      <c r="CQ43" s="73">
        <v>231478</v>
      </c>
      <c r="CR43" s="73">
        <v>762756</v>
      </c>
      <c r="CS43" s="73" t="s">
        <v>113</v>
      </c>
      <c r="CT43" s="74" t="s">
        <v>119</v>
      </c>
      <c r="CU43" s="73">
        <v>16620</v>
      </c>
      <c r="CV43" s="73">
        <v>8552</v>
      </c>
      <c r="CW43" s="73" t="s">
        <v>113</v>
      </c>
      <c r="CX43" s="73">
        <v>77761646</v>
      </c>
      <c r="CY43" s="73">
        <v>538063</v>
      </c>
      <c r="CZ43" s="73">
        <v>35653831</v>
      </c>
      <c r="DA43" s="73">
        <v>1537098</v>
      </c>
      <c r="DB43" s="73">
        <v>5509390</v>
      </c>
      <c r="DC43" s="73">
        <v>544854</v>
      </c>
      <c r="DD43" s="73">
        <v>336543</v>
      </c>
      <c r="DE43" s="73">
        <v>22277323</v>
      </c>
      <c r="DF43" s="73">
        <v>8275327</v>
      </c>
      <c r="DG43" s="73">
        <v>142881</v>
      </c>
      <c r="DH43" s="73">
        <v>1409470</v>
      </c>
      <c r="DI43" s="73">
        <v>553307</v>
      </c>
      <c r="DJ43" s="73">
        <v>391058</v>
      </c>
      <c r="DK43" s="73">
        <v>410661</v>
      </c>
      <c r="DL43" s="73">
        <v>100463</v>
      </c>
      <c r="DM43" s="73" t="s">
        <v>111</v>
      </c>
      <c r="DN43" s="73" t="s">
        <v>119</v>
      </c>
      <c r="DO43" s="73">
        <v>70134</v>
      </c>
      <c r="DP43" s="73">
        <v>8191</v>
      </c>
      <c r="DQ43" s="73" t="s">
        <v>111</v>
      </c>
      <c r="DR43" s="104">
        <v>85039973</v>
      </c>
      <c r="DS43" s="104">
        <v>656122</v>
      </c>
      <c r="DT43" s="104">
        <v>41592557</v>
      </c>
      <c r="DU43" s="104">
        <v>2150550</v>
      </c>
      <c r="DV43" s="104">
        <v>4932083</v>
      </c>
      <c r="DW43" s="104">
        <v>290559</v>
      </c>
      <c r="DX43" s="104">
        <v>1512056</v>
      </c>
      <c r="DY43" s="104">
        <v>20369864</v>
      </c>
      <c r="DZ43" s="104">
        <v>10664248</v>
      </c>
      <c r="EA43" s="104">
        <v>170148</v>
      </c>
      <c r="EB43" s="104">
        <v>1109853</v>
      </c>
      <c r="EC43" s="104">
        <v>525550</v>
      </c>
      <c r="ED43" s="104">
        <v>391523</v>
      </c>
      <c r="EE43" s="104">
        <v>465643</v>
      </c>
      <c r="EF43" s="104">
        <v>91642</v>
      </c>
      <c r="EG43" s="104" t="s">
        <v>119</v>
      </c>
      <c r="EH43" s="104" t="s">
        <v>111</v>
      </c>
      <c r="EI43" s="104">
        <v>82743</v>
      </c>
      <c r="EJ43" s="104" t="s">
        <v>111</v>
      </c>
      <c r="EK43" s="104" t="s">
        <v>111</v>
      </c>
    </row>
    <row r="44" spans="1:141" x14ac:dyDescent="0.25">
      <c r="A44" s="34" t="s">
        <v>43</v>
      </c>
      <c r="B44" s="35">
        <v>67525007</v>
      </c>
      <c r="C44" s="35">
        <v>2449657</v>
      </c>
      <c r="D44" s="35">
        <v>3653266</v>
      </c>
      <c r="E44" s="35">
        <v>30372140</v>
      </c>
      <c r="F44" s="35">
        <v>6600612</v>
      </c>
      <c r="G44" s="35">
        <v>497123</v>
      </c>
      <c r="H44" s="35">
        <v>1012494</v>
      </c>
      <c r="I44" s="35">
        <v>7997029</v>
      </c>
      <c r="J44" s="35">
        <v>7319802</v>
      </c>
      <c r="K44" s="35">
        <v>119354</v>
      </c>
      <c r="L44" s="35">
        <v>3499399</v>
      </c>
      <c r="M44" s="35">
        <v>877392</v>
      </c>
      <c r="N44" s="35">
        <v>1437371</v>
      </c>
      <c r="O44" s="35">
        <v>1082338</v>
      </c>
      <c r="P44" s="35">
        <v>547941</v>
      </c>
      <c r="Q44" s="55" t="s">
        <v>111</v>
      </c>
      <c r="R44" s="55"/>
      <c r="S44" s="35">
        <v>28272</v>
      </c>
      <c r="T44" s="35">
        <v>6920</v>
      </c>
      <c r="U44" s="35">
        <v>23897</v>
      </c>
      <c r="V44" s="35">
        <v>69604100</v>
      </c>
      <c r="W44" s="35">
        <v>2817586</v>
      </c>
      <c r="X44" s="35">
        <v>3754990</v>
      </c>
      <c r="Y44" s="35">
        <v>28802946</v>
      </c>
      <c r="Z44" s="35">
        <v>6217704</v>
      </c>
      <c r="AA44" s="35">
        <v>697502</v>
      </c>
      <c r="AB44" s="35">
        <v>1005544</v>
      </c>
      <c r="AC44" s="35">
        <v>8465600</v>
      </c>
      <c r="AD44" s="35">
        <v>10297607</v>
      </c>
      <c r="AE44" s="35">
        <v>137896</v>
      </c>
      <c r="AF44" s="35">
        <v>2653884</v>
      </c>
      <c r="AG44" s="35">
        <v>776891</v>
      </c>
      <c r="AH44" s="35">
        <v>2115872</v>
      </c>
      <c r="AI44" s="35">
        <v>1181172</v>
      </c>
      <c r="AJ44" s="35">
        <v>579223</v>
      </c>
      <c r="AK44" s="35">
        <v>154</v>
      </c>
      <c r="AL44" s="55" t="s">
        <v>111</v>
      </c>
      <c r="AM44" s="35">
        <v>61255</v>
      </c>
      <c r="AN44" s="35">
        <v>5727</v>
      </c>
      <c r="AO44" s="35">
        <v>32547</v>
      </c>
      <c r="AP44" s="35">
        <v>72747558</v>
      </c>
      <c r="AQ44" s="35">
        <v>2851783</v>
      </c>
      <c r="AR44" s="35">
        <v>3923888</v>
      </c>
      <c r="AS44" s="35">
        <v>28717274</v>
      </c>
      <c r="AT44" s="35">
        <v>6767619</v>
      </c>
      <c r="AU44" s="35">
        <v>688722</v>
      </c>
      <c r="AV44" s="35">
        <v>838155</v>
      </c>
      <c r="AW44" s="35">
        <v>8773079</v>
      </c>
      <c r="AX44" s="35">
        <v>11829510</v>
      </c>
      <c r="AY44" s="35">
        <v>160345</v>
      </c>
      <c r="AZ44" s="35">
        <v>2558093</v>
      </c>
      <c r="BA44" s="35">
        <v>860610</v>
      </c>
      <c r="BB44" s="35">
        <v>3733998</v>
      </c>
      <c r="BC44" s="35">
        <v>387751</v>
      </c>
      <c r="BD44" s="35">
        <v>558633</v>
      </c>
      <c r="BE44" s="35">
        <v>45</v>
      </c>
      <c r="BF44" s="55"/>
      <c r="BG44" s="35">
        <v>57612</v>
      </c>
      <c r="BH44" s="35">
        <v>5398</v>
      </c>
      <c r="BI44" s="35">
        <v>35043</v>
      </c>
      <c r="BJ44" s="64">
        <v>73931629</v>
      </c>
      <c r="BK44" s="64">
        <v>3237917</v>
      </c>
      <c r="BL44" s="64">
        <v>4493765</v>
      </c>
      <c r="BM44" s="64">
        <v>28317066</v>
      </c>
      <c r="BN44" s="64">
        <v>5402485</v>
      </c>
      <c r="BO44" s="64">
        <v>616597</v>
      </c>
      <c r="BP44" s="64">
        <v>682182</v>
      </c>
      <c r="BQ44" s="64">
        <v>8387025</v>
      </c>
      <c r="BR44" s="64">
        <v>14852607</v>
      </c>
      <c r="BS44" s="64">
        <v>243275</v>
      </c>
      <c r="BT44" s="64">
        <v>2293760</v>
      </c>
      <c r="BU44" s="64">
        <v>1090544</v>
      </c>
      <c r="BV44" s="64">
        <v>878098</v>
      </c>
      <c r="BW44" s="64">
        <v>2966440</v>
      </c>
      <c r="BX44" s="64">
        <v>375820</v>
      </c>
      <c r="BY44" s="64">
        <v>923</v>
      </c>
      <c r="BZ44" s="64"/>
      <c r="CA44" s="64">
        <v>63105</v>
      </c>
      <c r="CB44" s="64">
        <v>1989</v>
      </c>
      <c r="CC44" s="64">
        <v>28031</v>
      </c>
      <c r="CD44" s="73">
        <v>74647345</v>
      </c>
      <c r="CE44" s="73">
        <v>3209956</v>
      </c>
      <c r="CF44" s="73">
        <v>4812876</v>
      </c>
      <c r="CG44" s="73">
        <v>27974525</v>
      </c>
      <c r="CH44" s="73">
        <v>5940026</v>
      </c>
      <c r="CI44" s="73">
        <v>610981</v>
      </c>
      <c r="CJ44" s="73">
        <v>930237</v>
      </c>
      <c r="CK44" s="73">
        <v>8548809</v>
      </c>
      <c r="CL44" s="73">
        <v>12002999</v>
      </c>
      <c r="CM44" s="73">
        <v>280850</v>
      </c>
      <c r="CN44" s="73">
        <v>2993370</v>
      </c>
      <c r="CO44" s="73">
        <v>1105887</v>
      </c>
      <c r="CP44" s="73">
        <v>5266151</v>
      </c>
      <c r="CQ44" s="73">
        <v>320645</v>
      </c>
      <c r="CR44" s="73">
        <v>573149</v>
      </c>
      <c r="CS44" s="73" t="s">
        <v>113</v>
      </c>
      <c r="CT44" s="74" t="s">
        <v>119</v>
      </c>
      <c r="CU44" s="73">
        <v>49548</v>
      </c>
      <c r="CV44" s="73">
        <v>4085</v>
      </c>
      <c r="CW44" s="73">
        <v>21692</v>
      </c>
      <c r="CX44" s="73">
        <v>92232653</v>
      </c>
      <c r="CY44" s="73">
        <v>3474489</v>
      </c>
      <c r="CZ44" s="73">
        <v>4728547</v>
      </c>
      <c r="DA44" s="73">
        <v>32518288</v>
      </c>
      <c r="DB44" s="73">
        <v>6881959</v>
      </c>
      <c r="DC44" s="73">
        <v>540078</v>
      </c>
      <c r="DD44" s="73">
        <v>1105266</v>
      </c>
      <c r="DE44" s="73">
        <v>13450484</v>
      </c>
      <c r="DF44" s="73">
        <v>17805061</v>
      </c>
      <c r="DG44" s="73">
        <v>364029</v>
      </c>
      <c r="DH44" s="73">
        <v>2979072</v>
      </c>
      <c r="DI44" s="73">
        <v>1157880</v>
      </c>
      <c r="DJ44" s="73">
        <v>6324872</v>
      </c>
      <c r="DK44" s="73">
        <v>422110</v>
      </c>
      <c r="DL44" s="73">
        <v>366823</v>
      </c>
      <c r="DM44" s="73" t="s">
        <v>111</v>
      </c>
      <c r="DN44" s="73" t="s">
        <v>119</v>
      </c>
      <c r="DO44" s="73">
        <v>83171</v>
      </c>
      <c r="DP44" s="73">
        <v>12937</v>
      </c>
      <c r="DQ44" s="73">
        <v>15800</v>
      </c>
      <c r="DR44" s="104">
        <v>110831151</v>
      </c>
      <c r="DS44" s="104">
        <v>3758644</v>
      </c>
      <c r="DT44" s="104">
        <v>7683617</v>
      </c>
      <c r="DU44" s="104">
        <v>57424765</v>
      </c>
      <c r="DV44" s="104">
        <v>7699808</v>
      </c>
      <c r="DW44" s="104">
        <v>691637</v>
      </c>
      <c r="DX44" s="104">
        <v>1691333</v>
      </c>
      <c r="DY44" s="104">
        <v>13189317</v>
      </c>
      <c r="DZ44" s="104">
        <v>12726107</v>
      </c>
      <c r="EA44" s="104">
        <v>233511</v>
      </c>
      <c r="EB44" s="104">
        <v>3015540</v>
      </c>
      <c r="EC44" s="104">
        <v>811329</v>
      </c>
      <c r="ED44" s="104">
        <v>869272</v>
      </c>
      <c r="EE44" s="104">
        <v>406910</v>
      </c>
      <c r="EF44" s="104">
        <v>464779</v>
      </c>
      <c r="EG44" s="104" t="s">
        <v>111</v>
      </c>
      <c r="EH44" s="104" t="s">
        <v>119</v>
      </c>
      <c r="EI44" s="104">
        <v>146288</v>
      </c>
      <c r="EJ44" s="104">
        <v>3380</v>
      </c>
      <c r="EK44" s="104">
        <v>12557</v>
      </c>
    </row>
    <row r="45" spans="1:141" x14ac:dyDescent="0.25">
      <c r="A45" s="34" t="s">
        <v>44</v>
      </c>
      <c r="B45" s="35">
        <v>85049137</v>
      </c>
      <c r="C45" s="35">
        <v>5819469</v>
      </c>
      <c r="D45" s="35">
        <v>2963989</v>
      </c>
      <c r="E45" s="35">
        <v>20278960</v>
      </c>
      <c r="F45" s="35">
        <v>18206199</v>
      </c>
      <c r="G45" s="35">
        <v>1071983</v>
      </c>
      <c r="H45" s="35">
        <v>1347215</v>
      </c>
      <c r="I45" s="35">
        <v>13077739</v>
      </c>
      <c r="J45" s="35">
        <v>9017093</v>
      </c>
      <c r="K45" s="35">
        <v>115510</v>
      </c>
      <c r="L45" s="35">
        <v>5769809</v>
      </c>
      <c r="M45" s="35">
        <v>3269931</v>
      </c>
      <c r="N45" s="35">
        <v>1734417</v>
      </c>
      <c r="O45" s="35">
        <v>1394102</v>
      </c>
      <c r="P45" s="35">
        <v>819320</v>
      </c>
      <c r="Q45" s="35">
        <v>15521</v>
      </c>
      <c r="R45" s="35">
        <v>32</v>
      </c>
      <c r="S45" s="35">
        <v>82729</v>
      </c>
      <c r="T45" s="35">
        <v>46373</v>
      </c>
      <c r="U45" s="35">
        <v>18746</v>
      </c>
      <c r="V45" s="35">
        <v>92872375</v>
      </c>
      <c r="W45" s="35">
        <v>7651577</v>
      </c>
      <c r="X45" s="35">
        <v>2746521</v>
      </c>
      <c r="Y45" s="35">
        <v>21707022</v>
      </c>
      <c r="Z45" s="35">
        <v>19838317</v>
      </c>
      <c r="AA45" s="35">
        <v>1014660</v>
      </c>
      <c r="AB45" s="35">
        <v>1109533</v>
      </c>
      <c r="AC45" s="35">
        <v>13369374</v>
      </c>
      <c r="AD45" s="35">
        <v>11809973</v>
      </c>
      <c r="AE45" s="35">
        <v>154829</v>
      </c>
      <c r="AF45" s="35">
        <v>5113934</v>
      </c>
      <c r="AG45" s="35">
        <v>3725458</v>
      </c>
      <c r="AH45" s="35">
        <v>2062553</v>
      </c>
      <c r="AI45" s="35">
        <v>1634013</v>
      </c>
      <c r="AJ45" s="35">
        <v>754796</v>
      </c>
      <c r="AK45" s="35">
        <v>15779</v>
      </c>
      <c r="AL45" s="55"/>
      <c r="AM45" s="35">
        <v>110288</v>
      </c>
      <c r="AN45" s="35">
        <v>36460</v>
      </c>
      <c r="AO45" s="35">
        <v>17288</v>
      </c>
      <c r="AP45" s="35">
        <v>97509812</v>
      </c>
      <c r="AQ45" s="35">
        <v>6126974</v>
      </c>
      <c r="AR45" s="35">
        <v>3435360</v>
      </c>
      <c r="AS45" s="35">
        <v>20565315</v>
      </c>
      <c r="AT45" s="35">
        <v>20873078</v>
      </c>
      <c r="AU45" s="35">
        <v>1163842</v>
      </c>
      <c r="AV45" s="35">
        <v>1220366</v>
      </c>
      <c r="AW45" s="35">
        <v>14218441</v>
      </c>
      <c r="AX45" s="35">
        <v>12874684</v>
      </c>
      <c r="AY45" s="35">
        <v>197241</v>
      </c>
      <c r="AZ45" s="35">
        <v>5483881</v>
      </c>
      <c r="BA45" s="35">
        <v>4764907</v>
      </c>
      <c r="BB45" s="35">
        <v>2407087</v>
      </c>
      <c r="BC45" s="35">
        <v>2237550</v>
      </c>
      <c r="BD45" s="35">
        <v>1728202</v>
      </c>
      <c r="BE45" s="35">
        <v>13658</v>
      </c>
      <c r="BF45" s="55"/>
      <c r="BG45" s="35">
        <v>123561</v>
      </c>
      <c r="BH45" s="35">
        <v>59753</v>
      </c>
      <c r="BI45" s="35">
        <v>15912</v>
      </c>
      <c r="BJ45" s="64">
        <v>106140847</v>
      </c>
      <c r="BK45" s="64">
        <v>6316834</v>
      </c>
      <c r="BL45" s="64">
        <v>2708095</v>
      </c>
      <c r="BM45" s="64">
        <v>24370847</v>
      </c>
      <c r="BN45" s="64">
        <v>20428371</v>
      </c>
      <c r="BO45" s="64">
        <v>1149429</v>
      </c>
      <c r="BP45" s="64">
        <v>1470380</v>
      </c>
      <c r="BQ45" s="64">
        <v>15371157</v>
      </c>
      <c r="BR45" s="64">
        <v>15944486</v>
      </c>
      <c r="BS45" s="64">
        <v>239267</v>
      </c>
      <c r="BT45" s="64">
        <v>5923141</v>
      </c>
      <c r="BU45" s="64">
        <v>5912901</v>
      </c>
      <c r="BV45" s="64">
        <v>2928448</v>
      </c>
      <c r="BW45" s="64">
        <v>1648200</v>
      </c>
      <c r="BX45" s="64">
        <v>1452572</v>
      </c>
      <c r="BY45" s="64">
        <v>29565</v>
      </c>
      <c r="BZ45" s="64"/>
      <c r="CA45" s="64">
        <v>141744</v>
      </c>
      <c r="CB45" s="64">
        <v>90260</v>
      </c>
      <c r="CC45" s="64">
        <v>15150</v>
      </c>
      <c r="CD45" s="73">
        <v>110349468</v>
      </c>
      <c r="CE45" s="73">
        <v>7931661</v>
      </c>
      <c r="CF45" s="73">
        <v>3192807</v>
      </c>
      <c r="CG45" s="73">
        <v>25591690</v>
      </c>
      <c r="CH45" s="73">
        <v>20380925</v>
      </c>
      <c r="CI45" s="73">
        <v>1220184</v>
      </c>
      <c r="CJ45" s="73">
        <v>1707901</v>
      </c>
      <c r="CK45" s="73">
        <v>16852853</v>
      </c>
      <c r="CL45" s="73">
        <v>13872514</v>
      </c>
      <c r="CM45" s="73">
        <v>270397</v>
      </c>
      <c r="CN45" s="73">
        <v>5795689</v>
      </c>
      <c r="CO45" s="73">
        <v>5878841</v>
      </c>
      <c r="CP45" s="73">
        <v>3525185</v>
      </c>
      <c r="CQ45" s="73">
        <v>1864415</v>
      </c>
      <c r="CR45" s="73">
        <v>2015986</v>
      </c>
      <c r="CS45" s="73">
        <v>39450</v>
      </c>
      <c r="CT45" s="74" t="s">
        <v>119</v>
      </c>
      <c r="CU45" s="73">
        <v>101491</v>
      </c>
      <c r="CV45" s="73">
        <v>90399</v>
      </c>
      <c r="CW45" s="73">
        <v>17080</v>
      </c>
      <c r="CX45" s="73">
        <v>120589789</v>
      </c>
      <c r="CY45" s="73">
        <v>9673923</v>
      </c>
      <c r="CZ45" s="73">
        <v>3777453</v>
      </c>
      <c r="DA45" s="73">
        <v>27752601</v>
      </c>
      <c r="DB45" s="73">
        <v>19619657</v>
      </c>
      <c r="DC45" s="73">
        <v>1707782</v>
      </c>
      <c r="DD45" s="73">
        <v>2876854</v>
      </c>
      <c r="DE45" s="73">
        <v>19330664</v>
      </c>
      <c r="DF45" s="73">
        <v>17972192</v>
      </c>
      <c r="DG45" s="73">
        <v>470587</v>
      </c>
      <c r="DH45" s="73">
        <v>6882637</v>
      </c>
      <c r="DI45" s="73">
        <v>2931698</v>
      </c>
      <c r="DJ45" s="73">
        <v>2931791</v>
      </c>
      <c r="DK45" s="73">
        <v>1976896</v>
      </c>
      <c r="DL45" s="73">
        <v>2301620</v>
      </c>
      <c r="DM45" s="73">
        <v>31617</v>
      </c>
      <c r="DN45" s="73" t="s">
        <v>119</v>
      </c>
      <c r="DO45" s="73">
        <v>234265</v>
      </c>
      <c r="DP45" s="73">
        <v>98382</v>
      </c>
      <c r="DQ45" s="73">
        <v>19170</v>
      </c>
      <c r="DR45" s="104">
        <v>138608796</v>
      </c>
      <c r="DS45" s="104">
        <v>9823621</v>
      </c>
      <c r="DT45" s="104">
        <v>4140323</v>
      </c>
      <c r="DU45" s="104">
        <v>29379023</v>
      </c>
      <c r="DV45" s="104">
        <v>21242447</v>
      </c>
      <c r="DW45" s="104">
        <v>2612971</v>
      </c>
      <c r="DX45" s="104">
        <v>3529816</v>
      </c>
      <c r="DY45" s="104">
        <v>22587417</v>
      </c>
      <c r="DZ45" s="104">
        <v>15704464</v>
      </c>
      <c r="EA45" s="104">
        <v>398749</v>
      </c>
      <c r="EB45" s="104">
        <v>7141020</v>
      </c>
      <c r="EC45" s="104">
        <v>2664704</v>
      </c>
      <c r="ED45" s="104">
        <v>2664214</v>
      </c>
      <c r="EE45" s="104">
        <v>2228300</v>
      </c>
      <c r="EF45" s="104">
        <v>3262090</v>
      </c>
      <c r="EG45" s="104" t="s">
        <v>111</v>
      </c>
      <c r="EH45" s="104" t="s">
        <v>119</v>
      </c>
      <c r="EI45" s="104">
        <v>318690</v>
      </c>
      <c r="EJ45" s="104">
        <v>10848783</v>
      </c>
      <c r="EK45" s="104">
        <v>24300</v>
      </c>
    </row>
    <row r="46" spans="1:141" x14ac:dyDescent="0.25">
      <c r="A46" s="34" t="s">
        <v>45</v>
      </c>
      <c r="B46" s="35">
        <v>2602169</v>
      </c>
      <c r="C46" s="35">
        <v>86527</v>
      </c>
      <c r="D46" s="55" t="s">
        <v>111</v>
      </c>
      <c r="E46" s="35">
        <v>347702</v>
      </c>
      <c r="F46" s="35">
        <v>221216</v>
      </c>
      <c r="G46" s="55" t="s">
        <v>111</v>
      </c>
      <c r="H46" s="35">
        <v>280653</v>
      </c>
      <c r="I46" s="35">
        <v>41122</v>
      </c>
      <c r="J46" s="35">
        <v>320357</v>
      </c>
      <c r="K46" s="35">
        <v>248871</v>
      </c>
      <c r="L46" s="35">
        <v>776453</v>
      </c>
      <c r="M46" s="35">
        <v>44430</v>
      </c>
      <c r="N46" s="35">
        <v>132878</v>
      </c>
      <c r="O46" s="35">
        <v>6857</v>
      </c>
      <c r="P46" s="35">
        <v>3582</v>
      </c>
      <c r="Q46" s="55" t="s">
        <v>111</v>
      </c>
      <c r="R46" s="55"/>
      <c r="S46" s="55" t="s">
        <v>111</v>
      </c>
      <c r="T46" s="35">
        <v>1292</v>
      </c>
      <c r="U46" s="55"/>
      <c r="V46" s="35">
        <v>2410139</v>
      </c>
      <c r="W46" s="35">
        <v>101401</v>
      </c>
      <c r="X46" s="55" t="s">
        <v>111</v>
      </c>
      <c r="Y46" s="35">
        <v>474991</v>
      </c>
      <c r="Z46" s="35">
        <v>285587</v>
      </c>
      <c r="AA46" s="55" t="s">
        <v>111</v>
      </c>
      <c r="AB46" s="35">
        <v>169391</v>
      </c>
      <c r="AC46" s="35">
        <v>278608</v>
      </c>
      <c r="AD46" s="35">
        <v>245628</v>
      </c>
      <c r="AE46" s="35">
        <v>27704</v>
      </c>
      <c r="AF46" s="35">
        <v>519695</v>
      </c>
      <c r="AG46" s="35">
        <v>45671</v>
      </c>
      <c r="AH46" s="35">
        <v>151299</v>
      </c>
      <c r="AI46" s="35">
        <v>3457</v>
      </c>
      <c r="AJ46" s="55" t="s">
        <v>111</v>
      </c>
      <c r="AK46" s="55"/>
      <c r="AL46" s="55"/>
      <c r="AM46" s="55" t="s">
        <v>111</v>
      </c>
      <c r="AN46" s="55"/>
      <c r="AO46" s="55"/>
      <c r="AP46" s="35">
        <v>5230766</v>
      </c>
      <c r="AQ46" s="35">
        <v>147134</v>
      </c>
      <c r="AR46" s="55" t="s">
        <v>111</v>
      </c>
      <c r="AS46" s="35">
        <v>1191814</v>
      </c>
      <c r="AT46" s="35">
        <v>353139</v>
      </c>
      <c r="AU46" s="35">
        <v>156996</v>
      </c>
      <c r="AV46" s="35">
        <v>45629</v>
      </c>
      <c r="AW46" s="35">
        <v>2110760</v>
      </c>
      <c r="AX46" s="35">
        <v>577536</v>
      </c>
      <c r="AY46" s="35">
        <v>75632</v>
      </c>
      <c r="AZ46" s="35">
        <v>325315</v>
      </c>
      <c r="BA46" s="35">
        <v>51291</v>
      </c>
      <c r="BB46" s="35">
        <v>175396</v>
      </c>
      <c r="BC46" s="35">
        <v>15372</v>
      </c>
      <c r="BD46" s="35">
        <v>3657</v>
      </c>
      <c r="BE46" s="55"/>
      <c r="BF46" s="55"/>
      <c r="BG46" s="55" t="s">
        <v>111</v>
      </c>
      <c r="BH46" s="55" t="s">
        <v>111</v>
      </c>
      <c r="BI46" s="55"/>
      <c r="BJ46" s="64">
        <v>6254205</v>
      </c>
      <c r="BK46" s="64">
        <v>292898</v>
      </c>
      <c r="BL46" s="64"/>
      <c r="BM46" s="64">
        <v>647772</v>
      </c>
      <c r="BN46" s="64">
        <v>566105</v>
      </c>
      <c r="BO46" s="64" t="s">
        <v>113</v>
      </c>
      <c r="BP46" s="64">
        <v>132171</v>
      </c>
      <c r="BQ46" s="64">
        <v>2326865</v>
      </c>
      <c r="BR46" s="64">
        <v>1419712</v>
      </c>
      <c r="BS46" s="64">
        <v>16873</v>
      </c>
      <c r="BT46" s="64">
        <v>330509</v>
      </c>
      <c r="BU46" s="64">
        <v>40248</v>
      </c>
      <c r="BV46" s="64">
        <v>275058</v>
      </c>
      <c r="BW46" s="64">
        <v>32630</v>
      </c>
      <c r="BX46" s="64">
        <v>3396</v>
      </c>
      <c r="BY46" s="64"/>
      <c r="BZ46" s="64"/>
      <c r="CA46" s="64" t="s">
        <v>113</v>
      </c>
      <c r="CB46" s="64">
        <v>1402</v>
      </c>
      <c r="CC46" s="64"/>
      <c r="CD46" s="73">
        <v>6027967</v>
      </c>
      <c r="CE46" s="73">
        <v>64566</v>
      </c>
      <c r="CF46" s="75" t="s">
        <v>119</v>
      </c>
      <c r="CG46" s="73">
        <v>846154</v>
      </c>
      <c r="CH46" s="73">
        <v>2832885</v>
      </c>
      <c r="CI46" s="73" t="s">
        <v>113</v>
      </c>
      <c r="CJ46" s="73">
        <v>76723</v>
      </c>
      <c r="CK46" s="73">
        <v>102078</v>
      </c>
      <c r="CL46" s="73">
        <v>1141985</v>
      </c>
      <c r="CM46" s="73" t="s">
        <v>113</v>
      </c>
      <c r="CN46" s="73">
        <v>246728</v>
      </c>
      <c r="CO46" s="73">
        <v>36189</v>
      </c>
      <c r="CP46" s="73">
        <v>309665</v>
      </c>
      <c r="CQ46" s="73">
        <v>32600</v>
      </c>
      <c r="CR46" s="73" t="s">
        <v>113</v>
      </c>
      <c r="CS46" s="74" t="s">
        <v>119</v>
      </c>
      <c r="CT46" s="74" t="s">
        <v>119</v>
      </c>
      <c r="CU46" s="73" t="s">
        <v>113</v>
      </c>
      <c r="CV46" s="73">
        <v>875</v>
      </c>
      <c r="CW46" s="74" t="s">
        <v>119</v>
      </c>
      <c r="CX46" s="73">
        <v>6870542</v>
      </c>
      <c r="CY46" s="73">
        <v>244572</v>
      </c>
      <c r="CZ46" s="73" t="s">
        <v>119</v>
      </c>
      <c r="DA46" s="73">
        <v>836869</v>
      </c>
      <c r="DB46" s="73">
        <v>3089139</v>
      </c>
      <c r="DC46" s="73">
        <v>481717</v>
      </c>
      <c r="DD46" s="73">
        <v>151613</v>
      </c>
      <c r="DE46" s="73">
        <v>142348</v>
      </c>
      <c r="DF46" s="73">
        <v>1137397</v>
      </c>
      <c r="DG46" s="73">
        <v>51898</v>
      </c>
      <c r="DH46" s="73">
        <v>368422</v>
      </c>
      <c r="DI46" s="73">
        <v>52059</v>
      </c>
      <c r="DJ46" s="73">
        <v>214904</v>
      </c>
      <c r="DK46" s="73">
        <v>4800</v>
      </c>
      <c r="DL46" s="73">
        <v>94344</v>
      </c>
      <c r="DM46" s="73" t="s">
        <v>119</v>
      </c>
      <c r="DN46" s="73" t="s">
        <v>119</v>
      </c>
      <c r="DO46" s="73" t="s">
        <v>119</v>
      </c>
      <c r="DP46" s="73" t="s">
        <v>111</v>
      </c>
      <c r="DQ46" s="73" t="s">
        <v>119</v>
      </c>
      <c r="DR46" s="104">
        <v>8345765</v>
      </c>
      <c r="DS46" s="104">
        <v>170466</v>
      </c>
      <c r="DT46" s="104" t="s">
        <v>111</v>
      </c>
      <c r="DU46" s="104">
        <v>1246596</v>
      </c>
      <c r="DV46" s="104">
        <v>3312079</v>
      </c>
      <c r="DW46" s="104">
        <v>311029</v>
      </c>
      <c r="DX46" s="104">
        <v>176472</v>
      </c>
      <c r="DY46" s="104">
        <v>385533</v>
      </c>
      <c r="DZ46" s="104">
        <v>1717978</v>
      </c>
      <c r="EA46" s="104" t="s">
        <v>111</v>
      </c>
      <c r="EB46" s="104">
        <v>486007</v>
      </c>
      <c r="EC46" s="104">
        <v>53561</v>
      </c>
      <c r="ED46" s="104">
        <v>262302</v>
      </c>
      <c r="EE46" s="104">
        <v>15060</v>
      </c>
      <c r="EF46" s="104">
        <v>105014</v>
      </c>
      <c r="EG46" s="104" t="s">
        <v>119</v>
      </c>
      <c r="EH46" s="104" t="s">
        <v>119</v>
      </c>
      <c r="EI46" s="104" t="s">
        <v>111</v>
      </c>
      <c r="EJ46" s="104" t="s">
        <v>111</v>
      </c>
      <c r="EK46" s="104" t="s">
        <v>119</v>
      </c>
    </row>
    <row r="47" spans="1:141" s="76" customFormat="1" ht="31.5" x14ac:dyDescent="0.25">
      <c r="A47" s="48" t="s">
        <v>46</v>
      </c>
      <c r="B47" s="49">
        <v>81250043</v>
      </c>
      <c r="C47" s="49">
        <v>9393383</v>
      </c>
      <c r="D47" s="49">
        <v>2545773</v>
      </c>
      <c r="E47" s="49">
        <v>14270426</v>
      </c>
      <c r="F47" s="49">
        <v>12535396</v>
      </c>
      <c r="G47" s="49">
        <v>941529</v>
      </c>
      <c r="H47" s="49">
        <v>1903263</v>
      </c>
      <c r="I47" s="49">
        <v>3997916</v>
      </c>
      <c r="J47" s="49">
        <v>18094149</v>
      </c>
      <c r="K47" s="49">
        <v>79764</v>
      </c>
      <c r="L47" s="49">
        <v>8340167</v>
      </c>
      <c r="M47" s="49">
        <v>2358140</v>
      </c>
      <c r="N47" s="49">
        <v>1263053</v>
      </c>
      <c r="O47" s="49">
        <v>1842776</v>
      </c>
      <c r="P47" s="49">
        <v>3083825</v>
      </c>
      <c r="Q47" s="49">
        <v>9986</v>
      </c>
      <c r="R47" s="49">
        <v>14585</v>
      </c>
      <c r="S47" s="49">
        <v>413273</v>
      </c>
      <c r="T47" s="49">
        <v>33219</v>
      </c>
      <c r="U47" s="49">
        <v>129420</v>
      </c>
      <c r="V47" s="49">
        <v>92187136</v>
      </c>
      <c r="W47" s="49">
        <v>14641194</v>
      </c>
      <c r="X47" s="49">
        <v>2117691</v>
      </c>
      <c r="Y47" s="49">
        <v>16759717</v>
      </c>
      <c r="Z47" s="49">
        <v>12323169</v>
      </c>
      <c r="AA47" s="49">
        <v>1206318</v>
      </c>
      <c r="AB47" s="49">
        <v>2059480</v>
      </c>
      <c r="AC47" s="49">
        <v>4603432</v>
      </c>
      <c r="AD47" s="49">
        <v>20490255</v>
      </c>
      <c r="AE47" s="49">
        <v>84229</v>
      </c>
      <c r="AF47" s="49">
        <v>7038782</v>
      </c>
      <c r="AG47" s="49">
        <v>2902504</v>
      </c>
      <c r="AH47" s="49">
        <v>1299797</v>
      </c>
      <c r="AI47" s="49">
        <v>3275611</v>
      </c>
      <c r="AJ47" s="49">
        <v>2876586</v>
      </c>
      <c r="AK47" s="49">
        <v>18591</v>
      </c>
      <c r="AL47" s="49">
        <v>18270</v>
      </c>
      <c r="AM47" s="49">
        <v>416364</v>
      </c>
      <c r="AN47" s="49">
        <v>21640</v>
      </c>
      <c r="AO47" s="49">
        <v>33506</v>
      </c>
      <c r="AP47" s="49">
        <v>89693567</v>
      </c>
      <c r="AQ47" s="49">
        <v>11830033</v>
      </c>
      <c r="AR47" s="49">
        <v>1748111</v>
      </c>
      <c r="AS47" s="49">
        <v>18403555</v>
      </c>
      <c r="AT47" s="49">
        <v>12126955</v>
      </c>
      <c r="AU47" s="49">
        <v>1384303</v>
      </c>
      <c r="AV47" s="49">
        <v>2598163</v>
      </c>
      <c r="AW47" s="49">
        <v>4862215</v>
      </c>
      <c r="AX47" s="49">
        <v>20422292</v>
      </c>
      <c r="AY47" s="49">
        <v>109777</v>
      </c>
      <c r="AZ47" s="49">
        <v>7259985</v>
      </c>
      <c r="BA47" s="49">
        <v>2611496</v>
      </c>
      <c r="BB47" s="49">
        <v>1207131</v>
      </c>
      <c r="BC47" s="49">
        <v>1886121</v>
      </c>
      <c r="BD47" s="49">
        <v>2585662</v>
      </c>
      <c r="BE47" s="49">
        <v>3322</v>
      </c>
      <c r="BF47" s="49">
        <v>8355</v>
      </c>
      <c r="BG47" s="49">
        <v>592602</v>
      </c>
      <c r="BH47" s="49">
        <v>41820</v>
      </c>
      <c r="BI47" s="49">
        <v>11669</v>
      </c>
      <c r="BJ47" s="65">
        <v>103484706</v>
      </c>
      <c r="BK47" s="65">
        <v>12255570</v>
      </c>
      <c r="BL47" s="65">
        <v>1598798</v>
      </c>
      <c r="BM47" s="65">
        <v>18431250</v>
      </c>
      <c r="BN47" s="65">
        <v>13029980</v>
      </c>
      <c r="BO47" s="65">
        <v>1482065</v>
      </c>
      <c r="BP47" s="65">
        <v>2794266</v>
      </c>
      <c r="BQ47" s="65">
        <v>12640390</v>
      </c>
      <c r="BR47" s="65">
        <v>23604050</v>
      </c>
      <c r="BS47" s="65">
        <v>255384</v>
      </c>
      <c r="BT47" s="65">
        <v>7768125</v>
      </c>
      <c r="BU47" s="65">
        <v>2994571</v>
      </c>
      <c r="BV47" s="65">
        <v>1751974</v>
      </c>
      <c r="BW47" s="65">
        <v>2761535</v>
      </c>
      <c r="BX47" s="65">
        <v>1215205</v>
      </c>
      <c r="BY47" s="65">
        <v>2824</v>
      </c>
      <c r="BZ47" s="65">
        <v>12756</v>
      </c>
      <c r="CA47" s="65">
        <v>849702</v>
      </c>
      <c r="CB47" s="65">
        <v>28949</v>
      </c>
      <c r="CC47" s="65">
        <v>7312</v>
      </c>
      <c r="CD47" s="71">
        <v>101752102</v>
      </c>
      <c r="CE47" s="71">
        <v>13174778</v>
      </c>
      <c r="CF47" s="71">
        <v>1979993</v>
      </c>
      <c r="CG47" s="71">
        <v>18812775</v>
      </c>
      <c r="CH47" s="71">
        <v>16717649</v>
      </c>
      <c r="CI47" s="71">
        <v>1547073</v>
      </c>
      <c r="CJ47" s="71">
        <v>2948803</v>
      </c>
      <c r="CK47" s="71">
        <v>13095451</v>
      </c>
      <c r="CL47" s="71">
        <v>12077640</v>
      </c>
      <c r="CM47" s="71">
        <v>352404</v>
      </c>
      <c r="CN47" s="71">
        <v>7733908</v>
      </c>
      <c r="CO47" s="71">
        <v>3359993</v>
      </c>
      <c r="CP47" s="71">
        <v>3729724</v>
      </c>
      <c r="CQ47" s="71">
        <v>1238650</v>
      </c>
      <c r="CR47" s="71">
        <v>4063132</v>
      </c>
      <c r="CS47" s="71">
        <v>6743</v>
      </c>
      <c r="CT47" s="71">
        <v>12999</v>
      </c>
      <c r="CU47" s="71">
        <v>845441</v>
      </c>
      <c r="CV47" s="71">
        <v>47123</v>
      </c>
      <c r="CW47" s="71">
        <v>7823</v>
      </c>
      <c r="CX47" s="98">
        <v>110474725</v>
      </c>
      <c r="CY47" s="98">
        <v>12635462</v>
      </c>
      <c r="CZ47" s="98">
        <v>5941055</v>
      </c>
      <c r="DA47" s="98">
        <v>18884901</v>
      </c>
      <c r="DB47" s="98">
        <v>16965525</v>
      </c>
      <c r="DC47" s="98">
        <v>1776657</v>
      </c>
      <c r="DD47" s="98">
        <v>3275090</v>
      </c>
      <c r="DE47" s="98">
        <v>15774142</v>
      </c>
      <c r="DF47" s="98">
        <v>15564766</v>
      </c>
      <c r="DG47" s="98">
        <v>456337</v>
      </c>
      <c r="DH47" s="98">
        <v>6424990</v>
      </c>
      <c r="DI47" s="98">
        <v>2369077</v>
      </c>
      <c r="DJ47" s="98">
        <v>3262884</v>
      </c>
      <c r="DK47" s="98">
        <v>1503287</v>
      </c>
      <c r="DL47" s="98">
        <v>3562486</v>
      </c>
      <c r="DM47" s="98">
        <v>9933</v>
      </c>
      <c r="DN47" s="98">
        <v>13918</v>
      </c>
      <c r="DO47" s="98">
        <v>1539789</v>
      </c>
      <c r="DP47" s="98">
        <v>507028</v>
      </c>
      <c r="DQ47" s="98">
        <v>7398</v>
      </c>
      <c r="DR47" s="98">
        <v>116483695</v>
      </c>
      <c r="DS47" s="98">
        <v>13990631</v>
      </c>
      <c r="DT47" s="98">
        <v>4493030</v>
      </c>
      <c r="DU47" s="98">
        <v>21427237</v>
      </c>
      <c r="DV47" s="98">
        <v>16746175</v>
      </c>
      <c r="DW47" s="98">
        <v>1587262</v>
      </c>
      <c r="DX47" s="98">
        <v>5419248</v>
      </c>
      <c r="DY47" s="98">
        <v>17968329</v>
      </c>
      <c r="DZ47" s="98">
        <v>18227833</v>
      </c>
      <c r="EA47" s="98">
        <v>282844</v>
      </c>
      <c r="EB47" s="98">
        <v>7076337</v>
      </c>
      <c r="EC47" s="98">
        <v>2136938</v>
      </c>
      <c r="ED47" s="98">
        <v>1393474</v>
      </c>
      <c r="EE47" s="98">
        <v>165274</v>
      </c>
      <c r="EF47" s="98">
        <v>4230031</v>
      </c>
      <c r="EG47" s="98">
        <v>22300</v>
      </c>
      <c r="EH47" s="98">
        <v>10431</v>
      </c>
      <c r="EI47" s="98">
        <v>1263376</v>
      </c>
      <c r="EJ47" s="98">
        <v>32848</v>
      </c>
      <c r="EK47" s="98">
        <v>10097</v>
      </c>
    </row>
    <row r="48" spans="1:141" x14ac:dyDescent="0.25">
      <c r="A48" s="34" t="s">
        <v>47</v>
      </c>
      <c r="B48" s="35">
        <v>11497862</v>
      </c>
      <c r="C48" s="35">
        <v>178176</v>
      </c>
      <c r="D48" s="35">
        <v>485449</v>
      </c>
      <c r="E48" s="35">
        <v>1500161</v>
      </c>
      <c r="F48" s="35">
        <v>1619228</v>
      </c>
      <c r="G48" s="35">
        <v>86763</v>
      </c>
      <c r="H48" s="35">
        <v>633264</v>
      </c>
      <c r="I48" s="35">
        <v>173332</v>
      </c>
      <c r="J48" s="35">
        <v>2743820</v>
      </c>
      <c r="K48" s="35">
        <v>333</v>
      </c>
      <c r="L48" s="35">
        <v>1783981</v>
      </c>
      <c r="M48" s="35">
        <v>141832</v>
      </c>
      <c r="N48" s="35">
        <v>257539</v>
      </c>
      <c r="O48" s="35">
        <v>377</v>
      </c>
      <c r="P48" s="35">
        <v>1837658</v>
      </c>
      <c r="Q48" s="55" t="s">
        <v>111</v>
      </c>
      <c r="R48" s="35">
        <v>2500</v>
      </c>
      <c r="S48" s="35">
        <v>44304</v>
      </c>
      <c r="T48" s="35">
        <v>8967</v>
      </c>
      <c r="U48" s="35">
        <v>178</v>
      </c>
      <c r="V48" s="35">
        <v>10423677</v>
      </c>
      <c r="W48" s="35">
        <v>271443</v>
      </c>
      <c r="X48" s="35">
        <v>399730</v>
      </c>
      <c r="Y48" s="35">
        <v>1624454</v>
      </c>
      <c r="Z48" s="35">
        <v>1489851</v>
      </c>
      <c r="AA48" s="35">
        <v>178715</v>
      </c>
      <c r="AB48" s="35">
        <v>324598</v>
      </c>
      <c r="AC48" s="35">
        <v>107583</v>
      </c>
      <c r="AD48" s="35">
        <v>2866771</v>
      </c>
      <c r="AE48" s="35">
        <v>634</v>
      </c>
      <c r="AF48" s="35">
        <v>1090988</v>
      </c>
      <c r="AG48" s="35">
        <v>198516</v>
      </c>
      <c r="AH48" s="35">
        <v>274929</v>
      </c>
      <c r="AI48" s="35">
        <v>111</v>
      </c>
      <c r="AJ48" s="35">
        <v>1548194</v>
      </c>
      <c r="AK48" s="35"/>
      <c r="AL48" s="35"/>
      <c r="AM48" s="35">
        <v>46915</v>
      </c>
      <c r="AN48" s="35">
        <v>160</v>
      </c>
      <c r="AO48" s="35">
        <v>85</v>
      </c>
      <c r="AP48" s="35">
        <v>10995823</v>
      </c>
      <c r="AQ48" s="35">
        <v>199524</v>
      </c>
      <c r="AR48" s="35">
        <v>207061</v>
      </c>
      <c r="AS48" s="35">
        <v>1610593</v>
      </c>
      <c r="AT48" s="35">
        <v>1730098</v>
      </c>
      <c r="AU48" s="35">
        <v>233761</v>
      </c>
      <c r="AV48" s="35">
        <v>350390</v>
      </c>
      <c r="AW48" s="35">
        <v>157542</v>
      </c>
      <c r="AX48" s="35">
        <v>3207989</v>
      </c>
      <c r="AY48" s="35">
        <v>1511</v>
      </c>
      <c r="AZ48" s="35">
        <v>1517508</v>
      </c>
      <c r="BA48" s="35">
        <v>181160</v>
      </c>
      <c r="BB48" s="35">
        <v>266553</v>
      </c>
      <c r="BC48" s="35">
        <v>201</v>
      </c>
      <c r="BD48" s="35">
        <v>1288228</v>
      </c>
      <c r="BE48" s="35"/>
      <c r="BF48" s="35"/>
      <c r="BG48" s="35">
        <v>41758</v>
      </c>
      <c r="BH48" s="35">
        <v>1929</v>
      </c>
      <c r="BI48" s="35">
        <v>17</v>
      </c>
      <c r="BJ48" s="64">
        <v>23077161</v>
      </c>
      <c r="BK48" s="64">
        <v>148377</v>
      </c>
      <c r="BL48" s="64">
        <v>58336</v>
      </c>
      <c r="BM48" s="64">
        <v>2657151</v>
      </c>
      <c r="BN48" s="64">
        <v>1438571</v>
      </c>
      <c r="BO48" s="64">
        <v>180364</v>
      </c>
      <c r="BP48" s="64">
        <v>467107</v>
      </c>
      <c r="BQ48" s="64">
        <v>1365398</v>
      </c>
      <c r="BR48" s="64">
        <v>14074668</v>
      </c>
      <c r="BS48" s="64" t="s">
        <v>113</v>
      </c>
      <c r="BT48" s="64">
        <v>1679568</v>
      </c>
      <c r="BU48" s="64">
        <v>319392</v>
      </c>
      <c r="BV48" s="64">
        <v>600352</v>
      </c>
      <c r="BW48" s="64">
        <v>103</v>
      </c>
      <c r="BX48" s="64">
        <v>26236</v>
      </c>
      <c r="BY48" s="64"/>
      <c r="BZ48" s="64"/>
      <c r="CA48" s="64" t="s">
        <v>113</v>
      </c>
      <c r="CB48" s="64"/>
      <c r="CC48" s="64" t="s">
        <v>113</v>
      </c>
      <c r="CD48" s="73">
        <v>13262131</v>
      </c>
      <c r="CE48" s="73">
        <v>196096</v>
      </c>
      <c r="CF48" s="73">
        <v>253259</v>
      </c>
      <c r="CG48" s="73">
        <v>1580032</v>
      </c>
      <c r="CH48" s="73">
        <v>4906285</v>
      </c>
      <c r="CI48" s="73">
        <v>191204</v>
      </c>
      <c r="CJ48" s="73">
        <v>429388</v>
      </c>
      <c r="CK48" s="73">
        <v>1388274</v>
      </c>
      <c r="CL48" s="73">
        <v>1768168</v>
      </c>
      <c r="CM48" s="73" t="s">
        <v>113</v>
      </c>
      <c r="CN48" s="73">
        <v>1468890</v>
      </c>
      <c r="CO48" s="73">
        <v>238206</v>
      </c>
      <c r="CP48" s="73">
        <v>741811</v>
      </c>
      <c r="CQ48" s="73">
        <v>4484</v>
      </c>
      <c r="CR48" s="73">
        <v>49678</v>
      </c>
      <c r="CS48" s="74" t="s">
        <v>119</v>
      </c>
      <c r="CT48" s="74" t="s">
        <v>119</v>
      </c>
      <c r="CU48" s="73" t="s">
        <v>113</v>
      </c>
      <c r="CV48" s="73" t="s">
        <v>113</v>
      </c>
      <c r="CW48" s="73" t="s">
        <v>113</v>
      </c>
      <c r="CX48" s="73">
        <v>12404590</v>
      </c>
      <c r="CY48" s="73">
        <v>215813</v>
      </c>
      <c r="CZ48" s="73">
        <v>167283</v>
      </c>
      <c r="DA48" s="73">
        <v>1671167</v>
      </c>
      <c r="DB48" s="73">
        <v>3240967</v>
      </c>
      <c r="DC48" s="73">
        <v>205936</v>
      </c>
      <c r="DD48" s="73">
        <v>529672</v>
      </c>
      <c r="DE48" s="73">
        <v>248173</v>
      </c>
      <c r="DF48" s="73">
        <v>4761108</v>
      </c>
      <c r="DG48" s="73">
        <v>15790</v>
      </c>
      <c r="DH48" s="73">
        <v>665168</v>
      </c>
      <c r="DI48" s="73">
        <v>323519</v>
      </c>
      <c r="DJ48" s="73">
        <v>234452</v>
      </c>
      <c r="DK48" s="73">
        <v>2507</v>
      </c>
      <c r="DL48" s="73">
        <v>58346</v>
      </c>
      <c r="DM48" s="73" t="s">
        <v>119</v>
      </c>
      <c r="DN48" s="73" t="s">
        <v>111</v>
      </c>
      <c r="DO48" s="73">
        <v>63705</v>
      </c>
      <c r="DP48" s="73" t="s">
        <v>119</v>
      </c>
      <c r="DQ48" s="73" t="s">
        <v>111</v>
      </c>
      <c r="DR48" s="104">
        <v>15799773</v>
      </c>
      <c r="DS48" s="104">
        <v>194476</v>
      </c>
      <c r="DT48" s="104">
        <v>271277</v>
      </c>
      <c r="DU48" s="104">
        <v>1423621</v>
      </c>
      <c r="DV48" s="104">
        <v>3557135</v>
      </c>
      <c r="DW48" s="104">
        <v>202274</v>
      </c>
      <c r="DX48" s="104">
        <v>1651986</v>
      </c>
      <c r="DY48" s="104">
        <v>2324461</v>
      </c>
      <c r="DZ48" s="104">
        <v>4008254</v>
      </c>
      <c r="EA48" s="104">
        <v>22337</v>
      </c>
      <c r="EB48" s="104">
        <v>1394948</v>
      </c>
      <c r="EC48" s="104">
        <v>392645</v>
      </c>
      <c r="ED48" s="104">
        <v>206013</v>
      </c>
      <c r="EE48" s="104">
        <v>4483</v>
      </c>
      <c r="EF48" s="104">
        <v>64187</v>
      </c>
      <c r="EG48" s="104" t="s">
        <v>111</v>
      </c>
      <c r="EH48" s="104" t="s">
        <v>111</v>
      </c>
      <c r="EI48" s="104">
        <v>68691</v>
      </c>
      <c r="EJ48" s="104" t="s">
        <v>119</v>
      </c>
      <c r="EK48" s="104" t="s">
        <v>119</v>
      </c>
    </row>
    <row r="49" spans="1:141" x14ac:dyDescent="0.25">
      <c r="A49" s="34" t="s">
        <v>48</v>
      </c>
      <c r="B49" s="35">
        <v>1147891</v>
      </c>
      <c r="C49" s="35">
        <v>79960</v>
      </c>
      <c r="D49" s="35">
        <v>72611</v>
      </c>
      <c r="E49" s="35">
        <v>14038</v>
      </c>
      <c r="F49" s="35">
        <v>178878</v>
      </c>
      <c r="G49" s="35">
        <v>13299</v>
      </c>
      <c r="H49" s="35">
        <v>5958</v>
      </c>
      <c r="I49" s="35">
        <v>154661</v>
      </c>
      <c r="J49" s="35">
        <v>183141</v>
      </c>
      <c r="K49" s="55"/>
      <c r="L49" s="35">
        <v>336166</v>
      </c>
      <c r="M49" s="35">
        <v>99191</v>
      </c>
      <c r="N49" s="35">
        <v>195</v>
      </c>
      <c r="O49" s="55" t="s">
        <v>111</v>
      </c>
      <c r="P49" s="35">
        <v>6147</v>
      </c>
      <c r="Q49" s="55" t="s">
        <v>111</v>
      </c>
      <c r="R49" s="55"/>
      <c r="S49" s="55"/>
      <c r="T49" s="55"/>
      <c r="U49" s="55" t="s">
        <v>111</v>
      </c>
      <c r="V49" s="35">
        <v>1147735</v>
      </c>
      <c r="W49" s="35">
        <v>64715</v>
      </c>
      <c r="X49" s="35">
        <v>68800</v>
      </c>
      <c r="Y49" s="35">
        <v>27261</v>
      </c>
      <c r="Z49" s="35">
        <v>170351</v>
      </c>
      <c r="AA49" s="35">
        <v>89505</v>
      </c>
      <c r="AB49" s="35">
        <v>5978</v>
      </c>
      <c r="AC49" s="35">
        <v>150980</v>
      </c>
      <c r="AD49" s="35">
        <v>211376</v>
      </c>
      <c r="AE49" s="55"/>
      <c r="AF49" s="35">
        <v>246945</v>
      </c>
      <c r="AG49" s="35">
        <v>103736</v>
      </c>
      <c r="AH49" s="35">
        <v>843</v>
      </c>
      <c r="AI49" s="35">
        <v>765</v>
      </c>
      <c r="AJ49" s="35">
        <v>6464</v>
      </c>
      <c r="AK49" s="55" t="s">
        <v>111</v>
      </c>
      <c r="AL49" s="55"/>
      <c r="AM49" s="35"/>
      <c r="AN49" s="35"/>
      <c r="AO49" s="55"/>
      <c r="AP49" s="35">
        <v>1244517</v>
      </c>
      <c r="AQ49" s="35">
        <v>59495</v>
      </c>
      <c r="AR49" s="35">
        <v>65291</v>
      </c>
      <c r="AS49" s="35">
        <v>71544</v>
      </c>
      <c r="AT49" s="35">
        <v>140748</v>
      </c>
      <c r="AU49" s="35">
        <v>84693</v>
      </c>
      <c r="AV49" s="35">
        <v>48619</v>
      </c>
      <c r="AW49" s="35">
        <v>209514</v>
      </c>
      <c r="AX49" s="35">
        <v>180053</v>
      </c>
      <c r="AY49" s="55" t="s">
        <v>111</v>
      </c>
      <c r="AZ49" s="35">
        <v>267174</v>
      </c>
      <c r="BA49" s="35">
        <v>109950</v>
      </c>
      <c r="BB49" s="35">
        <v>686</v>
      </c>
      <c r="BC49" s="35">
        <v>734</v>
      </c>
      <c r="BD49" s="35">
        <v>5881</v>
      </c>
      <c r="BE49" s="55" t="s">
        <v>111</v>
      </c>
      <c r="BF49" s="55"/>
      <c r="BG49" s="55" t="s">
        <v>111</v>
      </c>
      <c r="BH49" s="55"/>
      <c r="BI49" s="55" t="s">
        <v>111</v>
      </c>
      <c r="BJ49" s="64">
        <v>1789839</v>
      </c>
      <c r="BK49" s="64">
        <v>509535</v>
      </c>
      <c r="BL49" s="64" t="s">
        <v>113</v>
      </c>
      <c r="BM49" s="64">
        <v>50620</v>
      </c>
      <c r="BN49" s="64">
        <v>227188</v>
      </c>
      <c r="BO49" s="64">
        <v>116662</v>
      </c>
      <c r="BP49" s="64">
        <v>79300</v>
      </c>
      <c r="BQ49" s="64">
        <v>183697</v>
      </c>
      <c r="BR49" s="64">
        <v>79121</v>
      </c>
      <c r="BS49" s="64"/>
      <c r="BT49" s="64">
        <v>357557</v>
      </c>
      <c r="BU49" s="64">
        <v>119665</v>
      </c>
      <c r="BV49" s="64" t="s">
        <v>113</v>
      </c>
      <c r="BW49" s="64" t="s">
        <v>113</v>
      </c>
      <c r="BX49" s="64">
        <v>4035</v>
      </c>
      <c r="BY49" s="64"/>
      <c r="BZ49" s="64"/>
      <c r="CA49" s="64"/>
      <c r="CB49" s="64"/>
      <c r="CC49" s="64"/>
      <c r="CD49" s="73">
        <v>2113303</v>
      </c>
      <c r="CE49" s="73">
        <v>532781</v>
      </c>
      <c r="CF49" s="73" t="s">
        <v>113</v>
      </c>
      <c r="CG49" s="73" t="s">
        <v>113</v>
      </c>
      <c r="CH49" s="73">
        <v>254674</v>
      </c>
      <c r="CI49" s="73">
        <v>249888</v>
      </c>
      <c r="CJ49" s="73" t="s">
        <v>113</v>
      </c>
      <c r="CK49" s="73">
        <v>199487</v>
      </c>
      <c r="CL49" s="73">
        <v>61915</v>
      </c>
      <c r="CM49" s="74" t="s">
        <v>119</v>
      </c>
      <c r="CN49" s="73">
        <v>360472</v>
      </c>
      <c r="CO49" s="73">
        <v>118643</v>
      </c>
      <c r="CP49" s="73" t="s">
        <v>113</v>
      </c>
      <c r="CQ49" s="73" t="s">
        <v>113</v>
      </c>
      <c r="CR49" s="73">
        <v>40135</v>
      </c>
      <c r="CS49" s="74" t="s">
        <v>119</v>
      </c>
      <c r="CT49" s="74" t="s">
        <v>119</v>
      </c>
      <c r="CU49" s="74" t="s">
        <v>119</v>
      </c>
      <c r="CV49" s="74" t="s">
        <v>119</v>
      </c>
      <c r="CW49" s="74" t="s">
        <v>119</v>
      </c>
      <c r="CX49" s="73">
        <v>2018209</v>
      </c>
      <c r="CY49" s="73">
        <v>558151</v>
      </c>
      <c r="CZ49" s="73" t="s">
        <v>111</v>
      </c>
      <c r="DA49" s="73">
        <v>94739</v>
      </c>
      <c r="DB49" s="73">
        <v>202002</v>
      </c>
      <c r="DC49" s="73">
        <v>101461</v>
      </c>
      <c r="DD49" s="73" t="s">
        <v>111</v>
      </c>
      <c r="DE49" s="73">
        <v>318490</v>
      </c>
      <c r="DF49" s="73">
        <v>42625</v>
      </c>
      <c r="DG49" s="73" t="s">
        <v>111</v>
      </c>
      <c r="DH49" s="73">
        <v>294282</v>
      </c>
      <c r="DI49" s="73">
        <v>117504</v>
      </c>
      <c r="DJ49" s="73" t="s">
        <v>111</v>
      </c>
      <c r="DK49" s="73" t="s">
        <v>111</v>
      </c>
      <c r="DL49" s="73" t="s">
        <v>111</v>
      </c>
      <c r="DM49" s="73" t="s">
        <v>119</v>
      </c>
      <c r="DN49" s="73" t="s">
        <v>119</v>
      </c>
      <c r="DO49" s="73" t="s">
        <v>119</v>
      </c>
      <c r="DP49" s="73" t="s">
        <v>119</v>
      </c>
      <c r="DQ49" s="73" t="s">
        <v>119</v>
      </c>
      <c r="DR49" s="104">
        <v>1649733</v>
      </c>
      <c r="DS49" s="104">
        <v>348563</v>
      </c>
      <c r="DT49" s="104" t="s">
        <v>111</v>
      </c>
      <c r="DU49" s="104">
        <v>105558</v>
      </c>
      <c r="DV49" s="104">
        <v>58518</v>
      </c>
      <c r="DW49" s="104">
        <v>38356</v>
      </c>
      <c r="DX49" s="104">
        <v>154163</v>
      </c>
      <c r="DY49" s="104">
        <v>289849</v>
      </c>
      <c r="DZ49" s="104">
        <v>61282</v>
      </c>
      <c r="EA49" s="104" t="s">
        <v>111</v>
      </c>
      <c r="EB49" s="104">
        <v>279965</v>
      </c>
      <c r="EC49" s="104">
        <v>49682</v>
      </c>
      <c r="ED49" s="104" t="s">
        <v>111</v>
      </c>
      <c r="EE49" s="104" t="s">
        <v>111</v>
      </c>
      <c r="EF49" s="104" t="s">
        <v>111</v>
      </c>
      <c r="EG49" s="104" t="s">
        <v>119</v>
      </c>
      <c r="EH49" s="104" t="s">
        <v>119</v>
      </c>
      <c r="EI49" s="104" t="s">
        <v>119</v>
      </c>
      <c r="EJ49" s="104" t="s">
        <v>119</v>
      </c>
      <c r="EK49" s="104" t="s">
        <v>119</v>
      </c>
    </row>
    <row r="50" spans="1:141" ht="31.5" x14ac:dyDescent="0.25">
      <c r="A50" s="34" t="s">
        <v>49</v>
      </c>
      <c r="B50" s="35">
        <v>4697696</v>
      </c>
      <c r="C50" s="35">
        <v>829244</v>
      </c>
      <c r="D50" s="55"/>
      <c r="E50" s="35">
        <v>1267258</v>
      </c>
      <c r="F50" s="35">
        <v>927819</v>
      </c>
      <c r="G50" s="35">
        <v>9471</v>
      </c>
      <c r="H50" s="35">
        <v>103593</v>
      </c>
      <c r="I50" s="35">
        <v>215059</v>
      </c>
      <c r="J50" s="35">
        <v>286994</v>
      </c>
      <c r="K50" s="35">
        <v>1895</v>
      </c>
      <c r="L50" s="35">
        <v>825936</v>
      </c>
      <c r="M50" s="35">
        <v>81254</v>
      </c>
      <c r="N50" s="35">
        <v>99329</v>
      </c>
      <c r="O50" s="35">
        <v>5909</v>
      </c>
      <c r="P50" s="35">
        <v>25580</v>
      </c>
      <c r="Q50" s="55" t="s">
        <v>111</v>
      </c>
      <c r="R50" s="55"/>
      <c r="S50" s="35">
        <v>14171</v>
      </c>
      <c r="T50" s="55" t="s">
        <v>111</v>
      </c>
      <c r="U50" s="35">
        <v>471</v>
      </c>
      <c r="V50" s="35">
        <v>4566759</v>
      </c>
      <c r="W50" s="35">
        <v>898604</v>
      </c>
      <c r="X50" s="55" t="s">
        <v>111</v>
      </c>
      <c r="Y50" s="35">
        <v>1264341</v>
      </c>
      <c r="Z50" s="35">
        <v>907687</v>
      </c>
      <c r="AA50" s="35">
        <v>9017</v>
      </c>
      <c r="AB50" s="35">
        <v>91735</v>
      </c>
      <c r="AC50" s="35">
        <v>220219</v>
      </c>
      <c r="AD50" s="35">
        <v>290762</v>
      </c>
      <c r="AE50" s="35">
        <v>1970</v>
      </c>
      <c r="AF50" s="35">
        <v>486539</v>
      </c>
      <c r="AG50" s="35">
        <v>89065</v>
      </c>
      <c r="AH50" s="35">
        <v>106946</v>
      </c>
      <c r="AI50" s="35">
        <v>2390</v>
      </c>
      <c r="AJ50" s="35">
        <v>179311</v>
      </c>
      <c r="AK50" s="55"/>
      <c r="AL50" s="55"/>
      <c r="AM50" s="35">
        <v>14976</v>
      </c>
      <c r="AN50" s="55" t="s">
        <v>111</v>
      </c>
      <c r="AO50" s="35">
        <v>395</v>
      </c>
      <c r="AP50" s="35">
        <v>4153739</v>
      </c>
      <c r="AQ50" s="35">
        <v>624106</v>
      </c>
      <c r="AR50" s="35">
        <v>3748</v>
      </c>
      <c r="AS50" s="35">
        <v>889802</v>
      </c>
      <c r="AT50" s="35">
        <v>874703</v>
      </c>
      <c r="AU50" s="35">
        <v>7148</v>
      </c>
      <c r="AV50" s="35">
        <v>105400</v>
      </c>
      <c r="AW50" s="35">
        <v>239708</v>
      </c>
      <c r="AX50" s="35">
        <v>278338</v>
      </c>
      <c r="AY50" s="35">
        <v>913</v>
      </c>
      <c r="AZ50" s="35">
        <v>720490</v>
      </c>
      <c r="BA50" s="35">
        <v>83938</v>
      </c>
      <c r="BB50" s="35">
        <v>96889</v>
      </c>
      <c r="BC50" s="35">
        <v>20918</v>
      </c>
      <c r="BD50" s="35">
        <v>182271</v>
      </c>
      <c r="BE50" s="55"/>
      <c r="BF50" s="55"/>
      <c r="BG50" s="35">
        <v>25235</v>
      </c>
      <c r="BH50" s="35">
        <v>113</v>
      </c>
      <c r="BI50" s="55" t="s">
        <v>111</v>
      </c>
      <c r="BJ50" s="64">
        <v>4430303</v>
      </c>
      <c r="BK50" s="64">
        <v>213503</v>
      </c>
      <c r="BL50" s="64" t="s">
        <v>113</v>
      </c>
      <c r="BM50" s="64">
        <v>1219447</v>
      </c>
      <c r="BN50" s="64">
        <v>950817</v>
      </c>
      <c r="BO50" s="64">
        <v>19051</v>
      </c>
      <c r="BP50" s="64">
        <v>158214</v>
      </c>
      <c r="BQ50" s="64">
        <v>237373</v>
      </c>
      <c r="BR50" s="64">
        <v>338126</v>
      </c>
      <c r="BS50" s="64">
        <v>18602</v>
      </c>
      <c r="BT50" s="64">
        <v>831706</v>
      </c>
      <c r="BU50" s="64">
        <v>98917</v>
      </c>
      <c r="BV50" s="64">
        <v>119218</v>
      </c>
      <c r="BW50" s="64">
        <v>38043</v>
      </c>
      <c r="BX50" s="64">
        <v>157351</v>
      </c>
      <c r="BY50" s="64" t="s">
        <v>113</v>
      </c>
      <c r="BZ50" s="64"/>
      <c r="CA50" s="64">
        <v>27446</v>
      </c>
      <c r="CB50" s="64" t="s">
        <v>113</v>
      </c>
      <c r="CC50" s="64" t="s">
        <v>113</v>
      </c>
      <c r="CD50" s="73">
        <v>5105877</v>
      </c>
      <c r="CE50" s="73">
        <v>654590</v>
      </c>
      <c r="CF50" s="73" t="s">
        <v>113</v>
      </c>
      <c r="CG50" s="73">
        <v>993710</v>
      </c>
      <c r="CH50" s="73">
        <v>1059028</v>
      </c>
      <c r="CI50" s="73">
        <v>14691</v>
      </c>
      <c r="CJ50" s="73" t="s">
        <v>113</v>
      </c>
      <c r="CK50" s="73">
        <v>218734</v>
      </c>
      <c r="CL50" s="73">
        <v>460010</v>
      </c>
      <c r="CM50" s="73">
        <v>36937</v>
      </c>
      <c r="CN50" s="73">
        <v>826584</v>
      </c>
      <c r="CO50" s="73">
        <v>100546</v>
      </c>
      <c r="CP50" s="73">
        <v>132691</v>
      </c>
      <c r="CQ50" s="73" t="s">
        <v>113</v>
      </c>
      <c r="CR50" s="73">
        <v>223103</v>
      </c>
      <c r="CS50" s="73" t="s">
        <v>113</v>
      </c>
      <c r="CT50" s="74" t="s">
        <v>119</v>
      </c>
      <c r="CU50" s="73">
        <v>34355</v>
      </c>
      <c r="CV50" s="73" t="s">
        <v>113</v>
      </c>
      <c r="CW50" s="73" t="s">
        <v>113</v>
      </c>
      <c r="CX50" s="73">
        <v>5300318</v>
      </c>
      <c r="CY50" s="73">
        <v>344872</v>
      </c>
      <c r="CZ50" s="73" t="s">
        <v>111</v>
      </c>
      <c r="DA50" s="73">
        <v>894049</v>
      </c>
      <c r="DB50" s="73">
        <v>1342179</v>
      </c>
      <c r="DC50" s="73">
        <v>26224</v>
      </c>
      <c r="DD50" s="73">
        <v>161471</v>
      </c>
      <c r="DE50" s="73">
        <v>233593</v>
      </c>
      <c r="DF50" s="73">
        <v>908723</v>
      </c>
      <c r="DG50" s="73">
        <v>36504</v>
      </c>
      <c r="DH50" s="73">
        <v>597776</v>
      </c>
      <c r="DI50" s="73">
        <v>102812</v>
      </c>
      <c r="DJ50" s="73">
        <v>124567</v>
      </c>
      <c r="DK50" s="73" t="s">
        <v>111</v>
      </c>
      <c r="DL50" s="73">
        <v>241868</v>
      </c>
      <c r="DM50" s="73" t="s">
        <v>111</v>
      </c>
      <c r="DN50" s="73" t="s">
        <v>111</v>
      </c>
      <c r="DO50" s="73">
        <v>35050</v>
      </c>
      <c r="DP50" s="73" t="s">
        <v>111</v>
      </c>
      <c r="DQ50" s="73" t="s">
        <v>111</v>
      </c>
      <c r="DR50" s="104">
        <v>5548887</v>
      </c>
      <c r="DS50" s="104">
        <v>410732</v>
      </c>
      <c r="DT50" s="104" t="s">
        <v>111</v>
      </c>
      <c r="DU50" s="104">
        <v>988695</v>
      </c>
      <c r="DV50" s="104">
        <v>1830943</v>
      </c>
      <c r="DW50" s="104">
        <v>112568</v>
      </c>
      <c r="DX50" s="104">
        <v>137753</v>
      </c>
      <c r="DY50" s="104">
        <v>453332</v>
      </c>
      <c r="DZ50" s="104">
        <v>323077</v>
      </c>
      <c r="EA50" s="104">
        <v>50674</v>
      </c>
      <c r="EB50" s="104">
        <v>643184</v>
      </c>
      <c r="EC50" s="104">
        <v>287251</v>
      </c>
      <c r="ED50" s="104">
        <v>181309</v>
      </c>
      <c r="EE50" s="104" t="s">
        <v>111</v>
      </c>
      <c r="EF50" s="104">
        <v>11443</v>
      </c>
      <c r="EG50" s="104" t="s">
        <v>111</v>
      </c>
      <c r="EH50" s="104" t="s">
        <v>111</v>
      </c>
      <c r="EI50" s="104">
        <v>33073</v>
      </c>
      <c r="EJ50" s="104" t="s">
        <v>111</v>
      </c>
      <c r="EK50" s="104" t="s">
        <v>111</v>
      </c>
    </row>
    <row r="51" spans="1:141" ht="31.5" x14ac:dyDescent="0.25">
      <c r="A51" s="34" t="s">
        <v>50</v>
      </c>
      <c r="B51" s="35">
        <v>4521398</v>
      </c>
      <c r="C51" s="35">
        <v>299977</v>
      </c>
      <c r="D51" s="35">
        <v>134073</v>
      </c>
      <c r="E51" s="35">
        <v>1006745</v>
      </c>
      <c r="F51" s="35">
        <v>1144564</v>
      </c>
      <c r="G51" s="35">
        <v>17948</v>
      </c>
      <c r="H51" s="35">
        <v>197872</v>
      </c>
      <c r="I51" s="35">
        <v>210558</v>
      </c>
      <c r="J51" s="35">
        <v>703307</v>
      </c>
      <c r="K51" s="35">
        <v>22098</v>
      </c>
      <c r="L51" s="35">
        <v>568147</v>
      </c>
      <c r="M51" s="35">
        <v>155739</v>
      </c>
      <c r="N51" s="35">
        <v>50299</v>
      </c>
      <c r="O51" s="35">
        <v>1003</v>
      </c>
      <c r="P51" s="35">
        <v>6255</v>
      </c>
      <c r="Q51" s="55" t="s">
        <v>111</v>
      </c>
      <c r="R51" s="35">
        <v>12</v>
      </c>
      <c r="S51" s="35">
        <v>1864</v>
      </c>
      <c r="T51" s="55"/>
      <c r="U51" s="35">
        <v>36</v>
      </c>
      <c r="V51" s="35">
        <v>5098192</v>
      </c>
      <c r="W51" s="35">
        <v>316737</v>
      </c>
      <c r="X51" s="35">
        <v>135510</v>
      </c>
      <c r="Y51" s="35">
        <v>1513116</v>
      </c>
      <c r="Z51" s="35">
        <v>1137148</v>
      </c>
      <c r="AA51" s="35">
        <v>17758</v>
      </c>
      <c r="AB51" s="35">
        <v>177258</v>
      </c>
      <c r="AC51" s="35">
        <v>266609</v>
      </c>
      <c r="AD51" s="35">
        <v>841227</v>
      </c>
      <c r="AE51" s="35">
        <v>19688</v>
      </c>
      <c r="AF51" s="35">
        <v>483637</v>
      </c>
      <c r="AG51" s="35">
        <v>97674</v>
      </c>
      <c r="AH51" s="35">
        <v>81613</v>
      </c>
      <c r="AI51" s="35">
        <v>1693</v>
      </c>
      <c r="AJ51" s="35">
        <v>5828</v>
      </c>
      <c r="AK51" s="35">
        <v>844</v>
      </c>
      <c r="AL51" s="55" t="s">
        <v>111</v>
      </c>
      <c r="AM51" s="35">
        <v>1803</v>
      </c>
      <c r="AN51" s="35"/>
      <c r="AO51" s="55" t="s">
        <v>111</v>
      </c>
      <c r="AP51" s="35">
        <v>4140497</v>
      </c>
      <c r="AQ51" s="35">
        <v>283350</v>
      </c>
      <c r="AR51" s="35">
        <v>167543</v>
      </c>
      <c r="AS51" s="35">
        <v>596181</v>
      </c>
      <c r="AT51" s="35">
        <v>1108642</v>
      </c>
      <c r="AU51" s="35">
        <v>18765</v>
      </c>
      <c r="AV51" s="35">
        <v>67126</v>
      </c>
      <c r="AW51" s="35">
        <v>222431</v>
      </c>
      <c r="AX51" s="35">
        <v>1012881</v>
      </c>
      <c r="AY51" s="35">
        <v>20495</v>
      </c>
      <c r="AZ51" s="35">
        <v>458315</v>
      </c>
      <c r="BA51" s="35">
        <v>58197</v>
      </c>
      <c r="BB51" s="35">
        <v>114560</v>
      </c>
      <c r="BC51" s="35">
        <v>2683</v>
      </c>
      <c r="BD51" s="35">
        <v>6972</v>
      </c>
      <c r="BE51" s="55" t="s">
        <v>111</v>
      </c>
      <c r="BF51" s="55" t="s">
        <v>111</v>
      </c>
      <c r="BG51" s="35">
        <v>426</v>
      </c>
      <c r="BH51" s="35">
        <v>1286</v>
      </c>
      <c r="BI51" s="55" t="s">
        <v>111</v>
      </c>
      <c r="BJ51" s="64">
        <v>4848943</v>
      </c>
      <c r="BK51" s="64">
        <v>323628</v>
      </c>
      <c r="BL51" s="64" t="s">
        <v>113</v>
      </c>
      <c r="BM51" s="64">
        <v>845800</v>
      </c>
      <c r="BN51" s="64">
        <v>1181829</v>
      </c>
      <c r="BO51" s="64">
        <v>28569</v>
      </c>
      <c r="BP51" s="64">
        <v>111806</v>
      </c>
      <c r="BQ51" s="64">
        <v>219972</v>
      </c>
      <c r="BR51" s="64">
        <v>1311148</v>
      </c>
      <c r="BS51" s="64">
        <v>43276</v>
      </c>
      <c r="BT51" s="64">
        <v>415460</v>
      </c>
      <c r="BU51" s="64">
        <v>92122</v>
      </c>
      <c r="BV51" s="64">
        <v>38296</v>
      </c>
      <c r="BW51" s="64">
        <v>2997</v>
      </c>
      <c r="BX51" s="64">
        <v>4988</v>
      </c>
      <c r="BY51" s="64" t="s">
        <v>113</v>
      </c>
      <c r="BZ51" s="64" t="s">
        <v>113</v>
      </c>
      <c r="CA51" s="64">
        <v>303</v>
      </c>
      <c r="CB51" s="64" t="s">
        <v>113</v>
      </c>
      <c r="CC51" s="64" t="s">
        <v>113</v>
      </c>
      <c r="CD51" s="73">
        <v>5421053</v>
      </c>
      <c r="CE51" s="73">
        <v>359901</v>
      </c>
      <c r="CF51" s="73" t="s">
        <v>113</v>
      </c>
      <c r="CG51" s="73">
        <v>1158287</v>
      </c>
      <c r="CH51" s="73">
        <v>1225558</v>
      </c>
      <c r="CI51" s="73">
        <v>48930</v>
      </c>
      <c r="CJ51" s="73">
        <v>238371</v>
      </c>
      <c r="CK51" s="73">
        <v>184603</v>
      </c>
      <c r="CL51" s="73">
        <v>1300775</v>
      </c>
      <c r="CM51" s="73">
        <v>37282</v>
      </c>
      <c r="CN51" s="73">
        <v>488865</v>
      </c>
      <c r="CO51" s="73">
        <v>101586</v>
      </c>
      <c r="CP51" s="73">
        <v>51014</v>
      </c>
      <c r="CQ51" s="73">
        <v>3280</v>
      </c>
      <c r="CR51" s="73">
        <v>28027</v>
      </c>
      <c r="CS51" s="73" t="s">
        <v>113</v>
      </c>
      <c r="CT51" s="73" t="s">
        <v>113</v>
      </c>
      <c r="CU51" s="73" t="s">
        <v>113</v>
      </c>
      <c r="CV51" s="73" t="s">
        <v>113</v>
      </c>
      <c r="CW51" s="73" t="s">
        <v>113</v>
      </c>
      <c r="CX51" s="73">
        <v>5032628</v>
      </c>
      <c r="CY51" s="73">
        <v>224567</v>
      </c>
      <c r="CZ51" s="73" t="s">
        <v>111</v>
      </c>
      <c r="DA51" s="73">
        <v>966935</v>
      </c>
      <c r="DB51" s="73">
        <v>1580737</v>
      </c>
      <c r="DC51" s="73">
        <v>40008</v>
      </c>
      <c r="DD51" s="73">
        <v>334850</v>
      </c>
      <c r="DE51" s="73">
        <v>209657</v>
      </c>
      <c r="DF51" s="73">
        <v>396887</v>
      </c>
      <c r="DG51" s="73">
        <v>43215</v>
      </c>
      <c r="DH51" s="73">
        <v>413401</v>
      </c>
      <c r="DI51" s="73">
        <v>88275</v>
      </c>
      <c r="DJ51" s="73">
        <v>53026</v>
      </c>
      <c r="DK51" s="73">
        <v>5541</v>
      </c>
      <c r="DL51" s="73">
        <v>1026</v>
      </c>
      <c r="DM51" s="73" t="s">
        <v>111</v>
      </c>
      <c r="DN51" s="73" t="s">
        <v>111</v>
      </c>
      <c r="DO51" s="73" t="s">
        <v>111</v>
      </c>
      <c r="DP51" s="73" t="s">
        <v>111</v>
      </c>
      <c r="DQ51" s="73" t="s">
        <v>111</v>
      </c>
      <c r="DR51" s="104">
        <v>5740789</v>
      </c>
      <c r="DS51" s="104">
        <v>297562</v>
      </c>
      <c r="DT51" s="104" t="s">
        <v>111</v>
      </c>
      <c r="DU51" s="104">
        <v>1228615</v>
      </c>
      <c r="DV51" s="104">
        <v>1844782</v>
      </c>
      <c r="DW51" s="104">
        <v>43835</v>
      </c>
      <c r="DX51" s="104">
        <v>360426</v>
      </c>
      <c r="DY51" s="104">
        <v>173093</v>
      </c>
      <c r="DZ51" s="104">
        <v>1025697</v>
      </c>
      <c r="EA51" s="104">
        <v>48985</v>
      </c>
      <c r="EB51" s="104">
        <v>381884</v>
      </c>
      <c r="EC51" s="104">
        <v>79819</v>
      </c>
      <c r="ED51" s="104">
        <v>60217</v>
      </c>
      <c r="EE51" s="104">
        <v>6366</v>
      </c>
      <c r="EF51" s="104">
        <v>34641</v>
      </c>
      <c r="EG51" s="104" t="s">
        <v>111</v>
      </c>
      <c r="EH51" s="104" t="s">
        <v>111</v>
      </c>
      <c r="EI51" s="104" t="s">
        <v>111</v>
      </c>
      <c r="EJ51" s="104" t="s">
        <v>119</v>
      </c>
      <c r="EK51" s="104" t="s">
        <v>111</v>
      </c>
    </row>
    <row r="52" spans="1:141" ht="31.5" x14ac:dyDescent="0.25">
      <c r="A52" s="34" t="s">
        <v>51</v>
      </c>
      <c r="B52" s="35">
        <v>3520947</v>
      </c>
      <c r="C52" s="35">
        <v>9083</v>
      </c>
      <c r="D52" s="35">
        <v>46661</v>
      </c>
      <c r="E52" s="35">
        <v>385643</v>
      </c>
      <c r="F52" s="35">
        <v>549477</v>
      </c>
      <c r="G52" s="35">
        <v>54635</v>
      </c>
      <c r="H52" s="35">
        <v>28776</v>
      </c>
      <c r="I52" s="35">
        <v>208321</v>
      </c>
      <c r="J52" s="35">
        <v>134262</v>
      </c>
      <c r="K52" s="55" t="s">
        <v>111</v>
      </c>
      <c r="L52" s="35">
        <v>736325</v>
      </c>
      <c r="M52" s="35">
        <v>167079</v>
      </c>
      <c r="N52" s="35">
        <v>25882</v>
      </c>
      <c r="O52" s="35">
        <v>158898</v>
      </c>
      <c r="P52" s="35">
        <v>993832</v>
      </c>
      <c r="Q52" s="55"/>
      <c r="R52" s="55"/>
      <c r="S52" s="35">
        <v>7191</v>
      </c>
      <c r="T52" s="55" t="s">
        <v>111</v>
      </c>
      <c r="U52" s="35">
        <v>11262</v>
      </c>
      <c r="V52" s="35">
        <v>5715169</v>
      </c>
      <c r="W52" s="35">
        <v>1141</v>
      </c>
      <c r="X52" s="35">
        <v>34626</v>
      </c>
      <c r="Y52" s="35">
        <v>894562</v>
      </c>
      <c r="Z52" s="35">
        <v>528415</v>
      </c>
      <c r="AA52" s="35">
        <v>94412</v>
      </c>
      <c r="AB52" s="35">
        <v>217646</v>
      </c>
      <c r="AC52" s="35">
        <v>322211</v>
      </c>
      <c r="AD52" s="35">
        <v>154466</v>
      </c>
      <c r="AE52" s="55" t="s">
        <v>111</v>
      </c>
      <c r="AF52" s="35">
        <v>840831</v>
      </c>
      <c r="AG52" s="35">
        <v>165492</v>
      </c>
      <c r="AH52" s="35">
        <v>16635</v>
      </c>
      <c r="AI52" s="35">
        <v>1462281</v>
      </c>
      <c r="AJ52" s="35">
        <v>939019</v>
      </c>
      <c r="AK52" s="55"/>
      <c r="AL52" s="55"/>
      <c r="AM52" s="35">
        <v>13137</v>
      </c>
      <c r="AN52" s="55" t="s">
        <v>111</v>
      </c>
      <c r="AO52" s="35">
        <v>25757</v>
      </c>
      <c r="AP52" s="35">
        <v>6504805</v>
      </c>
      <c r="AQ52" s="35">
        <v>105725</v>
      </c>
      <c r="AR52" s="55" t="s">
        <v>111</v>
      </c>
      <c r="AS52" s="35">
        <v>3182218</v>
      </c>
      <c r="AT52" s="35">
        <v>664991</v>
      </c>
      <c r="AU52" s="35">
        <v>92847</v>
      </c>
      <c r="AV52" s="35">
        <v>97885</v>
      </c>
      <c r="AW52" s="35">
        <v>293493</v>
      </c>
      <c r="AX52" s="35">
        <v>129693</v>
      </c>
      <c r="AY52" s="35">
        <v>9993</v>
      </c>
      <c r="AZ52" s="35">
        <v>677518</v>
      </c>
      <c r="BA52" s="35">
        <v>174423</v>
      </c>
      <c r="BB52" s="35">
        <v>10931</v>
      </c>
      <c r="BC52" s="35">
        <v>100142</v>
      </c>
      <c r="BD52" s="35">
        <v>934917</v>
      </c>
      <c r="BE52" s="55"/>
      <c r="BF52" s="55"/>
      <c r="BG52" s="35">
        <v>14623</v>
      </c>
      <c r="BH52" s="35">
        <v>143</v>
      </c>
      <c r="BI52" s="35">
        <v>2045</v>
      </c>
      <c r="BJ52" s="64">
        <v>4165705</v>
      </c>
      <c r="BK52" s="64" t="s">
        <v>113</v>
      </c>
      <c r="BL52" s="64" t="s">
        <v>113</v>
      </c>
      <c r="BM52" s="64">
        <v>401535</v>
      </c>
      <c r="BN52" s="64">
        <v>960406</v>
      </c>
      <c r="BO52" s="64">
        <v>40935</v>
      </c>
      <c r="BP52" s="64">
        <v>119726</v>
      </c>
      <c r="BQ52" s="64">
        <v>364637</v>
      </c>
      <c r="BR52" s="64">
        <v>166611</v>
      </c>
      <c r="BS52" s="64">
        <v>12146</v>
      </c>
      <c r="BT52" s="64">
        <v>806082</v>
      </c>
      <c r="BU52" s="64">
        <v>202164</v>
      </c>
      <c r="BV52" s="64">
        <v>8959</v>
      </c>
      <c r="BW52" s="64">
        <v>25884</v>
      </c>
      <c r="BX52" s="64">
        <v>711137</v>
      </c>
      <c r="BY52" s="64"/>
      <c r="BZ52" s="64"/>
      <c r="CA52" s="64">
        <v>121319</v>
      </c>
      <c r="CB52" s="64" t="s">
        <v>113</v>
      </c>
      <c r="CC52" s="64">
        <v>2483</v>
      </c>
      <c r="CD52" s="73">
        <v>5325081</v>
      </c>
      <c r="CE52" s="73">
        <v>327636</v>
      </c>
      <c r="CF52" s="73" t="s">
        <v>113</v>
      </c>
      <c r="CG52" s="73" t="s">
        <v>113</v>
      </c>
      <c r="CH52" s="73">
        <v>2133829</v>
      </c>
      <c r="CI52" s="73">
        <v>33189</v>
      </c>
      <c r="CJ52" s="73">
        <v>61363</v>
      </c>
      <c r="CK52" s="73">
        <v>359952</v>
      </c>
      <c r="CL52" s="73">
        <v>194262</v>
      </c>
      <c r="CM52" s="73" t="s">
        <v>113</v>
      </c>
      <c r="CN52" s="73">
        <v>820669</v>
      </c>
      <c r="CO52" s="73">
        <v>210194</v>
      </c>
      <c r="CP52" s="73" t="s">
        <v>113</v>
      </c>
      <c r="CQ52" s="73" t="s">
        <v>113</v>
      </c>
      <c r="CR52" s="73">
        <v>780055</v>
      </c>
      <c r="CS52" s="73" t="s">
        <v>113</v>
      </c>
      <c r="CT52" s="74" t="s">
        <v>119</v>
      </c>
      <c r="CU52" s="73">
        <v>7564</v>
      </c>
      <c r="CV52" s="74" t="s">
        <v>119</v>
      </c>
      <c r="CW52" s="73">
        <v>3096</v>
      </c>
      <c r="CX52" s="73">
        <v>6643441</v>
      </c>
      <c r="CY52" s="73">
        <v>288657</v>
      </c>
      <c r="CZ52" s="73" t="s">
        <v>111</v>
      </c>
      <c r="DA52" s="73">
        <v>470104</v>
      </c>
      <c r="DB52" s="73">
        <v>3023505</v>
      </c>
      <c r="DC52" s="73">
        <v>25364</v>
      </c>
      <c r="DD52" s="73">
        <v>50709</v>
      </c>
      <c r="DE52" s="73">
        <v>438546</v>
      </c>
      <c r="DF52" s="73">
        <v>215558</v>
      </c>
      <c r="DG52" s="73">
        <v>10419</v>
      </c>
      <c r="DH52" s="73">
        <v>639268</v>
      </c>
      <c r="DI52" s="73">
        <v>203408</v>
      </c>
      <c r="DJ52" s="73">
        <v>15092</v>
      </c>
      <c r="DK52" s="73" t="s">
        <v>111</v>
      </c>
      <c r="DL52" s="73">
        <v>1227064</v>
      </c>
      <c r="DM52" s="73" t="s">
        <v>119</v>
      </c>
      <c r="DN52" s="73" t="s">
        <v>119</v>
      </c>
      <c r="DO52" s="73">
        <v>8524</v>
      </c>
      <c r="DP52" s="73" t="s">
        <v>111</v>
      </c>
      <c r="DQ52" s="73" t="s">
        <v>111</v>
      </c>
      <c r="DR52" s="104">
        <v>6339887</v>
      </c>
      <c r="DS52" s="104">
        <v>418707</v>
      </c>
      <c r="DT52" s="104" t="s">
        <v>111</v>
      </c>
      <c r="DU52" s="104">
        <v>534319</v>
      </c>
      <c r="DV52" s="104">
        <v>2379068</v>
      </c>
      <c r="DW52" s="104">
        <v>22326</v>
      </c>
      <c r="DX52" s="104">
        <v>148110</v>
      </c>
      <c r="DY52" s="104">
        <v>354550</v>
      </c>
      <c r="DZ52" s="104">
        <v>566663</v>
      </c>
      <c r="EA52" s="104">
        <v>5075</v>
      </c>
      <c r="EB52" s="104">
        <v>568625</v>
      </c>
      <c r="EC52" s="104">
        <v>198177</v>
      </c>
      <c r="ED52" s="104">
        <v>7152</v>
      </c>
      <c r="EE52" s="104">
        <v>2278</v>
      </c>
      <c r="EF52" s="104" t="s">
        <v>111</v>
      </c>
      <c r="EG52" s="104" t="s">
        <v>111</v>
      </c>
      <c r="EH52" s="104" t="s">
        <v>119</v>
      </c>
      <c r="EI52" s="104" t="s">
        <v>111</v>
      </c>
      <c r="EJ52" s="104" t="s">
        <v>119</v>
      </c>
      <c r="EK52" s="104" t="s">
        <v>111</v>
      </c>
    </row>
    <row r="53" spans="1:141" x14ac:dyDescent="0.25">
      <c r="A53" s="34" t="s">
        <v>52</v>
      </c>
      <c r="B53" s="35">
        <v>7051580</v>
      </c>
      <c r="C53" s="35">
        <v>149458</v>
      </c>
      <c r="D53" s="35">
        <v>943132</v>
      </c>
      <c r="E53" s="35">
        <v>863744</v>
      </c>
      <c r="F53" s="35">
        <v>837274</v>
      </c>
      <c r="G53" s="35">
        <v>377314</v>
      </c>
      <c r="H53" s="35">
        <v>257992</v>
      </c>
      <c r="I53" s="35">
        <v>307175</v>
      </c>
      <c r="J53" s="35">
        <v>1385406</v>
      </c>
      <c r="K53" s="55" t="s">
        <v>111</v>
      </c>
      <c r="L53" s="35">
        <v>1521397</v>
      </c>
      <c r="M53" s="35">
        <v>51310</v>
      </c>
      <c r="N53" s="35">
        <v>134820</v>
      </c>
      <c r="O53" s="35">
        <v>41635</v>
      </c>
      <c r="P53" s="35">
        <v>53537</v>
      </c>
      <c r="Q53" s="55" t="s">
        <v>111</v>
      </c>
      <c r="R53" s="35">
        <v>12050</v>
      </c>
      <c r="S53" s="55"/>
      <c r="T53" s="55" t="s">
        <v>111</v>
      </c>
      <c r="U53" s="35">
        <v>113004</v>
      </c>
      <c r="V53" s="35">
        <v>7772710</v>
      </c>
      <c r="W53" s="35">
        <v>149526</v>
      </c>
      <c r="X53" s="35">
        <v>838006</v>
      </c>
      <c r="Y53" s="35">
        <v>955858</v>
      </c>
      <c r="Z53" s="35">
        <v>1624861</v>
      </c>
      <c r="AA53" s="35">
        <v>394250</v>
      </c>
      <c r="AB53" s="35">
        <v>537833</v>
      </c>
      <c r="AC53" s="35">
        <v>550972</v>
      </c>
      <c r="AD53" s="35">
        <v>1351474</v>
      </c>
      <c r="AE53" s="35">
        <v>2419</v>
      </c>
      <c r="AF53" s="35">
        <v>1034901</v>
      </c>
      <c r="AG53" s="35">
        <v>101943</v>
      </c>
      <c r="AH53" s="35">
        <v>60653</v>
      </c>
      <c r="AI53" s="35">
        <v>51199</v>
      </c>
      <c r="AJ53" s="35">
        <v>86210</v>
      </c>
      <c r="AK53" s="35">
        <v>11696</v>
      </c>
      <c r="AL53" s="35">
        <v>18257</v>
      </c>
      <c r="AM53" s="35">
        <v>4</v>
      </c>
      <c r="AN53" s="35"/>
      <c r="AO53" s="55" t="s">
        <v>111</v>
      </c>
      <c r="AP53" s="35">
        <v>8473115</v>
      </c>
      <c r="AQ53" s="35">
        <v>323669</v>
      </c>
      <c r="AR53" s="35">
        <v>715921</v>
      </c>
      <c r="AS53" s="35">
        <v>794169</v>
      </c>
      <c r="AT53" s="35">
        <v>1673758</v>
      </c>
      <c r="AU53" s="35">
        <v>435643</v>
      </c>
      <c r="AV53" s="35">
        <v>1323504</v>
      </c>
      <c r="AW53" s="35">
        <v>583640</v>
      </c>
      <c r="AX53" s="35">
        <v>1433963</v>
      </c>
      <c r="AY53" s="35">
        <v>10095</v>
      </c>
      <c r="AZ53" s="35">
        <v>937562</v>
      </c>
      <c r="BA53" s="35">
        <v>105624</v>
      </c>
      <c r="BB53" s="35">
        <v>48054</v>
      </c>
      <c r="BC53" s="35">
        <v>30501</v>
      </c>
      <c r="BD53" s="35">
        <v>44985</v>
      </c>
      <c r="BE53" s="35">
        <v>768</v>
      </c>
      <c r="BF53" s="35">
        <v>8342</v>
      </c>
      <c r="BG53" s="35">
        <v>379</v>
      </c>
      <c r="BH53" s="55"/>
      <c r="BI53" s="55" t="s">
        <v>111</v>
      </c>
      <c r="BJ53" s="64">
        <v>8742762</v>
      </c>
      <c r="BK53" s="64">
        <v>386941</v>
      </c>
      <c r="BL53" s="64">
        <v>267083</v>
      </c>
      <c r="BM53" s="64">
        <v>1272695</v>
      </c>
      <c r="BN53" s="64">
        <v>1857889</v>
      </c>
      <c r="BO53" s="64">
        <v>519962</v>
      </c>
      <c r="BP53" s="64">
        <v>1420082</v>
      </c>
      <c r="BQ53" s="64">
        <v>244008</v>
      </c>
      <c r="BR53" s="64">
        <v>886751</v>
      </c>
      <c r="BS53" s="64" t="s">
        <v>113</v>
      </c>
      <c r="BT53" s="64">
        <v>1360168</v>
      </c>
      <c r="BU53" s="64">
        <v>170863</v>
      </c>
      <c r="BV53" s="64">
        <v>99699</v>
      </c>
      <c r="BW53" s="64">
        <v>175827</v>
      </c>
      <c r="BX53" s="64">
        <v>24021</v>
      </c>
      <c r="BY53" s="64" t="s">
        <v>113</v>
      </c>
      <c r="BZ53" s="64">
        <v>12743</v>
      </c>
      <c r="CA53" s="64">
        <v>4654</v>
      </c>
      <c r="CB53" s="64"/>
      <c r="CC53" s="64"/>
      <c r="CD53" s="73">
        <v>9926283</v>
      </c>
      <c r="CE53" s="73">
        <v>377408</v>
      </c>
      <c r="CF53" s="73">
        <v>229767</v>
      </c>
      <c r="CG53" s="73">
        <v>1281385</v>
      </c>
      <c r="CH53" s="73">
        <v>2080567</v>
      </c>
      <c r="CI53" s="73">
        <v>504818</v>
      </c>
      <c r="CJ53" s="73">
        <v>1473411</v>
      </c>
      <c r="CK53" s="73">
        <v>371080</v>
      </c>
      <c r="CL53" s="73">
        <v>1256262</v>
      </c>
      <c r="CM53" s="73">
        <v>62076</v>
      </c>
      <c r="CN53" s="73">
        <v>1280085</v>
      </c>
      <c r="CO53" s="73">
        <v>367430</v>
      </c>
      <c r="CP53" s="73">
        <v>139523</v>
      </c>
      <c r="CQ53" s="73">
        <v>15072</v>
      </c>
      <c r="CR53" s="73">
        <v>466818</v>
      </c>
      <c r="CS53" s="73" t="s">
        <v>113</v>
      </c>
      <c r="CT53" s="73" t="s">
        <v>113</v>
      </c>
      <c r="CU53" s="73">
        <v>5400</v>
      </c>
      <c r="CV53" s="74" t="s">
        <v>119</v>
      </c>
      <c r="CW53" s="74" t="s">
        <v>119</v>
      </c>
      <c r="CX53" s="73">
        <v>9732315</v>
      </c>
      <c r="CY53" s="73">
        <v>673748</v>
      </c>
      <c r="CZ53" s="73">
        <v>358357</v>
      </c>
      <c r="DA53" s="73">
        <v>1173248</v>
      </c>
      <c r="DB53" s="73">
        <v>1820136</v>
      </c>
      <c r="DC53" s="73">
        <v>540486</v>
      </c>
      <c r="DD53" s="73">
        <v>1546421</v>
      </c>
      <c r="DE53" s="73">
        <v>446992</v>
      </c>
      <c r="DF53" s="73">
        <v>940494</v>
      </c>
      <c r="DG53" s="73">
        <v>51136</v>
      </c>
      <c r="DH53" s="73">
        <v>1106659</v>
      </c>
      <c r="DI53" s="73">
        <v>379970</v>
      </c>
      <c r="DJ53" s="73">
        <v>162885</v>
      </c>
      <c r="DK53" s="73">
        <v>17250</v>
      </c>
      <c r="DL53" s="73">
        <v>313794</v>
      </c>
      <c r="DM53" s="73" t="s">
        <v>111</v>
      </c>
      <c r="DN53" s="73">
        <v>13014</v>
      </c>
      <c r="DO53" s="73">
        <v>183677</v>
      </c>
      <c r="DP53" s="73" t="s">
        <v>119</v>
      </c>
      <c r="DQ53" s="73" t="s">
        <v>119</v>
      </c>
      <c r="DR53" s="104">
        <v>10464991</v>
      </c>
      <c r="DS53" s="104">
        <v>891793</v>
      </c>
      <c r="DT53" s="104">
        <v>561696</v>
      </c>
      <c r="DU53" s="104">
        <v>1805644</v>
      </c>
      <c r="DV53" s="104">
        <v>1615617</v>
      </c>
      <c r="DW53" s="104">
        <v>261156</v>
      </c>
      <c r="DX53" s="104">
        <v>1719927</v>
      </c>
      <c r="DY53" s="104">
        <v>517301</v>
      </c>
      <c r="DZ53" s="104">
        <v>1038254</v>
      </c>
      <c r="EA53" s="104" t="s">
        <v>111</v>
      </c>
      <c r="EB53" s="104">
        <v>1027728</v>
      </c>
      <c r="EC53" s="104">
        <v>368791</v>
      </c>
      <c r="ED53" s="104">
        <v>265706</v>
      </c>
      <c r="EE53" s="104">
        <v>22959</v>
      </c>
      <c r="EF53" s="104">
        <v>281467</v>
      </c>
      <c r="EG53" s="104" t="s">
        <v>119</v>
      </c>
      <c r="EH53" s="104">
        <v>9701</v>
      </c>
      <c r="EI53" s="104">
        <v>34194</v>
      </c>
      <c r="EJ53" s="104" t="s">
        <v>111</v>
      </c>
      <c r="EK53" s="104" t="s">
        <v>119</v>
      </c>
    </row>
    <row r="54" spans="1:141" x14ac:dyDescent="0.25">
      <c r="A54" s="34" t="s">
        <v>53</v>
      </c>
      <c r="B54" s="35">
        <v>48812669</v>
      </c>
      <c r="C54" s="35">
        <v>7847485</v>
      </c>
      <c r="D54" s="35">
        <v>863847</v>
      </c>
      <c r="E54" s="35">
        <v>9232837</v>
      </c>
      <c r="F54" s="35">
        <v>7278156</v>
      </c>
      <c r="G54" s="35">
        <v>382099</v>
      </c>
      <c r="H54" s="35">
        <v>675808</v>
      </c>
      <c r="I54" s="35">
        <v>2728810</v>
      </c>
      <c r="J54" s="35">
        <v>12657219</v>
      </c>
      <c r="K54" s="35">
        <v>49560</v>
      </c>
      <c r="L54" s="35">
        <v>2568215</v>
      </c>
      <c r="M54" s="35">
        <v>1661735</v>
      </c>
      <c r="N54" s="35">
        <v>694989</v>
      </c>
      <c r="O54" s="35">
        <v>1634204</v>
      </c>
      <c r="P54" s="35">
        <v>160816</v>
      </c>
      <c r="Q54" s="35">
        <v>2704</v>
      </c>
      <c r="R54" s="55" t="s">
        <v>111</v>
      </c>
      <c r="S54" s="35">
        <v>345743</v>
      </c>
      <c r="T54" s="35">
        <v>23963</v>
      </c>
      <c r="U54" s="35">
        <v>4456</v>
      </c>
      <c r="V54" s="35">
        <v>57462894</v>
      </c>
      <c r="W54" s="35">
        <v>12939028</v>
      </c>
      <c r="X54" s="35">
        <v>638492</v>
      </c>
      <c r="Y54" s="35">
        <v>10480125</v>
      </c>
      <c r="Z54" s="35">
        <v>6464856</v>
      </c>
      <c r="AA54" s="35">
        <v>422661</v>
      </c>
      <c r="AB54" s="35">
        <v>704432</v>
      </c>
      <c r="AC54" s="35">
        <v>2984858</v>
      </c>
      <c r="AD54" s="35">
        <v>14774179</v>
      </c>
      <c r="AE54" s="35">
        <v>55714</v>
      </c>
      <c r="AF54" s="35">
        <v>2854941</v>
      </c>
      <c r="AG54" s="35">
        <v>2146078</v>
      </c>
      <c r="AH54" s="35">
        <v>758178</v>
      </c>
      <c r="AI54" s="35">
        <v>1757172</v>
      </c>
      <c r="AJ54" s="35">
        <v>111560</v>
      </c>
      <c r="AK54" s="35">
        <v>6035</v>
      </c>
      <c r="AL54" s="55"/>
      <c r="AM54" s="35">
        <v>339529</v>
      </c>
      <c r="AN54" s="35">
        <v>20471</v>
      </c>
      <c r="AO54" s="35">
        <v>4585</v>
      </c>
      <c r="AP54" s="35">
        <v>54181071</v>
      </c>
      <c r="AQ54" s="35">
        <v>10234164</v>
      </c>
      <c r="AR54" s="35">
        <v>575329</v>
      </c>
      <c r="AS54" s="35">
        <v>11259048</v>
      </c>
      <c r="AT54" s="35">
        <v>5934015</v>
      </c>
      <c r="AU54" s="35">
        <v>511446</v>
      </c>
      <c r="AV54" s="35">
        <v>605239</v>
      </c>
      <c r="AW54" s="35">
        <v>3155887</v>
      </c>
      <c r="AX54" s="35">
        <v>14179375</v>
      </c>
      <c r="AY54" s="35">
        <v>66770</v>
      </c>
      <c r="AZ54" s="35">
        <v>2681418</v>
      </c>
      <c r="BA54" s="35">
        <v>1898204</v>
      </c>
      <c r="BB54" s="35">
        <v>669458</v>
      </c>
      <c r="BC54" s="35">
        <v>1730942</v>
      </c>
      <c r="BD54" s="35">
        <v>122408</v>
      </c>
      <c r="BE54" s="35">
        <v>1789</v>
      </c>
      <c r="BF54" s="55"/>
      <c r="BG54" s="35">
        <v>510181</v>
      </c>
      <c r="BH54" s="35">
        <v>38349</v>
      </c>
      <c r="BI54" s="35">
        <v>7049</v>
      </c>
      <c r="BJ54" s="64">
        <v>56429993</v>
      </c>
      <c r="BK54" s="64">
        <v>10477660</v>
      </c>
      <c r="BL54" s="64">
        <v>957960</v>
      </c>
      <c r="BM54" s="64">
        <v>11984002</v>
      </c>
      <c r="BN54" s="64">
        <v>6413280</v>
      </c>
      <c r="BO54" s="64">
        <v>576522</v>
      </c>
      <c r="BP54" s="64">
        <v>438031</v>
      </c>
      <c r="BQ54" s="64">
        <v>10025305</v>
      </c>
      <c r="BR54" s="64">
        <v>6747625</v>
      </c>
      <c r="BS54" s="64">
        <v>121244</v>
      </c>
      <c r="BT54" s="64">
        <v>2317584</v>
      </c>
      <c r="BU54" s="64">
        <v>1991448</v>
      </c>
      <c r="BV54" s="64">
        <v>885195</v>
      </c>
      <c r="BW54" s="64">
        <v>2517676</v>
      </c>
      <c r="BX54" s="64">
        <v>287437</v>
      </c>
      <c r="BY54" s="64">
        <v>1426</v>
      </c>
      <c r="BZ54" s="64"/>
      <c r="CA54" s="64">
        <v>655242</v>
      </c>
      <c r="CB54" s="64">
        <v>27570</v>
      </c>
      <c r="CC54" s="64">
        <v>4786</v>
      </c>
      <c r="CD54" s="73">
        <v>60598374</v>
      </c>
      <c r="CE54" s="73">
        <v>10726366</v>
      </c>
      <c r="CF54" s="73">
        <v>1041824</v>
      </c>
      <c r="CG54" s="73">
        <v>13423255</v>
      </c>
      <c r="CH54" s="73">
        <v>5057708</v>
      </c>
      <c r="CI54" s="73">
        <v>504353</v>
      </c>
      <c r="CJ54" s="73">
        <v>467800</v>
      </c>
      <c r="CK54" s="73">
        <v>10373321</v>
      </c>
      <c r="CL54" s="73">
        <v>7036248</v>
      </c>
      <c r="CM54" s="73">
        <v>186188</v>
      </c>
      <c r="CN54" s="73">
        <v>2488343</v>
      </c>
      <c r="CO54" s="73">
        <v>2223388</v>
      </c>
      <c r="CP54" s="73">
        <v>2573228</v>
      </c>
      <c r="CQ54" s="73">
        <v>1196654</v>
      </c>
      <c r="CR54" s="73">
        <v>2475316</v>
      </c>
      <c r="CS54" s="73">
        <v>2540</v>
      </c>
      <c r="CT54" s="74" t="s">
        <v>119</v>
      </c>
      <c r="CU54" s="73">
        <v>773779</v>
      </c>
      <c r="CV54" s="73">
        <v>43857</v>
      </c>
      <c r="CW54" s="73">
        <v>4206</v>
      </c>
      <c r="CX54" s="73">
        <v>69343224</v>
      </c>
      <c r="CY54" s="73">
        <v>10329654</v>
      </c>
      <c r="CZ54" s="73">
        <v>4871630</v>
      </c>
      <c r="DA54" s="73">
        <v>13614659</v>
      </c>
      <c r="DB54" s="73">
        <v>5755999</v>
      </c>
      <c r="DC54" s="73">
        <v>837178</v>
      </c>
      <c r="DD54" s="73">
        <v>541164</v>
      </c>
      <c r="DE54" s="73">
        <v>13878691</v>
      </c>
      <c r="DF54" s="73">
        <v>8299371</v>
      </c>
      <c r="DG54" s="73">
        <v>298740</v>
      </c>
      <c r="DH54" s="73">
        <v>2708436</v>
      </c>
      <c r="DI54" s="73">
        <v>1153589</v>
      </c>
      <c r="DJ54" s="73">
        <v>2579555</v>
      </c>
      <c r="DK54" s="73">
        <v>1456953</v>
      </c>
      <c r="DL54" s="73">
        <v>1720001</v>
      </c>
      <c r="DM54" s="73" t="s">
        <v>111</v>
      </c>
      <c r="DN54" s="73" t="s">
        <v>119</v>
      </c>
      <c r="DO54" s="73">
        <v>1248672</v>
      </c>
      <c r="DP54" s="73">
        <v>41319</v>
      </c>
      <c r="DQ54" s="73">
        <v>4369</v>
      </c>
      <c r="DR54" s="104">
        <v>70939635</v>
      </c>
      <c r="DS54" s="104">
        <v>11428798</v>
      </c>
      <c r="DT54" s="104">
        <v>3352242</v>
      </c>
      <c r="DU54" s="104">
        <v>15340785</v>
      </c>
      <c r="DV54" s="104">
        <v>5460112</v>
      </c>
      <c r="DW54" s="104">
        <v>906747</v>
      </c>
      <c r="DX54" s="104">
        <v>1246883</v>
      </c>
      <c r="DY54" s="104">
        <v>13855743</v>
      </c>
      <c r="DZ54" s="104">
        <v>11204606</v>
      </c>
      <c r="EA54" s="104">
        <v>109760</v>
      </c>
      <c r="EB54" s="104">
        <v>2780003</v>
      </c>
      <c r="EC54" s="104">
        <v>760573</v>
      </c>
      <c r="ED54" s="104">
        <v>490489</v>
      </c>
      <c r="EE54" s="104">
        <v>107662</v>
      </c>
      <c r="EF54" s="104">
        <v>2732747</v>
      </c>
      <c r="EG54" s="104" t="s">
        <v>111</v>
      </c>
      <c r="EH54" s="104" t="s">
        <v>119</v>
      </c>
      <c r="EI54" s="104">
        <v>1119281</v>
      </c>
      <c r="EJ54" s="104">
        <v>32683</v>
      </c>
      <c r="EK54" s="104">
        <v>6715</v>
      </c>
    </row>
    <row r="55" spans="1:141" s="76" customFormat="1" ht="31.5" x14ac:dyDescent="0.25">
      <c r="A55" s="48" t="s">
        <v>54</v>
      </c>
      <c r="B55" s="49">
        <v>973802374</v>
      </c>
      <c r="C55" s="49">
        <v>35024203</v>
      </c>
      <c r="D55" s="49">
        <v>186289713</v>
      </c>
      <c r="E55" s="49">
        <v>322893755</v>
      </c>
      <c r="F55" s="49">
        <v>76196755</v>
      </c>
      <c r="G55" s="49">
        <v>5789331</v>
      </c>
      <c r="H55" s="49">
        <v>13346898</v>
      </c>
      <c r="I55" s="49">
        <v>115154571</v>
      </c>
      <c r="J55" s="49">
        <v>97019535</v>
      </c>
      <c r="K55" s="49">
        <v>3045747</v>
      </c>
      <c r="L55" s="49">
        <v>42393054</v>
      </c>
      <c r="M55" s="49">
        <v>26572757</v>
      </c>
      <c r="N55" s="49">
        <v>16692907</v>
      </c>
      <c r="O55" s="49">
        <v>20619881</v>
      </c>
      <c r="P55" s="49">
        <v>10054128</v>
      </c>
      <c r="Q55" s="49">
        <v>237798</v>
      </c>
      <c r="R55" s="49">
        <v>10717</v>
      </c>
      <c r="S55" s="49">
        <v>1730448</v>
      </c>
      <c r="T55" s="49">
        <v>607851</v>
      </c>
      <c r="U55" s="49">
        <v>122325</v>
      </c>
      <c r="V55" s="49">
        <v>1015648077</v>
      </c>
      <c r="W55" s="49">
        <v>37557666</v>
      </c>
      <c r="X55" s="49">
        <v>183305488</v>
      </c>
      <c r="Y55" s="49">
        <v>335807291</v>
      </c>
      <c r="Z55" s="49">
        <v>84112377</v>
      </c>
      <c r="AA55" s="49">
        <v>6530173</v>
      </c>
      <c r="AB55" s="49">
        <v>14482211</v>
      </c>
      <c r="AC55" s="49">
        <v>106953803</v>
      </c>
      <c r="AD55" s="49">
        <v>121912074</v>
      </c>
      <c r="AE55" s="49">
        <v>1916880</v>
      </c>
      <c r="AF55" s="49">
        <v>43069920</v>
      </c>
      <c r="AG55" s="49">
        <v>28865331</v>
      </c>
      <c r="AH55" s="49">
        <v>16200542</v>
      </c>
      <c r="AI55" s="49">
        <v>23042464</v>
      </c>
      <c r="AJ55" s="49">
        <v>8863407</v>
      </c>
      <c r="AK55" s="49">
        <v>261745</v>
      </c>
      <c r="AL55" s="49">
        <v>14912</v>
      </c>
      <c r="AM55" s="49">
        <v>2096203</v>
      </c>
      <c r="AN55" s="49">
        <v>531760</v>
      </c>
      <c r="AO55" s="49">
        <v>123830</v>
      </c>
      <c r="AP55" s="49">
        <v>1039228282</v>
      </c>
      <c r="AQ55" s="49">
        <v>42808766</v>
      </c>
      <c r="AR55" s="49">
        <v>196692179</v>
      </c>
      <c r="AS55" s="49">
        <v>339872051</v>
      </c>
      <c r="AT55" s="49">
        <v>88590795</v>
      </c>
      <c r="AU55" s="49">
        <v>7750338</v>
      </c>
      <c r="AV55" s="49">
        <v>14428924</v>
      </c>
      <c r="AW55" s="49">
        <v>105332619</v>
      </c>
      <c r="AX55" s="49">
        <v>121089709</v>
      </c>
      <c r="AY55" s="49">
        <v>2475065</v>
      </c>
      <c r="AZ55" s="49">
        <v>42218156</v>
      </c>
      <c r="BA55" s="49">
        <v>32154390</v>
      </c>
      <c r="BB55" s="49">
        <v>14299554</v>
      </c>
      <c r="BC55" s="49">
        <v>21681023</v>
      </c>
      <c r="BD55" s="49">
        <v>6541841</v>
      </c>
      <c r="BE55" s="49">
        <v>296720</v>
      </c>
      <c r="BF55" s="49">
        <v>33617</v>
      </c>
      <c r="BG55" s="49">
        <v>2260691</v>
      </c>
      <c r="BH55" s="49">
        <v>576509</v>
      </c>
      <c r="BI55" s="49">
        <v>125335</v>
      </c>
      <c r="BJ55" s="65">
        <v>1082989967</v>
      </c>
      <c r="BK55" s="65">
        <v>51025125</v>
      </c>
      <c r="BL55" s="65">
        <v>199598212</v>
      </c>
      <c r="BM55" s="65">
        <v>358930562</v>
      </c>
      <c r="BN55" s="65">
        <v>87341486</v>
      </c>
      <c r="BO55" s="65">
        <v>8718784</v>
      </c>
      <c r="BP55" s="65">
        <v>15497000</v>
      </c>
      <c r="BQ55" s="65">
        <v>97872250</v>
      </c>
      <c r="BR55" s="65">
        <v>123583747</v>
      </c>
      <c r="BS55" s="65">
        <v>2454791</v>
      </c>
      <c r="BT55" s="65">
        <v>44973760</v>
      </c>
      <c r="BU55" s="65">
        <v>38605030</v>
      </c>
      <c r="BV55" s="65">
        <v>16837131</v>
      </c>
      <c r="BW55" s="65">
        <v>21635905</v>
      </c>
      <c r="BX55" s="65">
        <v>12608044</v>
      </c>
      <c r="BY55" s="65">
        <v>168785</v>
      </c>
      <c r="BZ55" s="65">
        <v>45383</v>
      </c>
      <c r="CA55" s="65">
        <v>2381042</v>
      </c>
      <c r="CB55" s="65">
        <v>602812</v>
      </c>
      <c r="CC55" s="65">
        <v>110118</v>
      </c>
      <c r="CD55" s="71">
        <v>1155853003</v>
      </c>
      <c r="CE55" s="71">
        <v>58911661</v>
      </c>
      <c r="CF55" s="71">
        <v>220738248</v>
      </c>
      <c r="CG55" s="71">
        <v>354314943</v>
      </c>
      <c r="CH55" s="71">
        <v>93809716</v>
      </c>
      <c r="CI55" s="71">
        <v>9502281</v>
      </c>
      <c r="CJ55" s="71">
        <v>18738629</v>
      </c>
      <c r="CK55" s="71">
        <v>93620920</v>
      </c>
      <c r="CL55" s="71">
        <v>135436398</v>
      </c>
      <c r="CM55" s="71">
        <v>2545339</v>
      </c>
      <c r="CN55" s="71">
        <v>48933841</v>
      </c>
      <c r="CO55" s="71">
        <v>47070605</v>
      </c>
      <c r="CP55" s="71">
        <v>21933972</v>
      </c>
      <c r="CQ55" s="71">
        <v>25705002</v>
      </c>
      <c r="CR55" s="71">
        <v>20764138</v>
      </c>
      <c r="CS55" s="71">
        <v>230173</v>
      </c>
      <c r="CT55" s="71">
        <v>19704</v>
      </c>
      <c r="CU55" s="71">
        <v>2658410</v>
      </c>
      <c r="CV55" s="71">
        <v>755815</v>
      </c>
      <c r="CW55" s="71">
        <v>163208</v>
      </c>
      <c r="CX55" s="98">
        <v>1328517255</v>
      </c>
      <c r="CY55" s="98">
        <v>62986623</v>
      </c>
      <c r="CZ55" s="98">
        <v>226735548</v>
      </c>
      <c r="DA55" s="98">
        <v>444838415</v>
      </c>
      <c r="DB55" s="98">
        <v>90267666</v>
      </c>
      <c r="DC55" s="98">
        <v>11582165</v>
      </c>
      <c r="DD55" s="98">
        <v>22600575</v>
      </c>
      <c r="DE55" s="98">
        <v>152277402</v>
      </c>
      <c r="DF55" s="98">
        <v>157076624</v>
      </c>
      <c r="DG55" s="98">
        <v>2825993</v>
      </c>
      <c r="DH55" s="98">
        <v>47055506</v>
      </c>
      <c r="DI55" s="98">
        <v>19966340</v>
      </c>
      <c r="DJ55" s="98">
        <v>30624703</v>
      </c>
      <c r="DK55" s="98">
        <v>29093561</v>
      </c>
      <c r="DL55" s="98">
        <v>26214949</v>
      </c>
      <c r="DM55" s="98">
        <v>256835</v>
      </c>
      <c r="DN55" s="98">
        <v>14061</v>
      </c>
      <c r="DO55" s="98">
        <v>3317382</v>
      </c>
      <c r="DP55" s="98">
        <v>610633</v>
      </c>
      <c r="DQ55" s="98">
        <v>172274</v>
      </c>
      <c r="DR55" s="98">
        <v>1424354865</v>
      </c>
      <c r="DS55" s="98">
        <v>75686212</v>
      </c>
      <c r="DT55" s="98">
        <v>249624732</v>
      </c>
      <c r="DU55" s="98">
        <v>494683190</v>
      </c>
      <c r="DV55" s="98">
        <v>97799378</v>
      </c>
      <c r="DW55" s="98">
        <v>14178985</v>
      </c>
      <c r="DX55" s="98">
        <v>27598480</v>
      </c>
      <c r="DY55" s="98">
        <v>164303040</v>
      </c>
      <c r="DZ55" s="98">
        <v>161618781</v>
      </c>
      <c r="EA55" s="98">
        <v>2647101</v>
      </c>
      <c r="EB55" s="98">
        <v>45450665</v>
      </c>
      <c r="EC55" s="98">
        <v>16761668</v>
      </c>
      <c r="ED55" s="98">
        <v>22673139</v>
      </c>
      <c r="EE55" s="98">
        <v>29471215</v>
      </c>
      <c r="EF55" s="98">
        <v>17514858</v>
      </c>
      <c r="EG55" s="98">
        <v>247064</v>
      </c>
      <c r="EH55" s="98">
        <v>12302</v>
      </c>
      <c r="EI55" s="98">
        <v>3442700</v>
      </c>
      <c r="EJ55" s="98">
        <v>492409</v>
      </c>
      <c r="EK55" s="98">
        <v>148946</v>
      </c>
    </row>
    <row r="56" spans="1:141" ht="31.5" x14ac:dyDescent="0.25">
      <c r="A56" s="34" t="s">
        <v>55</v>
      </c>
      <c r="B56" s="35">
        <v>98579244</v>
      </c>
      <c r="C56" s="35">
        <v>4775386</v>
      </c>
      <c r="D56" s="35">
        <v>6957669</v>
      </c>
      <c r="E56" s="35">
        <v>44216736</v>
      </c>
      <c r="F56" s="35">
        <v>6616165</v>
      </c>
      <c r="G56" s="35">
        <v>706231</v>
      </c>
      <c r="H56" s="35">
        <v>1781381</v>
      </c>
      <c r="I56" s="35">
        <v>8359476</v>
      </c>
      <c r="J56" s="35">
        <v>12199866</v>
      </c>
      <c r="K56" s="35">
        <v>444379</v>
      </c>
      <c r="L56" s="35">
        <v>4459678</v>
      </c>
      <c r="M56" s="35">
        <v>3112667</v>
      </c>
      <c r="N56" s="35">
        <v>1527487</v>
      </c>
      <c r="O56" s="35">
        <v>2442456</v>
      </c>
      <c r="P56" s="35">
        <v>224515</v>
      </c>
      <c r="Q56" s="35">
        <v>4399</v>
      </c>
      <c r="R56" s="55" t="s">
        <v>111</v>
      </c>
      <c r="S56" s="35">
        <v>720949</v>
      </c>
      <c r="T56" s="35">
        <v>21558</v>
      </c>
      <c r="U56" s="35">
        <v>7545</v>
      </c>
      <c r="V56" s="35">
        <v>106103567</v>
      </c>
      <c r="W56" s="35">
        <v>4221392</v>
      </c>
      <c r="X56" s="35">
        <v>8206118</v>
      </c>
      <c r="Y56" s="35">
        <v>47323716</v>
      </c>
      <c r="Z56" s="35">
        <v>8012182</v>
      </c>
      <c r="AA56" s="35">
        <v>844821</v>
      </c>
      <c r="AB56" s="35">
        <v>1976955</v>
      </c>
      <c r="AC56" s="35">
        <v>8072614</v>
      </c>
      <c r="AD56" s="35">
        <v>13376112</v>
      </c>
      <c r="AE56" s="35">
        <v>396721</v>
      </c>
      <c r="AF56" s="35">
        <v>4533784</v>
      </c>
      <c r="AG56" s="35">
        <v>3662734</v>
      </c>
      <c r="AH56" s="35">
        <v>1622818</v>
      </c>
      <c r="AI56" s="35">
        <v>2783403</v>
      </c>
      <c r="AJ56" s="35">
        <v>320762</v>
      </c>
      <c r="AK56" s="35">
        <v>2193</v>
      </c>
      <c r="AL56" s="55" t="s">
        <v>111</v>
      </c>
      <c r="AM56" s="35">
        <v>716695</v>
      </c>
      <c r="AN56" s="35">
        <v>20942</v>
      </c>
      <c r="AO56" s="35">
        <v>7809</v>
      </c>
      <c r="AP56" s="35">
        <v>112018687</v>
      </c>
      <c r="AQ56" s="35">
        <v>4212942</v>
      </c>
      <c r="AR56" s="35">
        <v>8464978</v>
      </c>
      <c r="AS56" s="35">
        <v>50264325</v>
      </c>
      <c r="AT56" s="35">
        <v>8372816</v>
      </c>
      <c r="AU56" s="35">
        <v>854035</v>
      </c>
      <c r="AV56" s="35">
        <v>2264344</v>
      </c>
      <c r="AW56" s="35">
        <v>8121193</v>
      </c>
      <c r="AX56" s="35">
        <v>14857808</v>
      </c>
      <c r="AY56" s="35">
        <v>429498</v>
      </c>
      <c r="AZ56" s="35">
        <v>3847056</v>
      </c>
      <c r="BA56" s="35">
        <v>3968910</v>
      </c>
      <c r="BB56" s="35">
        <v>1875706</v>
      </c>
      <c r="BC56" s="35">
        <v>2600839</v>
      </c>
      <c r="BD56" s="35">
        <v>1059039</v>
      </c>
      <c r="BE56" s="35">
        <v>4362</v>
      </c>
      <c r="BF56" s="55" t="s">
        <v>111</v>
      </c>
      <c r="BG56" s="35">
        <v>782632</v>
      </c>
      <c r="BH56" s="35">
        <v>22709</v>
      </c>
      <c r="BI56" s="35">
        <v>14449</v>
      </c>
      <c r="BJ56" s="64">
        <v>117738510</v>
      </c>
      <c r="BK56" s="64">
        <v>5190787</v>
      </c>
      <c r="BL56" s="64">
        <v>8726136</v>
      </c>
      <c r="BM56" s="64">
        <v>51706715</v>
      </c>
      <c r="BN56" s="64">
        <v>9085573</v>
      </c>
      <c r="BO56" s="64">
        <v>879408</v>
      </c>
      <c r="BP56" s="64">
        <v>2975900</v>
      </c>
      <c r="BQ56" s="64">
        <v>7944261</v>
      </c>
      <c r="BR56" s="64">
        <v>17149432</v>
      </c>
      <c r="BS56" s="64">
        <v>450476</v>
      </c>
      <c r="BT56" s="64">
        <v>4167813</v>
      </c>
      <c r="BU56" s="64">
        <v>4025100</v>
      </c>
      <c r="BV56" s="64">
        <v>1536034</v>
      </c>
      <c r="BW56" s="64">
        <v>2847136</v>
      </c>
      <c r="BX56" s="64">
        <v>394848</v>
      </c>
      <c r="BY56" s="64">
        <v>4126</v>
      </c>
      <c r="BZ56" s="64" t="s">
        <v>113</v>
      </c>
      <c r="CA56" s="64">
        <v>628341</v>
      </c>
      <c r="CB56" s="64">
        <v>18938</v>
      </c>
      <c r="CC56" s="64">
        <v>7117</v>
      </c>
      <c r="CD56" s="73">
        <v>124306924</v>
      </c>
      <c r="CE56" s="73">
        <v>5047902</v>
      </c>
      <c r="CF56" s="73">
        <v>32682590</v>
      </c>
      <c r="CG56" s="73">
        <v>30674487</v>
      </c>
      <c r="CH56" s="73">
        <v>12757433</v>
      </c>
      <c r="CI56" s="73">
        <v>863977</v>
      </c>
      <c r="CJ56" s="73">
        <v>2428004</v>
      </c>
      <c r="CK56" s="73">
        <v>7800993</v>
      </c>
      <c r="CL56" s="73">
        <v>15999414</v>
      </c>
      <c r="CM56" s="73">
        <v>395192</v>
      </c>
      <c r="CN56" s="73">
        <v>4773292</v>
      </c>
      <c r="CO56" s="73">
        <v>4055497</v>
      </c>
      <c r="CP56" s="73">
        <v>1710825</v>
      </c>
      <c r="CQ56" s="73">
        <v>3441602</v>
      </c>
      <c r="CR56" s="73">
        <v>941407</v>
      </c>
      <c r="CS56" s="73">
        <v>6186</v>
      </c>
      <c r="CT56" s="73" t="s">
        <v>113</v>
      </c>
      <c r="CU56" s="73">
        <v>667574</v>
      </c>
      <c r="CV56" s="73">
        <v>51595</v>
      </c>
      <c r="CW56" s="73">
        <v>7353</v>
      </c>
      <c r="CX56" s="73">
        <v>142366971</v>
      </c>
      <c r="CY56" s="73">
        <v>5771015</v>
      </c>
      <c r="CZ56" s="73">
        <v>33462812</v>
      </c>
      <c r="DA56" s="73">
        <v>39191955</v>
      </c>
      <c r="DB56" s="73">
        <v>10752450</v>
      </c>
      <c r="DC56" s="73">
        <v>1076759</v>
      </c>
      <c r="DD56" s="73">
        <v>3961708</v>
      </c>
      <c r="DE56" s="73">
        <v>14389390</v>
      </c>
      <c r="DF56" s="73">
        <v>18225772</v>
      </c>
      <c r="DG56" s="73">
        <v>362189</v>
      </c>
      <c r="DH56" s="73">
        <v>4624769</v>
      </c>
      <c r="DI56" s="73">
        <v>2799076</v>
      </c>
      <c r="DJ56" s="73">
        <v>1787801</v>
      </c>
      <c r="DK56" s="73">
        <v>4019892</v>
      </c>
      <c r="DL56" s="73">
        <v>1129986</v>
      </c>
      <c r="DM56" s="73">
        <v>9180</v>
      </c>
      <c r="DN56" s="73" t="s">
        <v>111</v>
      </c>
      <c r="DO56" s="73">
        <v>775821</v>
      </c>
      <c r="DP56" s="73">
        <v>15276</v>
      </c>
      <c r="DQ56" s="73">
        <v>6212</v>
      </c>
      <c r="DR56" s="104">
        <v>149939594</v>
      </c>
      <c r="DS56" s="104">
        <v>7398009</v>
      </c>
      <c r="DT56" s="104">
        <v>37776486</v>
      </c>
      <c r="DU56" s="104">
        <v>39873520</v>
      </c>
      <c r="DV56" s="104">
        <v>11784410</v>
      </c>
      <c r="DW56" s="104">
        <v>1232433</v>
      </c>
      <c r="DX56" s="104">
        <v>4372885</v>
      </c>
      <c r="DY56" s="104">
        <v>14181528</v>
      </c>
      <c r="DZ56" s="104">
        <v>17821273</v>
      </c>
      <c r="EA56" s="104">
        <v>336969</v>
      </c>
      <c r="EB56" s="104">
        <v>4765985</v>
      </c>
      <c r="EC56" s="104">
        <v>2500431</v>
      </c>
      <c r="ED56" s="104">
        <v>2007970</v>
      </c>
      <c r="EE56" s="104">
        <v>3630612</v>
      </c>
      <c r="EF56" s="104">
        <v>1414054</v>
      </c>
      <c r="EG56" s="104">
        <v>10387</v>
      </c>
      <c r="EH56" s="104" t="s">
        <v>111</v>
      </c>
      <c r="EI56" s="104">
        <v>803860</v>
      </c>
      <c r="EJ56" s="104">
        <v>21860</v>
      </c>
      <c r="EK56" s="104">
        <v>6507</v>
      </c>
    </row>
    <row r="57" spans="1:141" x14ac:dyDescent="0.25">
      <c r="A57" s="34" t="s">
        <v>56</v>
      </c>
      <c r="B57" s="35">
        <v>10460763</v>
      </c>
      <c r="C57" s="35">
        <v>2147618</v>
      </c>
      <c r="D57" s="55"/>
      <c r="E57" s="35">
        <v>2476762</v>
      </c>
      <c r="F57" s="35">
        <v>583969</v>
      </c>
      <c r="G57" s="35">
        <v>83247</v>
      </c>
      <c r="H57" s="35">
        <v>148327</v>
      </c>
      <c r="I57" s="35">
        <v>2663326</v>
      </c>
      <c r="J57" s="35">
        <v>1302115</v>
      </c>
      <c r="K57" s="35">
        <v>12774</v>
      </c>
      <c r="L57" s="35">
        <v>798667</v>
      </c>
      <c r="M57" s="35">
        <v>153166</v>
      </c>
      <c r="N57" s="35">
        <v>64891</v>
      </c>
      <c r="O57" s="35">
        <v>3403</v>
      </c>
      <c r="P57" s="35">
        <v>13806</v>
      </c>
      <c r="Q57" s="55"/>
      <c r="R57" s="55"/>
      <c r="S57" s="35">
        <v>6027</v>
      </c>
      <c r="T57" s="55"/>
      <c r="U57" s="35">
        <v>2665</v>
      </c>
      <c r="V57" s="35">
        <v>10576961</v>
      </c>
      <c r="W57" s="35">
        <v>2225404</v>
      </c>
      <c r="X57" s="55"/>
      <c r="Y57" s="35">
        <v>2981362</v>
      </c>
      <c r="Z57" s="35">
        <v>609340</v>
      </c>
      <c r="AA57" s="35">
        <v>73742</v>
      </c>
      <c r="AB57" s="35">
        <v>131477</v>
      </c>
      <c r="AC57" s="35">
        <v>2597992</v>
      </c>
      <c r="AD57" s="35">
        <v>766961</v>
      </c>
      <c r="AE57" s="35">
        <v>10546</v>
      </c>
      <c r="AF57" s="35">
        <v>782537</v>
      </c>
      <c r="AG57" s="35">
        <v>151945</v>
      </c>
      <c r="AH57" s="35">
        <v>215830</v>
      </c>
      <c r="AI57" s="35">
        <v>3181</v>
      </c>
      <c r="AJ57" s="35">
        <v>15346</v>
      </c>
      <c r="AK57" s="55"/>
      <c r="AL57" s="55"/>
      <c r="AM57" s="35">
        <v>7993</v>
      </c>
      <c r="AN57" s="55"/>
      <c r="AO57" s="35">
        <v>3305</v>
      </c>
      <c r="AP57" s="35">
        <v>12936408</v>
      </c>
      <c r="AQ57" s="35">
        <v>2619305</v>
      </c>
      <c r="AR57" s="55"/>
      <c r="AS57" s="35">
        <v>3379918</v>
      </c>
      <c r="AT57" s="35">
        <v>671764</v>
      </c>
      <c r="AU57" s="35">
        <v>61487</v>
      </c>
      <c r="AV57" s="35">
        <v>89647</v>
      </c>
      <c r="AW57" s="35">
        <v>2298027</v>
      </c>
      <c r="AX57" s="35">
        <v>2917675</v>
      </c>
      <c r="AY57" s="35">
        <v>15019</v>
      </c>
      <c r="AZ57" s="35">
        <v>608065</v>
      </c>
      <c r="BA57" s="35">
        <v>131206</v>
      </c>
      <c r="BB57" s="35">
        <v>78108</v>
      </c>
      <c r="BC57" s="35">
        <v>24764</v>
      </c>
      <c r="BD57" s="35">
        <v>32254</v>
      </c>
      <c r="BE57" s="55"/>
      <c r="BF57" s="55"/>
      <c r="BG57" s="35">
        <v>5399</v>
      </c>
      <c r="BH57" s="55" t="s">
        <v>111</v>
      </c>
      <c r="BI57" s="35">
        <v>3770</v>
      </c>
      <c r="BJ57" s="64">
        <v>13247715</v>
      </c>
      <c r="BK57" s="64">
        <v>2509993</v>
      </c>
      <c r="BL57" s="64"/>
      <c r="BM57" s="64">
        <v>4885454</v>
      </c>
      <c r="BN57" s="64">
        <v>703889</v>
      </c>
      <c r="BO57" s="64">
        <v>68190</v>
      </c>
      <c r="BP57" s="64">
        <v>94722</v>
      </c>
      <c r="BQ57" s="64">
        <v>2069738</v>
      </c>
      <c r="BR57" s="64">
        <v>1902744</v>
      </c>
      <c r="BS57" s="64">
        <v>15897</v>
      </c>
      <c r="BT57" s="64">
        <v>680899</v>
      </c>
      <c r="BU57" s="64">
        <v>173620</v>
      </c>
      <c r="BV57" s="64">
        <v>64454</v>
      </c>
      <c r="BW57" s="64">
        <v>35384</v>
      </c>
      <c r="BX57" s="64">
        <v>25349</v>
      </c>
      <c r="BY57" s="64"/>
      <c r="BZ57" s="64"/>
      <c r="CA57" s="64">
        <v>13053</v>
      </c>
      <c r="CB57" s="64"/>
      <c r="CC57" s="64">
        <v>4329</v>
      </c>
      <c r="CD57" s="73">
        <v>16643013</v>
      </c>
      <c r="CE57" s="73">
        <v>2828408</v>
      </c>
      <c r="CF57" s="73" t="s">
        <v>113</v>
      </c>
      <c r="CG57" s="73">
        <v>4145579</v>
      </c>
      <c r="CH57" s="73">
        <v>1768859</v>
      </c>
      <c r="CI57" s="73">
        <v>83656</v>
      </c>
      <c r="CJ57" s="73">
        <v>375647</v>
      </c>
      <c r="CK57" s="73">
        <v>1865535</v>
      </c>
      <c r="CL57" s="73">
        <v>4437199</v>
      </c>
      <c r="CM57" s="73">
        <v>12147</v>
      </c>
      <c r="CN57" s="73">
        <v>775909</v>
      </c>
      <c r="CO57" s="73">
        <v>174110</v>
      </c>
      <c r="CP57" s="73">
        <v>50978</v>
      </c>
      <c r="CQ57" s="73">
        <v>58944</v>
      </c>
      <c r="CR57" s="73">
        <v>37928</v>
      </c>
      <c r="CS57" s="74" t="s">
        <v>119</v>
      </c>
      <c r="CT57" s="74" t="s">
        <v>119</v>
      </c>
      <c r="CU57" s="73">
        <v>19635</v>
      </c>
      <c r="CV57" s="74" t="s">
        <v>119</v>
      </c>
      <c r="CW57" s="73">
        <v>6967</v>
      </c>
      <c r="CX57" s="73">
        <v>16150272</v>
      </c>
      <c r="CY57" s="73">
        <v>3145710</v>
      </c>
      <c r="CZ57" s="73" t="s">
        <v>111</v>
      </c>
      <c r="DA57" s="73">
        <v>4475633</v>
      </c>
      <c r="DB57" s="73">
        <v>1049577</v>
      </c>
      <c r="DC57" s="73">
        <v>337947</v>
      </c>
      <c r="DD57" s="73">
        <v>377772</v>
      </c>
      <c r="DE57" s="73">
        <v>3767891</v>
      </c>
      <c r="DF57" s="73">
        <v>1885490</v>
      </c>
      <c r="DG57" s="73">
        <v>10833</v>
      </c>
      <c r="DH57" s="73">
        <v>728245</v>
      </c>
      <c r="DI57" s="73">
        <v>158208</v>
      </c>
      <c r="DJ57" s="73">
        <v>64382</v>
      </c>
      <c r="DK57" s="73">
        <v>83425</v>
      </c>
      <c r="DL57" s="73">
        <v>32125</v>
      </c>
      <c r="DM57" s="73" t="s">
        <v>119</v>
      </c>
      <c r="DN57" s="73" t="s">
        <v>119</v>
      </c>
      <c r="DO57" s="73">
        <v>23254</v>
      </c>
      <c r="DP57" s="73" t="s">
        <v>119</v>
      </c>
      <c r="DQ57" s="73">
        <v>8116</v>
      </c>
      <c r="DR57" s="104">
        <v>16308909</v>
      </c>
      <c r="DS57" s="104">
        <v>3661076</v>
      </c>
      <c r="DT57" s="104" t="s">
        <v>111</v>
      </c>
      <c r="DU57" s="104">
        <v>3954653</v>
      </c>
      <c r="DV57" s="104">
        <v>1640300</v>
      </c>
      <c r="DW57" s="104">
        <v>177394</v>
      </c>
      <c r="DX57" s="104">
        <v>402796</v>
      </c>
      <c r="DY57" s="104">
        <v>3842848</v>
      </c>
      <c r="DZ57" s="104">
        <v>1516941</v>
      </c>
      <c r="EA57" s="104">
        <v>11711</v>
      </c>
      <c r="EB57" s="104">
        <v>807418</v>
      </c>
      <c r="EC57" s="104">
        <v>157404</v>
      </c>
      <c r="ED57" s="104">
        <v>31863</v>
      </c>
      <c r="EE57" s="104">
        <v>40571</v>
      </c>
      <c r="EF57" s="104">
        <v>27925</v>
      </c>
      <c r="EG57" s="104" t="s">
        <v>119</v>
      </c>
      <c r="EH57" s="104" t="s">
        <v>119</v>
      </c>
      <c r="EI57" s="104">
        <v>24123</v>
      </c>
      <c r="EJ57" s="104" t="s">
        <v>111</v>
      </c>
      <c r="EK57" s="104">
        <v>10161</v>
      </c>
    </row>
    <row r="58" spans="1:141" x14ac:dyDescent="0.25">
      <c r="A58" s="34" t="s">
        <v>57</v>
      </c>
      <c r="B58" s="35">
        <v>16575686</v>
      </c>
      <c r="C58" s="35">
        <v>2432639</v>
      </c>
      <c r="D58" s="55" t="s">
        <v>111</v>
      </c>
      <c r="E58" s="35">
        <v>6552194</v>
      </c>
      <c r="F58" s="35">
        <v>833884</v>
      </c>
      <c r="G58" s="35">
        <v>111841</v>
      </c>
      <c r="H58" s="35">
        <v>249128</v>
      </c>
      <c r="I58" s="35">
        <v>3768271</v>
      </c>
      <c r="J58" s="35">
        <v>921321</v>
      </c>
      <c r="K58" s="35">
        <v>23944</v>
      </c>
      <c r="L58" s="35">
        <v>991165</v>
      </c>
      <c r="M58" s="35">
        <v>291282</v>
      </c>
      <c r="N58" s="35">
        <v>158596</v>
      </c>
      <c r="O58" s="35">
        <v>15809</v>
      </c>
      <c r="P58" s="35">
        <v>200561</v>
      </c>
      <c r="Q58" s="55" t="s">
        <v>111</v>
      </c>
      <c r="R58" s="55"/>
      <c r="S58" s="35">
        <v>19931</v>
      </c>
      <c r="T58" s="55" t="s">
        <v>111</v>
      </c>
      <c r="U58" s="35">
        <v>1887</v>
      </c>
      <c r="V58" s="35">
        <v>17788329</v>
      </c>
      <c r="W58" s="35">
        <v>2705952</v>
      </c>
      <c r="X58" s="55" t="s">
        <v>111</v>
      </c>
      <c r="Y58" s="35">
        <v>7813029</v>
      </c>
      <c r="Z58" s="35">
        <v>889801</v>
      </c>
      <c r="AA58" s="35">
        <v>145975</v>
      </c>
      <c r="AB58" s="35">
        <v>221829</v>
      </c>
      <c r="AC58" s="35">
        <v>3199924</v>
      </c>
      <c r="AD58" s="35">
        <v>1182913</v>
      </c>
      <c r="AE58" s="35">
        <v>23974</v>
      </c>
      <c r="AF58" s="35">
        <v>867768</v>
      </c>
      <c r="AG58" s="35">
        <v>246669</v>
      </c>
      <c r="AH58" s="35">
        <v>204055</v>
      </c>
      <c r="AI58" s="35">
        <v>54043</v>
      </c>
      <c r="AJ58" s="35">
        <v>207391</v>
      </c>
      <c r="AK58" s="35">
        <v>327</v>
      </c>
      <c r="AL58" s="55"/>
      <c r="AM58" s="35">
        <v>19389</v>
      </c>
      <c r="AN58" s="55" t="s">
        <v>111</v>
      </c>
      <c r="AO58" s="35">
        <v>2798</v>
      </c>
      <c r="AP58" s="35">
        <v>17249770</v>
      </c>
      <c r="AQ58" s="35">
        <v>3421307</v>
      </c>
      <c r="AR58" s="55" t="s">
        <v>111</v>
      </c>
      <c r="AS58" s="35">
        <v>6657788</v>
      </c>
      <c r="AT58" s="35">
        <v>941174</v>
      </c>
      <c r="AU58" s="35">
        <v>164015</v>
      </c>
      <c r="AV58" s="35">
        <v>179075</v>
      </c>
      <c r="AW58" s="35">
        <v>2706200</v>
      </c>
      <c r="AX58" s="35">
        <v>1067327</v>
      </c>
      <c r="AY58" s="35">
        <v>29777</v>
      </c>
      <c r="AZ58" s="35">
        <v>945044</v>
      </c>
      <c r="BA58" s="35">
        <v>328183</v>
      </c>
      <c r="BB58" s="35">
        <v>89475</v>
      </c>
      <c r="BC58" s="35">
        <v>13354</v>
      </c>
      <c r="BD58" s="35">
        <v>686126</v>
      </c>
      <c r="BE58" s="35">
        <v>688</v>
      </c>
      <c r="BF58" s="55"/>
      <c r="BG58" s="35">
        <v>15229</v>
      </c>
      <c r="BH58" s="35">
        <v>1268</v>
      </c>
      <c r="BI58" s="35">
        <v>2518</v>
      </c>
      <c r="BJ58" s="64">
        <v>19518697</v>
      </c>
      <c r="BK58" s="64">
        <v>4757521</v>
      </c>
      <c r="BL58" s="64" t="s">
        <v>113</v>
      </c>
      <c r="BM58" s="64">
        <v>8315550</v>
      </c>
      <c r="BN58" s="64">
        <v>1080660</v>
      </c>
      <c r="BO58" s="64">
        <v>154140</v>
      </c>
      <c r="BP58" s="64">
        <v>131999</v>
      </c>
      <c r="BQ58" s="64">
        <v>2224169</v>
      </c>
      <c r="BR58" s="64">
        <v>938863</v>
      </c>
      <c r="BS58" s="64">
        <v>44350</v>
      </c>
      <c r="BT58" s="64">
        <v>961201</v>
      </c>
      <c r="BU58" s="64">
        <v>397986</v>
      </c>
      <c r="BV58" s="64">
        <v>132281</v>
      </c>
      <c r="BW58" s="64">
        <v>15162</v>
      </c>
      <c r="BX58" s="64">
        <v>347004</v>
      </c>
      <c r="BY58" s="64" t="s">
        <v>113</v>
      </c>
      <c r="BZ58" s="64"/>
      <c r="CA58" s="64">
        <v>12207</v>
      </c>
      <c r="CB58" s="64">
        <v>1510</v>
      </c>
      <c r="CC58" s="64" t="s">
        <v>113</v>
      </c>
      <c r="CD58" s="73">
        <v>18736656</v>
      </c>
      <c r="CE58" s="73">
        <v>5538647</v>
      </c>
      <c r="CF58" s="73" t="s">
        <v>113</v>
      </c>
      <c r="CG58" s="73">
        <v>6799996</v>
      </c>
      <c r="CH58" s="73">
        <v>1068605</v>
      </c>
      <c r="CI58" s="73">
        <v>281596</v>
      </c>
      <c r="CJ58" s="73">
        <v>240345</v>
      </c>
      <c r="CK58" s="73">
        <v>1761954</v>
      </c>
      <c r="CL58" s="73">
        <v>1403443</v>
      </c>
      <c r="CM58" s="73">
        <v>50730</v>
      </c>
      <c r="CN58" s="73">
        <v>921384</v>
      </c>
      <c r="CO58" s="73">
        <v>417583</v>
      </c>
      <c r="CP58" s="73">
        <v>85778</v>
      </c>
      <c r="CQ58" s="73">
        <v>27045</v>
      </c>
      <c r="CR58" s="73">
        <v>118199</v>
      </c>
      <c r="CS58" s="73" t="s">
        <v>113</v>
      </c>
      <c r="CT58" s="74" t="s">
        <v>119</v>
      </c>
      <c r="CU58" s="73">
        <v>10492</v>
      </c>
      <c r="CV58" s="73" t="s">
        <v>113</v>
      </c>
      <c r="CW58" s="73">
        <v>5341</v>
      </c>
      <c r="CX58" s="73">
        <v>24583837</v>
      </c>
      <c r="CY58" s="73">
        <v>5777798</v>
      </c>
      <c r="CZ58" s="73" t="s">
        <v>111</v>
      </c>
      <c r="DA58" s="73">
        <v>8665677</v>
      </c>
      <c r="DB58" s="73">
        <v>1230797</v>
      </c>
      <c r="DC58" s="73">
        <v>319554</v>
      </c>
      <c r="DD58" s="73">
        <v>259386</v>
      </c>
      <c r="DE58" s="73">
        <v>4710438</v>
      </c>
      <c r="DF58" s="73">
        <v>1520342</v>
      </c>
      <c r="DG58" s="73">
        <v>48853</v>
      </c>
      <c r="DH58" s="73">
        <v>982234</v>
      </c>
      <c r="DI58" s="73">
        <v>793966</v>
      </c>
      <c r="DJ58" s="73">
        <v>71631</v>
      </c>
      <c r="DK58" s="73">
        <v>41340</v>
      </c>
      <c r="DL58" s="73">
        <v>142043</v>
      </c>
      <c r="DM58" s="73" t="s">
        <v>111</v>
      </c>
      <c r="DN58" s="73" t="s">
        <v>119</v>
      </c>
      <c r="DO58" s="73">
        <v>10694</v>
      </c>
      <c r="DP58" s="73" t="s">
        <v>111</v>
      </c>
      <c r="DQ58" s="73">
        <v>4524</v>
      </c>
      <c r="DR58" s="104">
        <v>24953360</v>
      </c>
      <c r="DS58" s="104">
        <v>6474748</v>
      </c>
      <c r="DT58" s="104" t="s">
        <v>111</v>
      </c>
      <c r="DU58" s="104">
        <v>9405615</v>
      </c>
      <c r="DV58" s="104">
        <v>1186439</v>
      </c>
      <c r="DW58" s="104">
        <v>274363</v>
      </c>
      <c r="DX58" s="104">
        <v>279552</v>
      </c>
      <c r="DY58" s="104">
        <v>4372549</v>
      </c>
      <c r="DZ58" s="104">
        <v>1256617</v>
      </c>
      <c r="EA58" s="104">
        <v>48140</v>
      </c>
      <c r="EB58" s="104">
        <v>730300</v>
      </c>
      <c r="EC58" s="104">
        <v>449142</v>
      </c>
      <c r="ED58" s="104">
        <v>72031</v>
      </c>
      <c r="EE58" s="104">
        <v>62360</v>
      </c>
      <c r="EF58" s="104">
        <v>297701</v>
      </c>
      <c r="EG58" s="104" t="s">
        <v>111</v>
      </c>
      <c r="EH58" s="104" t="s">
        <v>119</v>
      </c>
      <c r="EI58" s="104">
        <v>20752</v>
      </c>
      <c r="EJ58" s="104">
        <v>1880</v>
      </c>
      <c r="EK58" s="104" t="s">
        <v>111</v>
      </c>
    </row>
    <row r="59" spans="1:141" x14ac:dyDescent="0.25">
      <c r="A59" s="34" t="s">
        <v>58</v>
      </c>
      <c r="B59" s="35">
        <v>192645008</v>
      </c>
      <c r="C59" s="35">
        <v>5769344</v>
      </c>
      <c r="D59" s="35">
        <v>45887616</v>
      </c>
      <c r="E59" s="35">
        <v>69196446</v>
      </c>
      <c r="F59" s="35">
        <v>10034907</v>
      </c>
      <c r="G59" s="35">
        <v>1143266</v>
      </c>
      <c r="H59" s="35">
        <v>3637789</v>
      </c>
      <c r="I59" s="35">
        <v>12845871</v>
      </c>
      <c r="J59" s="35">
        <v>16372957</v>
      </c>
      <c r="K59" s="35">
        <v>562232</v>
      </c>
      <c r="L59" s="35">
        <v>6761634</v>
      </c>
      <c r="M59" s="35">
        <v>8508515</v>
      </c>
      <c r="N59" s="35">
        <v>5152549</v>
      </c>
      <c r="O59" s="35">
        <v>4076714</v>
      </c>
      <c r="P59" s="35">
        <v>2081692</v>
      </c>
      <c r="Q59" s="35">
        <v>4327</v>
      </c>
      <c r="R59" s="35">
        <v>2262</v>
      </c>
      <c r="S59" s="35">
        <v>186464</v>
      </c>
      <c r="T59" s="35">
        <v>415825</v>
      </c>
      <c r="U59" s="35">
        <v>4598</v>
      </c>
      <c r="V59" s="35">
        <v>203850262</v>
      </c>
      <c r="W59" s="35">
        <v>6206356</v>
      </c>
      <c r="X59" s="35">
        <v>48100374</v>
      </c>
      <c r="Y59" s="35">
        <v>74491192</v>
      </c>
      <c r="Z59" s="35">
        <v>12128550</v>
      </c>
      <c r="AA59" s="35">
        <v>1143237</v>
      </c>
      <c r="AB59" s="35">
        <v>4334356</v>
      </c>
      <c r="AC59" s="35">
        <v>8982751</v>
      </c>
      <c r="AD59" s="35">
        <v>18726858</v>
      </c>
      <c r="AE59" s="35">
        <v>584480</v>
      </c>
      <c r="AF59" s="35">
        <v>6554771</v>
      </c>
      <c r="AG59" s="35">
        <v>7413709</v>
      </c>
      <c r="AH59" s="35">
        <v>5509669</v>
      </c>
      <c r="AI59" s="35">
        <v>4913673</v>
      </c>
      <c r="AJ59" s="35">
        <v>4202012</v>
      </c>
      <c r="AK59" s="55" t="s">
        <v>111</v>
      </c>
      <c r="AL59" s="35">
        <v>2839</v>
      </c>
      <c r="AM59" s="35">
        <v>216839</v>
      </c>
      <c r="AN59" s="35">
        <v>324673</v>
      </c>
      <c r="AO59" s="35">
        <v>5430</v>
      </c>
      <c r="AP59" s="35">
        <v>214124405</v>
      </c>
      <c r="AQ59" s="35">
        <v>7067817</v>
      </c>
      <c r="AR59" s="35">
        <v>54042418</v>
      </c>
      <c r="AS59" s="35">
        <v>78366853</v>
      </c>
      <c r="AT59" s="35">
        <v>13934199</v>
      </c>
      <c r="AU59" s="35">
        <v>1892053</v>
      </c>
      <c r="AV59" s="35">
        <v>3292780</v>
      </c>
      <c r="AW59" s="35">
        <v>9056463</v>
      </c>
      <c r="AX59" s="35">
        <v>21014172</v>
      </c>
      <c r="AY59" s="35">
        <v>937511</v>
      </c>
      <c r="AZ59" s="35">
        <v>6447656</v>
      </c>
      <c r="BA59" s="35">
        <v>8060323</v>
      </c>
      <c r="BB59" s="35">
        <v>4493091</v>
      </c>
      <c r="BC59" s="35">
        <v>3835443</v>
      </c>
      <c r="BD59" s="35">
        <v>1197877</v>
      </c>
      <c r="BE59" s="55" t="s">
        <v>111</v>
      </c>
      <c r="BF59" s="35">
        <v>3434</v>
      </c>
      <c r="BG59" s="35">
        <v>158947</v>
      </c>
      <c r="BH59" s="35">
        <v>284799</v>
      </c>
      <c r="BI59" s="35">
        <v>26508</v>
      </c>
      <c r="BJ59" s="64">
        <v>218282329</v>
      </c>
      <c r="BK59" s="64">
        <v>8025074</v>
      </c>
      <c r="BL59" s="64">
        <v>53413868</v>
      </c>
      <c r="BM59" s="64">
        <v>81784333</v>
      </c>
      <c r="BN59" s="64">
        <v>14649379</v>
      </c>
      <c r="BO59" s="64">
        <v>1379845</v>
      </c>
      <c r="BP59" s="64">
        <v>3473871</v>
      </c>
      <c r="BQ59" s="64">
        <v>9743721</v>
      </c>
      <c r="BR59" s="64">
        <v>19331842</v>
      </c>
      <c r="BS59" s="64">
        <v>716462</v>
      </c>
      <c r="BT59" s="64">
        <v>6537575</v>
      </c>
      <c r="BU59" s="64">
        <v>10818661</v>
      </c>
      <c r="BV59" s="64">
        <v>3099576</v>
      </c>
      <c r="BW59" s="64">
        <v>3608846</v>
      </c>
      <c r="BX59" s="64">
        <v>1169185</v>
      </c>
      <c r="BY59" s="64" t="s">
        <v>113</v>
      </c>
      <c r="BZ59" s="64" t="s">
        <v>113</v>
      </c>
      <c r="CA59" s="64">
        <v>163105</v>
      </c>
      <c r="CB59" s="64">
        <v>340637</v>
      </c>
      <c r="CC59" s="64">
        <v>6239</v>
      </c>
      <c r="CD59" s="73">
        <v>255973649</v>
      </c>
      <c r="CE59" s="73">
        <v>10892375</v>
      </c>
      <c r="CF59" s="73">
        <v>52463745</v>
      </c>
      <c r="CG59" s="73">
        <v>87894726</v>
      </c>
      <c r="CH59" s="73">
        <v>15353473</v>
      </c>
      <c r="CI59" s="73">
        <v>2504438</v>
      </c>
      <c r="CJ59" s="73">
        <v>5034856</v>
      </c>
      <c r="CK59" s="73">
        <v>11058054</v>
      </c>
      <c r="CL59" s="73">
        <v>23411751</v>
      </c>
      <c r="CM59" s="73">
        <v>714381</v>
      </c>
      <c r="CN59" s="73">
        <v>6722230</v>
      </c>
      <c r="CO59" s="73">
        <v>17454462</v>
      </c>
      <c r="CP59" s="73">
        <v>7664477</v>
      </c>
      <c r="CQ59" s="73">
        <v>4412888</v>
      </c>
      <c r="CR59" s="73">
        <v>9878701</v>
      </c>
      <c r="CS59" s="73">
        <v>14773</v>
      </c>
      <c r="CT59" s="73">
        <v>10014</v>
      </c>
      <c r="CU59" s="73">
        <v>168723</v>
      </c>
      <c r="CV59" s="73">
        <v>281287</v>
      </c>
      <c r="CW59" s="73">
        <v>38295</v>
      </c>
      <c r="CX59" s="73">
        <v>265246078</v>
      </c>
      <c r="CY59" s="73">
        <v>10769136</v>
      </c>
      <c r="CZ59" s="73">
        <v>53330903</v>
      </c>
      <c r="DA59" s="73">
        <v>111499488</v>
      </c>
      <c r="DB59" s="73">
        <v>12081210</v>
      </c>
      <c r="DC59" s="73">
        <v>2501732</v>
      </c>
      <c r="DD59" s="73">
        <v>5203020</v>
      </c>
      <c r="DE59" s="73">
        <v>15418620</v>
      </c>
      <c r="DF59" s="73">
        <v>25818025</v>
      </c>
      <c r="DG59" s="73">
        <v>965111</v>
      </c>
      <c r="DH59" s="73">
        <v>7021206</v>
      </c>
      <c r="DI59" s="73">
        <v>4722716</v>
      </c>
      <c r="DJ59" s="73">
        <v>9373000</v>
      </c>
      <c r="DK59" s="73">
        <v>3213920</v>
      </c>
      <c r="DL59" s="73">
        <v>2710806</v>
      </c>
      <c r="DM59" s="73">
        <v>4414</v>
      </c>
      <c r="DN59" s="73" t="s">
        <v>111</v>
      </c>
      <c r="DO59" s="73">
        <v>226909</v>
      </c>
      <c r="DP59" s="73">
        <v>324916</v>
      </c>
      <c r="DQ59" s="73">
        <v>60751</v>
      </c>
      <c r="DR59" s="104">
        <v>320495216</v>
      </c>
      <c r="DS59" s="104">
        <v>14991635</v>
      </c>
      <c r="DT59" s="104">
        <v>64867605</v>
      </c>
      <c r="DU59" s="104">
        <v>138186005</v>
      </c>
      <c r="DV59" s="104">
        <v>12163120</v>
      </c>
      <c r="DW59" s="104">
        <v>3881073</v>
      </c>
      <c r="DX59" s="104">
        <v>6987212</v>
      </c>
      <c r="DY59" s="104">
        <v>15656786</v>
      </c>
      <c r="DZ59" s="104">
        <v>32220118</v>
      </c>
      <c r="EA59" s="104">
        <v>677790</v>
      </c>
      <c r="EB59" s="104">
        <v>6671030</v>
      </c>
      <c r="EC59" s="104">
        <v>4782255</v>
      </c>
      <c r="ED59" s="104">
        <v>10440753</v>
      </c>
      <c r="EE59" s="104">
        <v>3941812</v>
      </c>
      <c r="EF59" s="104">
        <v>4462305</v>
      </c>
      <c r="EG59" s="104" t="s">
        <v>119</v>
      </c>
      <c r="EH59" s="104" t="s">
        <v>111</v>
      </c>
      <c r="EI59" s="104">
        <v>335776</v>
      </c>
      <c r="EJ59" s="104">
        <v>202963</v>
      </c>
      <c r="EK59" s="104">
        <v>20432</v>
      </c>
    </row>
    <row r="60" spans="1:141" x14ac:dyDescent="0.25">
      <c r="A60" s="34" t="s">
        <v>59</v>
      </c>
      <c r="B60" s="35">
        <v>39176818</v>
      </c>
      <c r="C60" s="35">
        <v>2910525</v>
      </c>
      <c r="D60" s="35">
        <v>10275492</v>
      </c>
      <c r="E60" s="35">
        <v>8402128</v>
      </c>
      <c r="F60" s="35">
        <v>2264356</v>
      </c>
      <c r="G60" s="35">
        <v>231913</v>
      </c>
      <c r="H60" s="35">
        <v>391549</v>
      </c>
      <c r="I60" s="35">
        <v>9049508</v>
      </c>
      <c r="J60" s="35">
        <v>2556601</v>
      </c>
      <c r="K60" s="35">
        <v>62827</v>
      </c>
      <c r="L60" s="35">
        <v>1360686</v>
      </c>
      <c r="M60" s="35">
        <v>573613</v>
      </c>
      <c r="N60" s="35">
        <v>585021</v>
      </c>
      <c r="O60" s="35">
        <v>362248</v>
      </c>
      <c r="P60" s="35">
        <v>70638</v>
      </c>
      <c r="Q60" s="35">
        <v>16184</v>
      </c>
      <c r="R60" s="55"/>
      <c r="S60" s="35">
        <v>37928</v>
      </c>
      <c r="T60" s="35">
        <v>21152</v>
      </c>
      <c r="U60" s="35">
        <v>4449</v>
      </c>
      <c r="V60" s="35">
        <v>38829644</v>
      </c>
      <c r="W60" s="35">
        <v>3105734</v>
      </c>
      <c r="X60" s="35">
        <v>10567036</v>
      </c>
      <c r="Y60" s="35">
        <v>8495118</v>
      </c>
      <c r="Z60" s="35">
        <v>2329734</v>
      </c>
      <c r="AA60" s="35">
        <v>242649</v>
      </c>
      <c r="AB60" s="35">
        <v>328983</v>
      </c>
      <c r="AC60" s="35">
        <v>8139003</v>
      </c>
      <c r="AD60" s="35">
        <v>2779021</v>
      </c>
      <c r="AE60" s="35">
        <v>37359</v>
      </c>
      <c r="AF60" s="35">
        <v>1347538</v>
      </c>
      <c r="AG60" s="35">
        <v>440635</v>
      </c>
      <c r="AH60" s="35">
        <v>424263</v>
      </c>
      <c r="AI60" s="35">
        <v>329694</v>
      </c>
      <c r="AJ60" s="35">
        <v>178420</v>
      </c>
      <c r="AK60" s="35">
        <v>11953</v>
      </c>
      <c r="AL60" s="55"/>
      <c r="AM60" s="35">
        <v>40913</v>
      </c>
      <c r="AN60" s="35">
        <v>26878</v>
      </c>
      <c r="AO60" s="35">
        <v>4713</v>
      </c>
      <c r="AP60" s="35">
        <v>39640219</v>
      </c>
      <c r="AQ60" s="35">
        <v>3335848</v>
      </c>
      <c r="AR60" s="35">
        <v>10776065</v>
      </c>
      <c r="AS60" s="35">
        <v>9261193</v>
      </c>
      <c r="AT60" s="35">
        <v>2621289</v>
      </c>
      <c r="AU60" s="35">
        <v>223447</v>
      </c>
      <c r="AV60" s="35">
        <v>425123</v>
      </c>
      <c r="AW60" s="35">
        <v>7530093</v>
      </c>
      <c r="AX60" s="35">
        <v>2790901</v>
      </c>
      <c r="AY60" s="35">
        <v>48060</v>
      </c>
      <c r="AZ60" s="35">
        <v>1373982</v>
      </c>
      <c r="BA60" s="35">
        <v>523795</v>
      </c>
      <c r="BB60" s="35">
        <v>351587</v>
      </c>
      <c r="BC60" s="35">
        <v>223652</v>
      </c>
      <c r="BD60" s="35">
        <v>69670</v>
      </c>
      <c r="BE60" s="35">
        <v>9492</v>
      </c>
      <c r="BF60" s="55" t="s">
        <v>111</v>
      </c>
      <c r="BG60" s="35">
        <v>35485</v>
      </c>
      <c r="BH60" s="35">
        <v>27703</v>
      </c>
      <c r="BI60" s="35">
        <v>5630</v>
      </c>
      <c r="BJ60" s="64">
        <v>40590960</v>
      </c>
      <c r="BK60" s="64">
        <v>3654522</v>
      </c>
      <c r="BL60" s="64">
        <v>10976279</v>
      </c>
      <c r="BM60" s="64">
        <v>10596892</v>
      </c>
      <c r="BN60" s="64">
        <v>2407556</v>
      </c>
      <c r="BO60" s="64">
        <v>240945</v>
      </c>
      <c r="BP60" s="64">
        <v>253813</v>
      </c>
      <c r="BQ60" s="64">
        <v>6053865</v>
      </c>
      <c r="BR60" s="64">
        <v>2824091</v>
      </c>
      <c r="BS60" s="64">
        <v>47414</v>
      </c>
      <c r="BT60" s="64">
        <v>1549514</v>
      </c>
      <c r="BU60" s="64">
        <v>609245</v>
      </c>
      <c r="BV60" s="64">
        <v>360314</v>
      </c>
      <c r="BW60" s="64">
        <v>252131</v>
      </c>
      <c r="BX60" s="64">
        <v>606905</v>
      </c>
      <c r="BY60" s="64">
        <v>12510</v>
      </c>
      <c r="BZ60" s="64" t="s">
        <v>113</v>
      </c>
      <c r="CA60" s="64">
        <v>104803</v>
      </c>
      <c r="CB60" s="64">
        <v>26210</v>
      </c>
      <c r="CC60" s="64">
        <v>8607</v>
      </c>
      <c r="CD60" s="73">
        <v>42017307</v>
      </c>
      <c r="CE60" s="73">
        <v>3876358</v>
      </c>
      <c r="CF60" s="73">
        <v>11119357</v>
      </c>
      <c r="CG60" s="73">
        <v>10941249</v>
      </c>
      <c r="CH60" s="73">
        <v>2173240</v>
      </c>
      <c r="CI60" s="73">
        <v>263708</v>
      </c>
      <c r="CJ60" s="73">
        <v>292388</v>
      </c>
      <c r="CK60" s="73">
        <v>5469600</v>
      </c>
      <c r="CL60" s="73">
        <v>3689168</v>
      </c>
      <c r="CM60" s="73">
        <v>48601</v>
      </c>
      <c r="CN60" s="73">
        <v>1609933</v>
      </c>
      <c r="CO60" s="73">
        <v>696627</v>
      </c>
      <c r="CP60" s="73">
        <v>327741</v>
      </c>
      <c r="CQ60" s="73">
        <v>337489</v>
      </c>
      <c r="CR60" s="73">
        <v>966350</v>
      </c>
      <c r="CS60" s="73">
        <v>16789</v>
      </c>
      <c r="CT60" s="73" t="s">
        <v>113</v>
      </c>
      <c r="CU60" s="73">
        <v>145035</v>
      </c>
      <c r="CV60" s="73">
        <v>28989</v>
      </c>
      <c r="CW60" s="73">
        <v>9566</v>
      </c>
      <c r="CX60" s="73">
        <v>51757993</v>
      </c>
      <c r="CY60" s="73">
        <v>4694395</v>
      </c>
      <c r="CZ60" s="73">
        <v>13424209</v>
      </c>
      <c r="DA60" s="73">
        <v>11971215</v>
      </c>
      <c r="DB60" s="73">
        <v>2272964</v>
      </c>
      <c r="DC60" s="73">
        <v>285125</v>
      </c>
      <c r="DD60" s="73">
        <v>481597</v>
      </c>
      <c r="DE60" s="73">
        <v>10219341</v>
      </c>
      <c r="DF60" s="73">
        <v>3593562</v>
      </c>
      <c r="DG60" s="73">
        <v>68183</v>
      </c>
      <c r="DH60" s="73">
        <v>1644263</v>
      </c>
      <c r="DI60" s="73">
        <v>543564</v>
      </c>
      <c r="DJ60" s="73">
        <v>338067</v>
      </c>
      <c r="DK60" s="73">
        <v>482511</v>
      </c>
      <c r="DL60" s="73">
        <v>1516844</v>
      </c>
      <c r="DM60" s="73">
        <v>10296</v>
      </c>
      <c r="DN60" s="73" t="s">
        <v>111</v>
      </c>
      <c r="DO60" s="73">
        <v>173509</v>
      </c>
      <c r="DP60" s="73" t="s">
        <v>111</v>
      </c>
      <c r="DQ60" s="73" t="s">
        <v>111</v>
      </c>
      <c r="DR60" s="104">
        <v>56713685</v>
      </c>
      <c r="DS60" s="104">
        <v>4363016</v>
      </c>
      <c r="DT60" s="104">
        <v>16022887</v>
      </c>
      <c r="DU60" s="104">
        <v>13686220</v>
      </c>
      <c r="DV60" s="104">
        <v>3773307</v>
      </c>
      <c r="DW60" s="104">
        <v>371757</v>
      </c>
      <c r="DX60" s="104">
        <v>576040</v>
      </c>
      <c r="DY60" s="104">
        <v>10325956</v>
      </c>
      <c r="DZ60" s="104">
        <v>4168412</v>
      </c>
      <c r="EA60" s="104">
        <v>78929</v>
      </c>
      <c r="EB60" s="104">
        <v>1574363</v>
      </c>
      <c r="EC60" s="104">
        <v>470056</v>
      </c>
      <c r="ED60" s="104">
        <v>276632</v>
      </c>
      <c r="EE60" s="104">
        <v>577622</v>
      </c>
      <c r="EF60" s="104">
        <v>164020</v>
      </c>
      <c r="EG60" s="104">
        <v>11220</v>
      </c>
      <c r="EH60" s="104" t="s">
        <v>111</v>
      </c>
      <c r="EI60" s="104">
        <v>253694</v>
      </c>
      <c r="EJ60" s="104" t="s">
        <v>111</v>
      </c>
      <c r="EK60" s="104" t="s">
        <v>111</v>
      </c>
    </row>
    <row r="61" spans="1:141" x14ac:dyDescent="0.25">
      <c r="A61" s="34" t="s">
        <v>60</v>
      </c>
      <c r="B61" s="35">
        <v>19110075</v>
      </c>
      <c r="C61" s="35">
        <v>713459</v>
      </c>
      <c r="D61" s="35">
        <v>59359</v>
      </c>
      <c r="E61" s="35">
        <v>5746673</v>
      </c>
      <c r="F61" s="35">
        <v>2014122</v>
      </c>
      <c r="G61" s="35">
        <v>256443</v>
      </c>
      <c r="H61" s="35">
        <v>469061</v>
      </c>
      <c r="I61" s="35">
        <v>4524466</v>
      </c>
      <c r="J61" s="35">
        <v>3077564</v>
      </c>
      <c r="K61" s="35">
        <v>47407</v>
      </c>
      <c r="L61" s="35">
        <v>1005100</v>
      </c>
      <c r="M61" s="35">
        <v>586923</v>
      </c>
      <c r="N61" s="35">
        <v>416028</v>
      </c>
      <c r="O61" s="35">
        <v>121274</v>
      </c>
      <c r="P61" s="35">
        <v>34188</v>
      </c>
      <c r="Q61" s="55"/>
      <c r="R61" s="55"/>
      <c r="S61" s="35">
        <v>35063</v>
      </c>
      <c r="T61" s="35">
        <v>344</v>
      </c>
      <c r="U61" s="35">
        <v>2601</v>
      </c>
      <c r="V61" s="35">
        <v>16539185</v>
      </c>
      <c r="W61" s="35">
        <v>804331</v>
      </c>
      <c r="X61" s="55" t="s">
        <v>111</v>
      </c>
      <c r="Y61" s="35">
        <v>5644333</v>
      </c>
      <c r="Z61" s="35">
        <v>1876006</v>
      </c>
      <c r="AA61" s="35">
        <v>279403</v>
      </c>
      <c r="AB61" s="35">
        <v>788657</v>
      </c>
      <c r="AC61" s="35">
        <v>3862122</v>
      </c>
      <c r="AD61" s="35">
        <v>1266448</v>
      </c>
      <c r="AE61" s="35">
        <v>44126</v>
      </c>
      <c r="AF61" s="35">
        <v>847914</v>
      </c>
      <c r="AG61" s="35">
        <v>536095</v>
      </c>
      <c r="AH61" s="35">
        <v>314870</v>
      </c>
      <c r="AI61" s="35">
        <v>135522</v>
      </c>
      <c r="AJ61" s="35">
        <v>47661</v>
      </c>
      <c r="AK61" s="55"/>
      <c r="AL61" s="55"/>
      <c r="AM61" s="35">
        <v>37876</v>
      </c>
      <c r="AN61" s="35">
        <v>48</v>
      </c>
      <c r="AO61" s="35">
        <v>2478</v>
      </c>
      <c r="AP61" s="35">
        <v>18381741</v>
      </c>
      <c r="AQ61" s="35">
        <v>1007315</v>
      </c>
      <c r="AR61" s="55" t="s">
        <v>111</v>
      </c>
      <c r="AS61" s="35">
        <v>6172776</v>
      </c>
      <c r="AT61" s="35">
        <v>1847745</v>
      </c>
      <c r="AU61" s="35">
        <v>392035</v>
      </c>
      <c r="AV61" s="35">
        <v>1280180</v>
      </c>
      <c r="AW61" s="35">
        <v>3613392</v>
      </c>
      <c r="AX61" s="35">
        <v>1901899</v>
      </c>
      <c r="AY61" s="35">
        <v>73764</v>
      </c>
      <c r="AZ61" s="35">
        <v>984277</v>
      </c>
      <c r="BA61" s="35">
        <v>525145</v>
      </c>
      <c r="BB61" s="35">
        <v>358301</v>
      </c>
      <c r="BC61" s="35">
        <v>92169</v>
      </c>
      <c r="BD61" s="35">
        <v>40063</v>
      </c>
      <c r="BE61" s="55"/>
      <c r="BF61" s="55"/>
      <c r="BG61" s="35">
        <v>42985</v>
      </c>
      <c r="BH61" s="55"/>
      <c r="BI61" s="35">
        <v>2565</v>
      </c>
      <c r="BJ61" s="64">
        <v>16362181</v>
      </c>
      <c r="BK61" s="64">
        <v>973857</v>
      </c>
      <c r="BL61" s="64" t="s">
        <v>113</v>
      </c>
      <c r="BM61" s="64">
        <v>5455623</v>
      </c>
      <c r="BN61" s="64">
        <v>2048899</v>
      </c>
      <c r="BO61" s="64">
        <v>389065</v>
      </c>
      <c r="BP61" s="64">
        <v>587907</v>
      </c>
      <c r="BQ61" s="64">
        <v>3108372</v>
      </c>
      <c r="BR61" s="64">
        <v>1497371</v>
      </c>
      <c r="BS61" s="64">
        <v>43597</v>
      </c>
      <c r="BT61" s="64">
        <v>962649</v>
      </c>
      <c r="BU61" s="64">
        <v>606514</v>
      </c>
      <c r="BV61" s="64">
        <v>334014</v>
      </c>
      <c r="BW61" s="64">
        <v>98074</v>
      </c>
      <c r="BX61" s="64">
        <v>164927</v>
      </c>
      <c r="BY61" s="64"/>
      <c r="BZ61" s="64"/>
      <c r="CA61" s="64">
        <v>43130</v>
      </c>
      <c r="CB61" s="64"/>
      <c r="CC61" s="64">
        <v>2301</v>
      </c>
      <c r="CD61" s="73">
        <v>18165713</v>
      </c>
      <c r="CE61" s="73">
        <v>1366988</v>
      </c>
      <c r="CF61" s="73" t="s">
        <v>113</v>
      </c>
      <c r="CG61" s="73">
        <v>7022169</v>
      </c>
      <c r="CH61" s="73">
        <v>2002694</v>
      </c>
      <c r="CI61" s="73">
        <v>330734</v>
      </c>
      <c r="CJ61" s="73">
        <v>608138</v>
      </c>
      <c r="CK61" s="73">
        <v>2698739</v>
      </c>
      <c r="CL61" s="73">
        <v>1578144</v>
      </c>
      <c r="CM61" s="73">
        <v>46001</v>
      </c>
      <c r="CN61" s="73">
        <v>1135891</v>
      </c>
      <c r="CO61" s="73">
        <v>679021</v>
      </c>
      <c r="CP61" s="73">
        <v>280034</v>
      </c>
      <c r="CQ61" s="73">
        <v>107506</v>
      </c>
      <c r="CR61" s="73">
        <v>199015</v>
      </c>
      <c r="CS61" s="73" t="s">
        <v>113</v>
      </c>
      <c r="CT61" s="74" t="s">
        <v>119</v>
      </c>
      <c r="CU61" s="73">
        <v>43817</v>
      </c>
      <c r="CV61" s="73" t="s">
        <v>113</v>
      </c>
      <c r="CW61" s="73">
        <v>1696</v>
      </c>
      <c r="CX61" s="73">
        <v>21208627</v>
      </c>
      <c r="CY61" s="73">
        <v>1283382</v>
      </c>
      <c r="CZ61" s="73" t="s">
        <v>119</v>
      </c>
      <c r="DA61" s="73">
        <v>7429006</v>
      </c>
      <c r="DB61" s="73">
        <v>2473589</v>
      </c>
      <c r="DC61" s="73">
        <v>465665</v>
      </c>
      <c r="DD61" s="73">
        <v>522458</v>
      </c>
      <c r="DE61" s="73">
        <v>5157198</v>
      </c>
      <c r="DF61" s="73">
        <v>1639361</v>
      </c>
      <c r="DG61" s="73">
        <v>39683</v>
      </c>
      <c r="DH61" s="73">
        <v>1106218</v>
      </c>
      <c r="DI61" s="73">
        <v>358609</v>
      </c>
      <c r="DJ61" s="73">
        <v>384575</v>
      </c>
      <c r="DK61" s="73">
        <v>134451</v>
      </c>
      <c r="DL61" s="73">
        <v>161721</v>
      </c>
      <c r="DM61" s="73" t="s">
        <v>111</v>
      </c>
      <c r="DN61" s="73" t="s">
        <v>119</v>
      </c>
      <c r="DO61" s="73">
        <v>48639</v>
      </c>
      <c r="DP61" s="73" t="s">
        <v>111</v>
      </c>
      <c r="DQ61" s="73">
        <v>2777</v>
      </c>
      <c r="DR61" s="104">
        <v>22288704</v>
      </c>
      <c r="DS61" s="104">
        <v>1532451</v>
      </c>
      <c r="DT61" s="104" t="s">
        <v>119</v>
      </c>
      <c r="DU61" s="104">
        <v>8166871</v>
      </c>
      <c r="DV61" s="104">
        <v>2579564</v>
      </c>
      <c r="DW61" s="104">
        <v>487440</v>
      </c>
      <c r="DX61" s="104">
        <v>645831</v>
      </c>
      <c r="DY61" s="104">
        <v>5189856</v>
      </c>
      <c r="DZ61" s="104">
        <v>1608567</v>
      </c>
      <c r="EA61" s="104">
        <v>35545</v>
      </c>
      <c r="EB61" s="104">
        <v>1183976</v>
      </c>
      <c r="EC61" s="104">
        <v>360976</v>
      </c>
      <c r="ED61" s="104">
        <v>165533</v>
      </c>
      <c r="EE61" s="104">
        <v>114880</v>
      </c>
      <c r="EF61" s="104">
        <v>159195</v>
      </c>
      <c r="EG61" s="104" t="s">
        <v>111</v>
      </c>
      <c r="EH61" s="104" t="s">
        <v>119</v>
      </c>
      <c r="EI61" s="104">
        <v>55458</v>
      </c>
      <c r="EJ61" s="104" t="s">
        <v>119</v>
      </c>
      <c r="EK61" s="104">
        <v>1877</v>
      </c>
    </row>
    <row r="62" spans="1:141" x14ac:dyDescent="0.25">
      <c r="A62" s="34" t="s">
        <v>61</v>
      </c>
      <c r="B62" s="35">
        <v>130974584</v>
      </c>
      <c r="C62" s="35">
        <v>1604719</v>
      </c>
      <c r="D62" s="35">
        <v>27137422</v>
      </c>
      <c r="E62" s="35">
        <v>46874606</v>
      </c>
      <c r="F62" s="35">
        <v>9767004</v>
      </c>
      <c r="G62" s="35">
        <v>559401</v>
      </c>
      <c r="H62" s="35">
        <v>1504997</v>
      </c>
      <c r="I62" s="35">
        <v>23042781</v>
      </c>
      <c r="J62" s="35">
        <v>7132403</v>
      </c>
      <c r="K62" s="35">
        <v>57639</v>
      </c>
      <c r="L62" s="35">
        <v>4350980</v>
      </c>
      <c r="M62" s="35">
        <v>2507413</v>
      </c>
      <c r="N62" s="35">
        <v>813587</v>
      </c>
      <c r="O62" s="35">
        <v>1148241</v>
      </c>
      <c r="P62" s="35">
        <v>4256246</v>
      </c>
      <c r="Q62" s="35">
        <v>2773</v>
      </c>
      <c r="R62" s="55" t="s">
        <v>111</v>
      </c>
      <c r="S62" s="35">
        <v>161889</v>
      </c>
      <c r="T62" s="35">
        <v>35634</v>
      </c>
      <c r="U62" s="35">
        <v>16849</v>
      </c>
      <c r="V62" s="35">
        <v>127645450</v>
      </c>
      <c r="W62" s="35">
        <v>1676546</v>
      </c>
      <c r="X62" s="35">
        <v>29068723</v>
      </c>
      <c r="Y62" s="35">
        <v>41394308</v>
      </c>
      <c r="Z62" s="35">
        <v>10758969</v>
      </c>
      <c r="AA62" s="35">
        <v>699725</v>
      </c>
      <c r="AB62" s="35">
        <v>1786266</v>
      </c>
      <c r="AC62" s="35">
        <v>21960617</v>
      </c>
      <c r="AD62" s="35">
        <v>9072987</v>
      </c>
      <c r="AE62" s="35">
        <v>56787</v>
      </c>
      <c r="AF62" s="35">
        <v>4137892</v>
      </c>
      <c r="AG62" s="35">
        <v>3659412</v>
      </c>
      <c r="AH62" s="35">
        <v>877310</v>
      </c>
      <c r="AI62" s="35">
        <v>1189171</v>
      </c>
      <c r="AJ62" s="35">
        <v>1063784</v>
      </c>
      <c r="AK62" s="35">
        <v>2760</v>
      </c>
      <c r="AL62" s="55"/>
      <c r="AM62" s="35">
        <v>188989</v>
      </c>
      <c r="AN62" s="35">
        <v>35679</v>
      </c>
      <c r="AO62" s="35">
        <v>15525</v>
      </c>
      <c r="AP62" s="35">
        <v>130324800</v>
      </c>
      <c r="AQ62" s="35">
        <v>1709115</v>
      </c>
      <c r="AR62" s="35">
        <v>33471409</v>
      </c>
      <c r="AS62" s="35">
        <v>39771252</v>
      </c>
      <c r="AT62" s="35">
        <v>10515199</v>
      </c>
      <c r="AU62" s="35">
        <v>753757</v>
      </c>
      <c r="AV62" s="35">
        <v>2020649</v>
      </c>
      <c r="AW62" s="35">
        <v>20851623</v>
      </c>
      <c r="AX62" s="35">
        <v>9100757</v>
      </c>
      <c r="AY62" s="35">
        <v>55382</v>
      </c>
      <c r="AZ62" s="35">
        <v>4029946</v>
      </c>
      <c r="BA62" s="35">
        <v>3873152</v>
      </c>
      <c r="BB62" s="35">
        <v>830279</v>
      </c>
      <c r="BC62" s="35">
        <v>1260744</v>
      </c>
      <c r="BD62" s="35">
        <v>1821633</v>
      </c>
      <c r="BE62" s="35">
        <v>3826</v>
      </c>
      <c r="BF62" s="55" t="s">
        <v>111</v>
      </c>
      <c r="BG62" s="35">
        <v>223079</v>
      </c>
      <c r="BH62" s="35">
        <v>25910</v>
      </c>
      <c r="BI62" s="35">
        <v>7008</v>
      </c>
      <c r="BJ62" s="64">
        <v>144395891</v>
      </c>
      <c r="BK62" s="64">
        <v>1768246</v>
      </c>
      <c r="BL62" s="64">
        <v>32553342</v>
      </c>
      <c r="BM62" s="64">
        <v>49057004</v>
      </c>
      <c r="BN62" s="64">
        <v>9628868</v>
      </c>
      <c r="BO62" s="64">
        <v>849452</v>
      </c>
      <c r="BP62" s="64">
        <v>2611211</v>
      </c>
      <c r="BQ62" s="64">
        <v>18319633</v>
      </c>
      <c r="BR62" s="64">
        <v>9392030</v>
      </c>
      <c r="BS62" s="64">
        <v>54158</v>
      </c>
      <c r="BT62" s="64">
        <v>3947005</v>
      </c>
      <c r="BU62" s="64">
        <v>4090894</v>
      </c>
      <c r="BV62" s="64">
        <v>1209018</v>
      </c>
      <c r="BW62" s="64">
        <v>2478805</v>
      </c>
      <c r="BX62" s="64">
        <v>7975173</v>
      </c>
      <c r="BY62" s="64">
        <v>15093</v>
      </c>
      <c r="BZ62" s="64" t="s">
        <v>113</v>
      </c>
      <c r="CA62" s="64">
        <v>419795</v>
      </c>
      <c r="CB62" s="64">
        <v>21468</v>
      </c>
      <c r="CC62" s="64">
        <v>4214</v>
      </c>
      <c r="CD62" s="73">
        <v>146410940</v>
      </c>
      <c r="CE62" s="73">
        <v>2136549</v>
      </c>
      <c r="CF62" s="73">
        <v>34978860</v>
      </c>
      <c r="CG62" s="73">
        <v>52220044</v>
      </c>
      <c r="CH62" s="73">
        <v>8845370</v>
      </c>
      <c r="CI62" s="73">
        <v>1001421</v>
      </c>
      <c r="CJ62" s="73">
        <v>2728790</v>
      </c>
      <c r="CK62" s="73">
        <v>16822908</v>
      </c>
      <c r="CL62" s="73">
        <v>9880874</v>
      </c>
      <c r="CM62" s="73">
        <v>73060</v>
      </c>
      <c r="CN62" s="73">
        <v>4400429</v>
      </c>
      <c r="CO62" s="73">
        <v>3917394</v>
      </c>
      <c r="CP62" s="73">
        <v>971551</v>
      </c>
      <c r="CQ62" s="73">
        <v>3943593</v>
      </c>
      <c r="CR62" s="73">
        <v>3914942</v>
      </c>
      <c r="CS62" s="73">
        <v>38808</v>
      </c>
      <c r="CT62" s="74" t="s">
        <v>119</v>
      </c>
      <c r="CU62" s="73">
        <v>504283</v>
      </c>
      <c r="CV62" s="73">
        <v>26514</v>
      </c>
      <c r="CW62" s="73">
        <v>5550</v>
      </c>
      <c r="CX62" s="73">
        <v>180502232</v>
      </c>
      <c r="CY62" s="73">
        <v>2713219</v>
      </c>
      <c r="CZ62" s="73">
        <v>36697371</v>
      </c>
      <c r="DA62" s="73">
        <v>70843233</v>
      </c>
      <c r="DB62" s="73">
        <v>10638670</v>
      </c>
      <c r="DC62" s="73">
        <v>1364405</v>
      </c>
      <c r="DD62" s="73">
        <v>3124666</v>
      </c>
      <c r="DE62" s="73">
        <v>30252793</v>
      </c>
      <c r="DF62" s="73">
        <v>10181154</v>
      </c>
      <c r="DG62" s="73">
        <v>62422</v>
      </c>
      <c r="DH62" s="73">
        <v>4275453</v>
      </c>
      <c r="DI62" s="73">
        <v>1401363</v>
      </c>
      <c r="DJ62" s="73">
        <v>1049253</v>
      </c>
      <c r="DK62" s="73">
        <v>6148038</v>
      </c>
      <c r="DL62" s="73">
        <v>1100065</v>
      </c>
      <c r="DM62" s="73">
        <v>34175</v>
      </c>
      <c r="DN62" s="73" t="s">
        <v>119</v>
      </c>
      <c r="DO62" s="73">
        <v>574680</v>
      </c>
      <c r="DP62" s="73">
        <v>36088</v>
      </c>
      <c r="DQ62" s="73">
        <v>5184</v>
      </c>
      <c r="DR62" s="104">
        <v>185696505</v>
      </c>
      <c r="DS62" s="104">
        <v>3664464</v>
      </c>
      <c r="DT62" s="104">
        <v>32510614</v>
      </c>
      <c r="DU62" s="104">
        <v>76562913</v>
      </c>
      <c r="DV62" s="104">
        <v>10459645</v>
      </c>
      <c r="DW62" s="104">
        <v>1432053</v>
      </c>
      <c r="DX62" s="104">
        <v>3139522</v>
      </c>
      <c r="DY62" s="104">
        <v>31994685</v>
      </c>
      <c r="DZ62" s="104">
        <v>11718788</v>
      </c>
      <c r="EA62" s="104">
        <v>63983</v>
      </c>
      <c r="EB62" s="104">
        <v>3994194</v>
      </c>
      <c r="EC62" s="104">
        <v>1184909</v>
      </c>
      <c r="ED62" s="104">
        <v>1225935</v>
      </c>
      <c r="EE62" s="104">
        <v>4566592</v>
      </c>
      <c r="EF62" s="104">
        <v>2409752</v>
      </c>
      <c r="EG62" s="104">
        <v>31274</v>
      </c>
      <c r="EH62" s="104" t="s">
        <v>119</v>
      </c>
      <c r="EI62" s="104">
        <v>699249</v>
      </c>
      <c r="EJ62" s="104">
        <v>35474</v>
      </c>
      <c r="EK62" s="104">
        <v>2459</v>
      </c>
    </row>
    <row r="63" spans="1:141" x14ac:dyDescent="0.25">
      <c r="A63" s="34" t="s">
        <v>62</v>
      </c>
      <c r="B63" s="35">
        <v>20627576</v>
      </c>
      <c r="C63" s="35">
        <v>2680926</v>
      </c>
      <c r="D63" s="35">
        <v>69171</v>
      </c>
      <c r="E63" s="35">
        <v>7218330</v>
      </c>
      <c r="F63" s="35">
        <v>2555772</v>
      </c>
      <c r="G63" s="35">
        <v>143332</v>
      </c>
      <c r="H63" s="35">
        <v>545090</v>
      </c>
      <c r="I63" s="35">
        <v>2980423</v>
      </c>
      <c r="J63" s="35">
        <v>2053964</v>
      </c>
      <c r="K63" s="35">
        <v>49060</v>
      </c>
      <c r="L63" s="35">
        <v>1349399</v>
      </c>
      <c r="M63" s="35">
        <v>461895</v>
      </c>
      <c r="N63" s="35">
        <v>267336</v>
      </c>
      <c r="O63" s="35">
        <v>173339</v>
      </c>
      <c r="P63" s="35">
        <v>26626</v>
      </c>
      <c r="Q63" s="55"/>
      <c r="R63" s="55"/>
      <c r="S63" s="35">
        <v>38654</v>
      </c>
      <c r="T63" s="35">
        <v>6760</v>
      </c>
      <c r="U63" s="35">
        <v>7499</v>
      </c>
      <c r="V63" s="35">
        <v>22109273</v>
      </c>
      <c r="W63" s="35">
        <v>2936465</v>
      </c>
      <c r="X63" s="35">
        <v>60730</v>
      </c>
      <c r="Y63" s="35">
        <v>8177298</v>
      </c>
      <c r="Z63" s="35">
        <v>2465579</v>
      </c>
      <c r="AA63" s="35">
        <v>148249</v>
      </c>
      <c r="AB63" s="35">
        <v>668163</v>
      </c>
      <c r="AC63" s="35">
        <v>3232321</v>
      </c>
      <c r="AD63" s="35">
        <v>2131658</v>
      </c>
      <c r="AE63" s="35">
        <v>40975</v>
      </c>
      <c r="AF63" s="35">
        <v>1295949</v>
      </c>
      <c r="AG63" s="35">
        <v>469165</v>
      </c>
      <c r="AH63" s="35">
        <v>265392</v>
      </c>
      <c r="AI63" s="35">
        <v>141130</v>
      </c>
      <c r="AJ63" s="35">
        <v>21583</v>
      </c>
      <c r="AK63" s="55"/>
      <c r="AL63" s="55"/>
      <c r="AM63" s="35">
        <v>41137</v>
      </c>
      <c r="AN63" s="35">
        <v>6917</v>
      </c>
      <c r="AO63" s="35">
        <v>6562</v>
      </c>
      <c r="AP63" s="35">
        <v>25743052</v>
      </c>
      <c r="AQ63" s="35">
        <v>3242398</v>
      </c>
      <c r="AR63" s="35">
        <v>43366</v>
      </c>
      <c r="AS63" s="35">
        <v>9925250</v>
      </c>
      <c r="AT63" s="35">
        <v>3483942</v>
      </c>
      <c r="AU63" s="35">
        <v>170453</v>
      </c>
      <c r="AV63" s="35">
        <v>654938</v>
      </c>
      <c r="AW63" s="35">
        <v>3265857</v>
      </c>
      <c r="AX63" s="35">
        <v>2651644</v>
      </c>
      <c r="AY63" s="35">
        <v>35072</v>
      </c>
      <c r="AZ63" s="35">
        <v>1349072</v>
      </c>
      <c r="BA63" s="35">
        <v>443684</v>
      </c>
      <c r="BB63" s="35">
        <v>221454</v>
      </c>
      <c r="BC63" s="35">
        <v>134667</v>
      </c>
      <c r="BD63" s="35">
        <v>17789</v>
      </c>
      <c r="BE63" s="55"/>
      <c r="BF63" s="55"/>
      <c r="BG63" s="35">
        <v>93846</v>
      </c>
      <c r="BH63" s="35">
        <v>5367</v>
      </c>
      <c r="BI63" s="35">
        <v>4253</v>
      </c>
      <c r="BJ63" s="64">
        <v>28892645</v>
      </c>
      <c r="BK63" s="64">
        <v>4351059</v>
      </c>
      <c r="BL63" s="64">
        <v>22206</v>
      </c>
      <c r="BM63" s="64">
        <v>11607540</v>
      </c>
      <c r="BN63" s="64">
        <v>3471378</v>
      </c>
      <c r="BO63" s="64">
        <v>360956</v>
      </c>
      <c r="BP63" s="64">
        <v>578782</v>
      </c>
      <c r="BQ63" s="64">
        <v>2886532</v>
      </c>
      <c r="BR63" s="64">
        <v>3133094</v>
      </c>
      <c r="BS63" s="64">
        <v>39418</v>
      </c>
      <c r="BT63" s="64">
        <v>1282952</v>
      </c>
      <c r="BU63" s="64">
        <v>584816</v>
      </c>
      <c r="BV63" s="64">
        <v>304171</v>
      </c>
      <c r="BW63" s="64">
        <v>153238</v>
      </c>
      <c r="BX63" s="64">
        <v>18764</v>
      </c>
      <c r="BY63" s="64"/>
      <c r="BZ63" s="64"/>
      <c r="CA63" s="64">
        <v>88773</v>
      </c>
      <c r="CB63" s="64">
        <v>4044</v>
      </c>
      <c r="CC63" s="64">
        <v>4922</v>
      </c>
      <c r="CD63" s="73">
        <v>30770969</v>
      </c>
      <c r="CE63" s="73">
        <v>4086521</v>
      </c>
      <c r="CF63" s="73">
        <v>18414</v>
      </c>
      <c r="CG63" s="73">
        <v>12068570</v>
      </c>
      <c r="CH63" s="73">
        <v>3174442</v>
      </c>
      <c r="CI63" s="73">
        <v>407235</v>
      </c>
      <c r="CJ63" s="73">
        <v>476071</v>
      </c>
      <c r="CK63" s="73">
        <v>2963437</v>
      </c>
      <c r="CL63" s="73">
        <v>4844116</v>
      </c>
      <c r="CM63" s="73">
        <v>54293</v>
      </c>
      <c r="CN63" s="73">
        <v>1373219</v>
      </c>
      <c r="CO63" s="73">
        <v>611620</v>
      </c>
      <c r="CP63" s="73">
        <v>418910</v>
      </c>
      <c r="CQ63" s="73">
        <v>152683</v>
      </c>
      <c r="CR63" s="73">
        <v>10522</v>
      </c>
      <c r="CS63" s="73">
        <v>3895</v>
      </c>
      <c r="CT63" s="74" t="s">
        <v>119</v>
      </c>
      <c r="CU63" s="73">
        <v>98460</v>
      </c>
      <c r="CV63" s="73">
        <v>1238</v>
      </c>
      <c r="CW63" s="73">
        <v>7323</v>
      </c>
      <c r="CX63" s="73">
        <v>36384727</v>
      </c>
      <c r="CY63" s="73">
        <v>4725847</v>
      </c>
      <c r="CZ63" s="73">
        <v>24469</v>
      </c>
      <c r="DA63" s="73">
        <v>13746443</v>
      </c>
      <c r="DB63" s="73">
        <v>4028099</v>
      </c>
      <c r="DC63" s="73">
        <v>644133</v>
      </c>
      <c r="DD63" s="73">
        <v>692457</v>
      </c>
      <c r="DE63" s="73">
        <v>4036053</v>
      </c>
      <c r="DF63" s="73">
        <v>5579405</v>
      </c>
      <c r="DG63" s="73">
        <v>43085</v>
      </c>
      <c r="DH63" s="73">
        <v>1465810</v>
      </c>
      <c r="DI63" s="73">
        <v>594757</v>
      </c>
      <c r="DJ63" s="73">
        <v>426317</v>
      </c>
      <c r="DK63" s="73">
        <v>86656</v>
      </c>
      <c r="DL63" s="73">
        <v>20588</v>
      </c>
      <c r="DM63" s="73" t="s">
        <v>111</v>
      </c>
      <c r="DN63" s="73" t="s">
        <v>119</v>
      </c>
      <c r="DO63" s="73">
        <v>261315</v>
      </c>
      <c r="DP63" s="73" t="s">
        <v>111</v>
      </c>
      <c r="DQ63" s="73">
        <v>4565</v>
      </c>
      <c r="DR63" s="104">
        <v>38066572</v>
      </c>
      <c r="DS63" s="104">
        <v>5454889</v>
      </c>
      <c r="DT63" s="104">
        <v>31831</v>
      </c>
      <c r="DU63" s="104">
        <v>15968302</v>
      </c>
      <c r="DV63" s="104">
        <v>3844933</v>
      </c>
      <c r="DW63" s="104">
        <v>749221</v>
      </c>
      <c r="DX63" s="104">
        <v>781338</v>
      </c>
      <c r="DY63" s="104">
        <v>3787982</v>
      </c>
      <c r="DZ63" s="104">
        <v>4825967</v>
      </c>
      <c r="EA63" s="104">
        <v>41808</v>
      </c>
      <c r="EB63" s="104">
        <v>1412975</v>
      </c>
      <c r="EC63" s="104">
        <v>371290</v>
      </c>
      <c r="ED63" s="104">
        <v>397073</v>
      </c>
      <c r="EE63" s="104">
        <v>91220</v>
      </c>
      <c r="EF63" s="104">
        <v>11331</v>
      </c>
      <c r="EG63" s="104" t="s">
        <v>111</v>
      </c>
      <c r="EH63" s="104" t="s">
        <v>119</v>
      </c>
      <c r="EI63" s="104">
        <v>287039</v>
      </c>
      <c r="EJ63" s="104" t="s">
        <v>111</v>
      </c>
      <c r="EK63" s="104">
        <v>5050</v>
      </c>
    </row>
    <row r="64" spans="1:141" x14ac:dyDescent="0.25">
      <c r="A64" s="34" t="s">
        <v>63</v>
      </c>
      <c r="B64" s="35">
        <v>113773291</v>
      </c>
      <c r="C64" s="35">
        <v>2317462</v>
      </c>
      <c r="D64" s="35">
        <v>105415</v>
      </c>
      <c r="E64" s="35">
        <v>51595107</v>
      </c>
      <c r="F64" s="35">
        <v>8839957</v>
      </c>
      <c r="G64" s="35">
        <v>1029136</v>
      </c>
      <c r="H64" s="35">
        <v>1161471</v>
      </c>
      <c r="I64" s="35">
        <v>12908952</v>
      </c>
      <c r="J64" s="35">
        <v>12633340</v>
      </c>
      <c r="K64" s="35">
        <v>195416</v>
      </c>
      <c r="L64" s="35">
        <v>6868479</v>
      </c>
      <c r="M64" s="35">
        <v>4320250</v>
      </c>
      <c r="N64" s="35">
        <v>2982448</v>
      </c>
      <c r="O64" s="35">
        <v>5977849</v>
      </c>
      <c r="P64" s="35">
        <v>2603916</v>
      </c>
      <c r="Q64" s="55" t="s">
        <v>111</v>
      </c>
      <c r="R64" s="55"/>
      <c r="S64" s="35">
        <v>144480</v>
      </c>
      <c r="T64" s="35">
        <v>44086</v>
      </c>
      <c r="U64" s="35">
        <v>17253</v>
      </c>
      <c r="V64" s="35">
        <v>134323565</v>
      </c>
      <c r="W64" s="35">
        <v>3138876</v>
      </c>
      <c r="X64" s="35">
        <v>85427</v>
      </c>
      <c r="Y64" s="35">
        <v>51724955</v>
      </c>
      <c r="Z64" s="35">
        <v>11545158</v>
      </c>
      <c r="AA64" s="35">
        <v>1389229</v>
      </c>
      <c r="AB64" s="35">
        <v>1127417</v>
      </c>
      <c r="AC64" s="35">
        <v>12969892</v>
      </c>
      <c r="AD64" s="35">
        <v>28881965</v>
      </c>
      <c r="AE64" s="35">
        <v>214672</v>
      </c>
      <c r="AF64" s="35">
        <v>7068864</v>
      </c>
      <c r="AG64" s="35">
        <v>5554206</v>
      </c>
      <c r="AH64" s="35">
        <v>1202463</v>
      </c>
      <c r="AI64" s="35">
        <v>7190309</v>
      </c>
      <c r="AJ64" s="35">
        <v>1903069</v>
      </c>
      <c r="AK64" s="35">
        <v>44071</v>
      </c>
      <c r="AL64" s="55"/>
      <c r="AM64" s="35">
        <v>237686</v>
      </c>
      <c r="AN64" s="35">
        <v>32602</v>
      </c>
      <c r="AO64" s="35">
        <v>12704</v>
      </c>
      <c r="AP64" s="35">
        <v>117161545</v>
      </c>
      <c r="AQ64" s="35">
        <v>3505340</v>
      </c>
      <c r="AR64" s="35">
        <v>87649</v>
      </c>
      <c r="AS64" s="35">
        <v>48410112</v>
      </c>
      <c r="AT64" s="35">
        <v>9224931</v>
      </c>
      <c r="AU64" s="35">
        <v>1506793</v>
      </c>
      <c r="AV64" s="35">
        <v>1238991</v>
      </c>
      <c r="AW64" s="35">
        <v>12252117</v>
      </c>
      <c r="AX64" s="35">
        <v>16676274</v>
      </c>
      <c r="AY64" s="35">
        <v>263696</v>
      </c>
      <c r="AZ64" s="35">
        <v>7633097</v>
      </c>
      <c r="BA64" s="35">
        <v>6671475</v>
      </c>
      <c r="BB64" s="35">
        <v>1202676</v>
      </c>
      <c r="BC64" s="35">
        <v>7242575</v>
      </c>
      <c r="BD64" s="35">
        <v>900789</v>
      </c>
      <c r="BE64" s="35">
        <v>82803</v>
      </c>
      <c r="BF64" s="55" t="s">
        <v>111</v>
      </c>
      <c r="BG64" s="35">
        <v>153406</v>
      </c>
      <c r="BH64" s="35">
        <v>96512</v>
      </c>
      <c r="BI64" s="35">
        <v>12309</v>
      </c>
      <c r="BJ64" s="64">
        <v>120498786</v>
      </c>
      <c r="BK64" s="64">
        <v>4954591</v>
      </c>
      <c r="BL64" s="64">
        <v>10295</v>
      </c>
      <c r="BM64" s="64">
        <v>48215329</v>
      </c>
      <c r="BN64" s="64">
        <v>9442384</v>
      </c>
      <c r="BO64" s="64">
        <v>1766575</v>
      </c>
      <c r="BP64" s="64">
        <v>1295181</v>
      </c>
      <c r="BQ64" s="64">
        <v>11891499</v>
      </c>
      <c r="BR64" s="64">
        <v>16795183</v>
      </c>
      <c r="BS64" s="64">
        <v>353638</v>
      </c>
      <c r="BT64" s="64">
        <v>8462359</v>
      </c>
      <c r="BU64" s="64">
        <v>7492378</v>
      </c>
      <c r="BV64" s="64">
        <v>1407971</v>
      </c>
      <c r="BW64" s="64">
        <v>7475527</v>
      </c>
      <c r="BX64" s="64">
        <v>649025</v>
      </c>
      <c r="BY64" s="64">
        <v>28558</v>
      </c>
      <c r="BZ64" s="64"/>
      <c r="CA64" s="64">
        <v>139683</v>
      </c>
      <c r="CB64" s="64">
        <v>105750</v>
      </c>
      <c r="CC64" s="64">
        <v>12860</v>
      </c>
      <c r="CD64" s="73">
        <v>131949236</v>
      </c>
      <c r="CE64" s="73">
        <v>5594549</v>
      </c>
      <c r="CF64" s="73" t="s">
        <v>113</v>
      </c>
      <c r="CG64" s="73">
        <v>53384043</v>
      </c>
      <c r="CH64" s="73">
        <v>10087146</v>
      </c>
      <c r="CI64" s="73">
        <v>1201730</v>
      </c>
      <c r="CJ64" s="73">
        <v>1775667</v>
      </c>
      <c r="CK64" s="73">
        <v>11635325</v>
      </c>
      <c r="CL64" s="73">
        <v>18868873</v>
      </c>
      <c r="CM64" s="73">
        <v>368536</v>
      </c>
      <c r="CN64" s="73">
        <v>9561402</v>
      </c>
      <c r="CO64" s="73">
        <v>8312419</v>
      </c>
      <c r="CP64" s="73">
        <v>1460878</v>
      </c>
      <c r="CQ64" s="73">
        <v>8070754</v>
      </c>
      <c r="CR64" s="73">
        <v>1201888</v>
      </c>
      <c r="CS64" s="73">
        <v>30851</v>
      </c>
      <c r="CT64" s="74" t="s">
        <v>119</v>
      </c>
      <c r="CU64" s="73">
        <v>160891</v>
      </c>
      <c r="CV64" s="73">
        <v>200571</v>
      </c>
      <c r="CW64" s="73">
        <v>12558</v>
      </c>
      <c r="CX64" s="73">
        <v>162001607</v>
      </c>
      <c r="CY64" s="73">
        <v>4726684</v>
      </c>
      <c r="CZ64" s="73">
        <v>40501</v>
      </c>
      <c r="DA64" s="73">
        <v>76600364</v>
      </c>
      <c r="DB64" s="73">
        <v>11455802</v>
      </c>
      <c r="DC64" s="73">
        <v>1716434</v>
      </c>
      <c r="DD64" s="73">
        <v>2337468</v>
      </c>
      <c r="DE64" s="73">
        <v>7682909</v>
      </c>
      <c r="DF64" s="73">
        <v>24345661</v>
      </c>
      <c r="DG64" s="73">
        <v>437447</v>
      </c>
      <c r="DH64" s="73">
        <v>8635988</v>
      </c>
      <c r="DI64" s="73">
        <v>2477768</v>
      </c>
      <c r="DJ64" s="73">
        <v>1643722</v>
      </c>
      <c r="DK64" s="73">
        <v>8324838</v>
      </c>
      <c r="DL64" s="73">
        <v>11233864</v>
      </c>
      <c r="DM64" s="73">
        <v>24946</v>
      </c>
      <c r="DN64" s="73" t="s">
        <v>119</v>
      </c>
      <c r="DO64" s="73">
        <v>190239</v>
      </c>
      <c r="DP64" s="73">
        <v>115756</v>
      </c>
      <c r="DQ64" s="73">
        <v>11216</v>
      </c>
      <c r="DR64" s="104">
        <v>165596383</v>
      </c>
      <c r="DS64" s="104">
        <v>5631966</v>
      </c>
      <c r="DT64" s="104">
        <v>66340</v>
      </c>
      <c r="DU64" s="104">
        <v>77191738</v>
      </c>
      <c r="DV64" s="104">
        <v>11526098</v>
      </c>
      <c r="DW64" s="104">
        <v>1980796</v>
      </c>
      <c r="DX64" s="104">
        <v>2993306</v>
      </c>
      <c r="DY64" s="104">
        <v>18330916</v>
      </c>
      <c r="DZ64" s="104">
        <v>23702593</v>
      </c>
      <c r="EA64" s="104">
        <v>562634</v>
      </c>
      <c r="EB64" s="104">
        <v>8576583</v>
      </c>
      <c r="EC64" s="104">
        <v>1901188</v>
      </c>
      <c r="ED64" s="104">
        <v>1216633</v>
      </c>
      <c r="EE64" s="104">
        <v>9432085</v>
      </c>
      <c r="EF64" s="104">
        <v>2080392</v>
      </c>
      <c r="EG64" s="104" t="s">
        <v>111</v>
      </c>
      <c r="EH64" s="104" t="s">
        <v>119</v>
      </c>
      <c r="EI64" s="104">
        <v>257713</v>
      </c>
      <c r="EJ64" s="104">
        <v>114731</v>
      </c>
      <c r="EK64" s="104">
        <v>16605</v>
      </c>
    </row>
    <row r="65" spans="1:141" x14ac:dyDescent="0.25">
      <c r="A65" s="34" t="s">
        <v>64</v>
      </c>
      <c r="B65" s="35">
        <v>102472837</v>
      </c>
      <c r="C65" s="35">
        <v>1481302</v>
      </c>
      <c r="D65" s="35">
        <v>65448799</v>
      </c>
      <c r="E65" s="35">
        <v>9474312</v>
      </c>
      <c r="F65" s="35">
        <v>4289987</v>
      </c>
      <c r="G65" s="35">
        <v>282073</v>
      </c>
      <c r="H65" s="35">
        <v>395716</v>
      </c>
      <c r="I65" s="35">
        <v>12671218</v>
      </c>
      <c r="J65" s="35">
        <v>4207458</v>
      </c>
      <c r="K65" s="35">
        <v>78290</v>
      </c>
      <c r="L65" s="35">
        <v>1940276</v>
      </c>
      <c r="M65" s="35">
        <v>622912</v>
      </c>
      <c r="N65" s="35">
        <v>144637</v>
      </c>
      <c r="O65" s="35">
        <v>1205557</v>
      </c>
      <c r="P65" s="35">
        <v>47110</v>
      </c>
      <c r="Q65" s="35">
        <v>56368</v>
      </c>
      <c r="R65" s="35">
        <v>7341</v>
      </c>
      <c r="S65" s="35">
        <v>90180</v>
      </c>
      <c r="T65" s="35">
        <v>9028</v>
      </c>
      <c r="U65" s="35">
        <v>20273</v>
      </c>
      <c r="V65" s="35">
        <v>94899669</v>
      </c>
      <c r="W65" s="35">
        <v>1642732</v>
      </c>
      <c r="X65" s="35">
        <v>54278792</v>
      </c>
      <c r="Y65" s="35">
        <v>11446636</v>
      </c>
      <c r="Z65" s="35">
        <v>4541614</v>
      </c>
      <c r="AA65" s="35">
        <v>220234</v>
      </c>
      <c r="AB65" s="35">
        <v>390090</v>
      </c>
      <c r="AC65" s="35">
        <v>13010915</v>
      </c>
      <c r="AD65" s="35">
        <v>4602837</v>
      </c>
      <c r="AE65" s="35">
        <v>64231</v>
      </c>
      <c r="AF65" s="35">
        <v>2472306</v>
      </c>
      <c r="AG65" s="35">
        <v>582001</v>
      </c>
      <c r="AH65" s="35">
        <v>318707</v>
      </c>
      <c r="AI65" s="35">
        <v>1109338</v>
      </c>
      <c r="AJ65" s="35">
        <v>50946</v>
      </c>
      <c r="AK65" s="35">
        <v>52081</v>
      </c>
      <c r="AL65" s="35">
        <v>6790</v>
      </c>
      <c r="AM65" s="35">
        <v>75317</v>
      </c>
      <c r="AN65" s="35">
        <v>11964</v>
      </c>
      <c r="AO65" s="35">
        <v>22138</v>
      </c>
      <c r="AP65" s="35">
        <v>98075867</v>
      </c>
      <c r="AQ65" s="35">
        <v>1895075</v>
      </c>
      <c r="AR65" s="35">
        <v>55811181</v>
      </c>
      <c r="AS65" s="35">
        <v>12653649</v>
      </c>
      <c r="AT65" s="35">
        <v>5081936</v>
      </c>
      <c r="AU65" s="35">
        <v>256506</v>
      </c>
      <c r="AV65" s="35">
        <v>327672</v>
      </c>
      <c r="AW65" s="35">
        <v>11540091</v>
      </c>
      <c r="AX65" s="35">
        <v>4883210</v>
      </c>
      <c r="AY65" s="35">
        <v>82187</v>
      </c>
      <c r="AZ65" s="35">
        <v>2691381</v>
      </c>
      <c r="BA65" s="35">
        <v>505479</v>
      </c>
      <c r="BB65" s="35">
        <v>424666</v>
      </c>
      <c r="BC65" s="35">
        <v>1583221</v>
      </c>
      <c r="BD65" s="35">
        <v>180068</v>
      </c>
      <c r="BE65" s="35">
        <v>28915</v>
      </c>
      <c r="BF65" s="35">
        <v>11704</v>
      </c>
      <c r="BG65" s="35">
        <v>83520</v>
      </c>
      <c r="BH65" s="35">
        <v>27543</v>
      </c>
      <c r="BI65" s="35">
        <v>7863</v>
      </c>
      <c r="BJ65" s="64">
        <v>103323308</v>
      </c>
      <c r="BK65" s="64">
        <v>2168348</v>
      </c>
      <c r="BL65" s="64">
        <v>60484789</v>
      </c>
      <c r="BM65" s="64">
        <v>12604960</v>
      </c>
      <c r="BN65" s="64">
        <v>5696425</v>
      </c>
      <c r="BO65" s="64">
        <v>454684</v>
      </c>
      <c r="BP65" s="64">
        <v>424164</v>
      </c>
      <c r="BQ65" s="64">
        <v>11229646</v>
      </c>
      <c r="BR65" s="64">
        <v>5322458</v>
      </c>
      <c r="BS65" s="64">
        <v>115181</v>
      </c>
      <c r="BT65" s="64">
        <v>2715676</v>
      </c>
      <c r="BU65" s="64">
        <v>736512</v>
      </c>
      <c r="BV65" s="64">
        <v>670489</v>
      </c>
      <c r="BW65" s="64">
        <v>289754</v>
      </c>
      <c r="BX65" s="64">
        <v>225672</v>
      </c>
      <c r="BY65" s="64">
        <v>45483</v>
      </c>
      <c r="BZ65" s="64" t="s">
        <v>113</v>
      </c>
      <c r="CA65" s="64">
        <v>78331</v>
      </c>
      <c r="CB65" s="64">
        <v>29823</v>
      </c>
      <c r="CC65" s="64">
        <v>14818</v>
      </c>
      <c r="CD65" s="73">
        <v>103197701</v>
      </c>
      <c r="CE65" s="73">
        <v>2430758</v>
      </c>
      <c r="CF65" s="73">
        <v>57822146</v>
      </c>
      <c r="CG65" s="73">
        <v>13504227</v>
      </c>
      <c r="CH65" s="73">
        <v>5219229</v>
      </c>
      <c r="CI65" s="73">
        <v>453078</v>
      </c>
      <c r="CJ65" s="73">
        <v>949980</v>
      </c>
      <c r="CK65" s="73">
        <v>10171492</v>
      </c>
      <c r="CL65" s="73">
        <v>6555780</v>
      </c>
      <c r="CM65" s="73">
        <v>112046</v>
      </c>
      <c r="CN65" s="73">
        <v>2793781</v>
      </c>
      <c r="CO65" s="73">
        <v>768668</v>
      </c>
      <c r="CP65" s="73">
        <v>1670161</v>
      </c>
      <c r="CQ65" s="73">
        <v>171210</v>
      </c>
      <c r="CR65" s="73">
        <v>400681</v>
      </c>
      <c r="CS65" s="73">
        <v>47641</v>
      </c>
      <c r="CT65" s="73" t="s">
        <v>113</v>
      </c>
      <c r="CU65" s="73">
        <v>82117</v>
      </c>
      <c r="CV65" s="73">
        <v>28479</v>
      </c>
      <c r="CW65" s="73">
        <v>13297</v>
      </c>
      <c r="CX65" s="73">
        <v>118512295</v>
      </c>
      <c r="CY65" s="73">
        <v>2533710</v>
      </c>
      <c r="CZ65" s="73">
        <v>59912216</v>
      </c>
      <c r="DA65" s="73">
        <v>14932156</v>
      </c>
      <c r="DB65" s="73">
        <v>4555458</v>
      </c>
      <c r="DC65" s="73">
        <v>647584</v>
      </c>
      <c r="DD65" s="73">
        <v>740724</v>
      </c>
      <c r="DE65" s="73">
        <v>21692698</v>
      </c>
      <c r="DF65" s="73">
        <v>5698416</v>
      </c>
      <c r="DG65" s="73">
        <v>80644</v>
      </c>
      <c r="DH65" s="73">
        <v>3472313</v>
      </c>
      <c r="DI65" s="73">
        <v>853960</v>
      </c>
      <c r="DJ65" s="73">
        <v>1888266</v>
      </c>
      <c r="DK65" s="73">
        <v>253688</v>
      </c>
      <c r="DL65" s="73">
        <v>865503</v>
      </c>
      <c r="DM65" s="73">
        <v>80303</v>
      </c>
      <c r="DN65" s="73" t="s">
        <v>111</v>
      </c>
      <c r="DO65" s="73">
        <v>268426</v>
      </c>
      <c r="DP65" s="73">
        <v>18859</v>
      </c>
      <c r="DQ65" s="73">
        <v>13806</v>
      </c>
      <c r="DR65" s="104">
        <v>123017003</v>
      </c>
      <c r="DS65" s="104">
        <v>2830048</v>
      </c>
      <c r="DT65" s="104">
        <v>60605808</v>
      </c>
      <c r="DU65" s="104">
        <v>17658024</v>
      </c>
      <c r="DV65" s="104">
        <v>5334423</v>
      </c>
      <c r="DW65" s="104">
        <v>1221987</v>
      </c>
      <c r="DX65" s="104">
        <v>495785</v>
      </c>
      <c r="DY65" s="104">
        <v>20738218</v>
      </c>
      <c r="DZ65" s="104">
        <v>7542264</v>
      </c>
      <c r="EA65" s="104">
        <v>139645</v>
      </c>
      <c r="EB65" s="104">
        <v>3637430</v>
      </c>
      <c r="EC65" s="104">
        <v>613282</v>
      </c>
      <c r="ED65" s="104">
        <v>1497712</v>
      </c>
      <c r="EE65" s="104">
        <v>258285</v>
      </c>
      <c r="EF65" s="104">
        <v>207331</v>
      </c>
      <c r="EG65" s="104">
        <v>85430</v>
      </c>
      <c r="EH65" s="104" t="s">
        <v>119</v>
      </c>
      <c r="EI65" s="104">
        <v>122387</v>
      </c>
      <c r="EJ65" s="104">
        <v>17469</v>
      </c>
      <c r="EK65" s="104">
        <v>11475</v>
      </c>
    </row>
    <row r="66" spans="1:141" x14ac:dyDescent="0.25">
      <c r="A66" s="34" t="s">
        <v>65</v>
      </c>
      <c r="B66" s="35">
        <v>21452493</v>
      </c>
      <c r="C66" s="35">
        <v>4125661</v>
      </c>
      <c r="D66" s="35">
        <v>125213</v>
      </c>
      <c r="E66" s="35">
        <v>5811696</v>
      </c>
      <c r="F66" s="35">
        <v>1246072</v>
      </c>
      <c r="G66" s="35">
        <v>90414</v>
      </c>
      <c r="H66" s="35">
        <v>300966</v>
      </c>
      <c r="I66" s="35">
        <v>2696945</v>
      </c>
      <c r="J66" s="35">
        <v>4343161</v>
      </c>
      <c r="K66" s="35">
        <v>28728</v>
      </c>
      <c r="L66" s="35">
        <v>1191169</v>
      </c>
      <c r="M66" s="35">
        <v>515396</v>
      </c>
      <c r="N66" s="35">
        <v>489558</v>
      </c>
      <c r="O66" s="35">
        <v>385708</v>
      </c>
      <c r="P66" s="35">
        <v>26758</v>
      </c>
      <c r="Q66" s="55" t="s">
        <v>111</v>
      </c>
      <c r="R66" s="55" t="s">
        <v>111</v>
      </c>
      <c r="S66" s="35">
        <v>10522</v>
      </c>
      <c r="T66" s="35">
        <v>1032</v>
      </c>
      <c r="U66" s="35">
        <v>5343</v>
      </c>
      <c r="V66" s="35">
        <v>22066632</v>
      </c>
      <c r="W66" s="35">
        <v>4675809</v>
      </c>
      <c r="X66" s="35">
        <v>109511</v>
      </c>
      <c r="Y66" s="35">
        <v>5622897</v>
      </c>
      <c r="Z66" s="35">
        <v>1398490</v>
      </c>
      <c r="AA66" s="35">
        <v>102376</v>
      </c>
      <c r="AB66" s="35">
        <v>324527</v>
      </c>
      <c r="AC66" s="35">
        <v>2451473</v>
      </c>
      <c r="AD66" s="35">
        <v>4484353</v>
      </c>
      <c r="AE66" s="35">
        <v>32886</v>
      </c>
      <c r="AF66" s="35">
        <v>1444398</v>
      </c>
      <c r="AG66" s="35">
        <v>321944</v>
      </c>
      <c r="AH66" s="35">
        <v>577525</v>
      </c>
      <c r="AI66" s="35">
        <v>391455</v>
      </c>
      <c r="AJ66" s="35">
        <v>24802</v>
      </c>
      <c r="AK66" s="55" t="s">
        <v>111</v>
      </c>
      <c r="AL66" s="55" t="s">
        <v>111</v>
      </c>
      <c r="AM66" s="35">
        <v>10949</v>
      </c>
      <c r="AN66" s="35">
        <v>880</v>
      </c>
      <c r="AO66" s="35">
        <v>7030</v>
      </c>
      <c r="AP66" s="35">
        <v>25361798</v>
      </c>
      <c r="AQ66" s="35">
        <v>5632310</v>
      </c>
      <c r="AR66" s="35">
        <v>78779</v>
      </c>
      <c r="AS66" s="35">
        <v>6238332</v>
      </c>
      <c r="AT66" s="35">
        <v>1466481</v>
      </c>
      <c r="AU66" s="35">
        <v>95082</v>
      </c>
      <c r="AV66" s="35">
        <v>272428</v>
      </c>
      <c r="AW66" s="35">
        <v>2634991</v>
      </c>
      <c r="AX66" s="35">
        <v>6375309</v>
      </c>
      <c r="AY66" s="35">
        <v>28940</v>
      </c>
      <c r="AZ66" s="35">
        <v>1162899</v>
      </c>
      <c r="BA66" s="35">
        <v>293345</v>
      </c>
      <c r="BB66" s="35">
        <v>563299</v>
      </c>
      <c r="BC66" s="35">
        <v>371720</v>
      </c>
      <c r="BD66" s="35">
        <v>22183</v>
      </c>
      <c r="BE66" s="55" t="s">
        <v>111</v>
      </c>
      <c r="BF66" s="55"/>
      <c r="BG66" s="35">
        <v>11017</v>
      </c>
      <c r="BH66" s="35">
        <v>882</v>
      </c>
      <c r="BI66" s="35">
        <v>5451</v>
      </c>
      <c r="BJ66" s="64">
        <v>26283377</v>
      </c>
      <c r="BK66" s="64">
        <v>7010362</v>
      </c>
      <c r="BL66" s="64">
        <v>66550</v>
      </c>
      <c r="BM66" s="64">
        <v>6540217</v>
      </c>
      <c r="BN66" s="64">
        <v>1512281</v>
      </c>
      <c r="BO66" s="64">
        <v>68247</v>
      </c>
      <c r="BP66" s="64">
        <v>360318</v>
      </c>
      <c r="BQ66" s="64">
        <v>2395282</v>
      </c>
      <c r="BR66" s="64">
        <v>5397123</v>
      </c>
      <c r="BS66" s="64">
        <v>33195</v>
      </c>
      <c r="BT66" s="64">
        <v>1245438</v>
      </c>
      <c r="BU66" s="64">
        <v>475461</v>
      </c>
      <c r="BV66" s="64">
        <v>565883</v>
      </c>
      <c r="BW66" s="64">
        <v>366295</v>
      </c>
      <c r="BX66" s="64">
        <v>218549</v>
      </c>
      <c r="BY66" s="64" t="s">
        <v>113</v>
      </c>
      <c r="BZ66" s="64"/>
      <c r="CA66" s="64">
        <v>20396</v>
      </c>
      <c r="CB66" s="64" t="s">
        <v>113</v>
      </c>
      <c r="CC66" s="64">
        <v>4968</v>
      </c>
      <c r="CD66" s="73">
        <v>29173275</v>
      </c>
      <c r="CE66" s="73">
        <v>8475302</v>
      </c>
      <c r="CF66" s="73">
        <v>51817</v>
      </c>
      <c r="CG66" s="73">
        <v>6788827</v>
      </c>
      <c r="CH66" s="73">
        <v>1916230</v>
      </c>
      <c r="CI66" s="73">
        <v>119743</v>
      </c>
      <c r="CJ66" s="73">
        <v>339834</v>
      </c>
      <c r="CK66" s="73">
        <v>2641521</v>
      </c>
      <c r="CL66" s="73">
        <v>4173707</v>
      </c>
      <c r="CM66" s="73">
        <v>27575</v>
      </c>
      <c r="CN66" s="73">
        <v>1350634</v>
      </c>
      <c r="CO66" s="73">
        <v>508335</v>
      </c>
      <c r="CP66" s="73">
        <v>699464</v>
      </c>
      <c r="CQ66" s="73">
        <v>442851</v>
      </c>
      <c r="CR66" s="73">
        <v>1604816</v>
      </c>
      <c r="CS66" s="73" t="s">
        <v>113</v>
      </c>
      <c r="CT66" s="74" t="s">
        <v>119</v>
      </c>
      <c r="CU66" s="73">
        <v>21985</v>
      </c>
      <c r="CV66" s="73" t="s">
        <v>113</v>
      </c>
      <c r="CW66" s="73">
        <v>7672</v>
      </c>
      <c r="CX66" s="73">
        <v>33384929</v>
      </c>
      <c r="CY66" s="73">
        <v>9533148</v>
      </c>
      <c r="CZ66" s="73">
        <v>81865</v>
      </c>
      <c r="DA66" s="73">
        <v>7634334</v>
      </c>
      <c r="DB66" s="73">
        <v>2071430</v>
      </c>
      <c r="DC66" s="73">
        <v>139211</v>
      </c>
      <c r="DD66" s="73">
        <v>537943</v>
      </c>
      <c r="DE66" s="73">
        <v>3900157</v>
      </c>
      <c r="DF66" s="73">
        <v>4637149</v>
      </c>
      <c r="DG66" s="73">
        <v>22691</v>
      </c>
      <c r="DH66" s="73">
        <v>1383171</v>
      </c>
      <c r="DI66" s="73">
        <v>594715</v>
      </c>
      <c r="DJ66" s="73">
        <v>449660</v>
      </c>
      <c r="DK66" s="73">
        <v>469067</v>
      </c>
      <c r="DL66" s="73">
        <v>1888571</v>
      </c>
      <c r="DM66" s="73" t="s">
        <v>111</v>
      </c>
      <c r="DN66" s="73" t="s">
        <v>111</v>
      </c>
      <c r="DO66" s="73">
        <v>34497</v>
      </c>
      <c r="DP66" s="73" t="s">
        <v>111</v>
      </c>
      <c r="DQ66" s="73">
        <v>4406</v>
      </c>
      <c r="DR66" s="104">
        <v>34086576</v>
      </c>
      <c r="DS66" s="104">
        <v>10424805</v>
      </c>
      <c r="DT66" s="104">
        <v>45225</v>
      </c>
      <c r="DU66" s="104">
        <v>8834118</v>
      </c>
      <c r="DV66" s="104">
        <v>2387348</v>
      </c>
      <c r="DW66" s="104">
        <v>185163</v>
      </c>
      <c r="DX66" s="104">
        <v>352217</v>
      </c>
      <c r="DY66" s="104">
        <v>3841495</v>
      </c>
      <c r="DZ66" s="104">
        <v>5013550</v>
      </c>
      <c r="EA66" s="104">
        <v>28505</v>
      </c>
      <c r="EB66" s="104">
        <v>1397564</v>
      </c>
      <c r="EC66" s="104">
        <v>345442</v>
      </c>
      <c r="ED66" s="104">
        <v>471535</v>
      </c>
      <c r="EE66" s="104">
        <v>501966</v>
      </c>
      <c r="EF66" s="104">
        <v>216485</v>
      </c>
      <c r="EG66" s="104" t="s">
        <v>111</v>
      </c>
      <c r="EH66" s="104" t="s">
        <v>111</v>
      </c>
      <c r="EI66" s="104">
        <v>30750</v>
      </c>
      <c r="EJ66" s="104" t="s">
        <v>111</v>
      </c>
      <c r="EK66" s="104">
        <v>6839</v>
      </c>
    </row>
    <row r="67" spans="1:141" x14ac:dyDescent="0.25">
      <c r="A67" s="34" t="s">
        <v>66</v>
      </c>
      <c r="B67" s="35">
        <v>125858478</v>
      </c>
      <c r="C67" s="35">
        <v>1662912</v>
      </c>
      <c r="D67" s="35">
        <v>25366120</v>
      </c>
      <c r="E67" s="35">
        <v>41857932</v>
      </c>
      <c r="F67" s="35">
        <v>12702124</v>
      </c>
      <c r="G67" s="35">
        <v>504969</v>
      </c>
      <c r="H67" s="35">
        <v>1773473</v>
      </c>
      <c r="I67" s="35">
        <v>6812302</v>
      </c>
      <c r="J67" s="35">
        <v>17653217</v>
      </c>
      <c r="K67" s="35">
        <v>291538</v>
      </c>
      <c r="L67" s="35">
        <v>6426951</v>
      </c>
      <c r="M67" s="35">
        <v>3692955</v>
      </c>
      <c r="N67" s="35">
        <v>3330190</v>
      </c>
      <c r="O67" s="35">
        <v>3164853</v>
      </c>
      <c r="P67" s="35">
        <v>405367</v>
      </c>
      <c r="Q67" s="35">
        <v>61946</v>
      </c>
      <c r="R67" s="35">
        <v>413</v>
      </c>
      <c r="S67" s="35">
        <v>114512</v>
      </c>
      <c r="T67" s="35">
        <v>24365</v>
      </c>
      <c r="U67" s="35">
        <v>12339</v>
      </c>
      <c r="V67" s="35">
        <v>137715076</v>
      </c>
      <c r="W67" s="35">
        <v>1649843</v>
      </c>
      <c r="X67" s="35">
        <v>27764807</v>
      </c>
      <c r="Y67" s="35">
        <v>44347732</v>
      </c>
      <c r="Z67" s="35">
        <v>13428760</v>
      </c>
      <c r="AA67" s="35">
        <v>618253</v>
      </c>
      <c r="AB67" s="35">
        <v>1656522</v>
      </c>
      <c r="AC67" s="35">
        <v>6197550</v>
      </c>
      <c r="AD67" s="35">
        <v>20934407</v>
      </c>
      <c r="AE67" s="35">
        <v>286410</v>
      </c>
      <c r="AF67" s="35">
        <v>8080984</v>
      </c>
      <c r="AG67" s="35">
        <v>4640392</v>
      </c>
      <c r="AH67" s="35">
        <v>3568762</v>
      </c>
      <c r="AI67" s="35">
        <v>3324945</v>
      </c>
      <c r="AJ67" s="35">
        <v>766691</v>
      </c>
      <c r="AK67" s="35">
        <v>49050</v>
      </c>
      <c r="AL67" s="35">
        <v>61</v>
      </c>
      <c r="AM67" s="35">
        <v>348225</v>
      </c>
      <c r="AN67" s="35">
        <v>33531</v>
      </c>
      <c r="AO67" s="35">
        <v>18151</v>
      </c>
      <c r="AP67" s="35">
        <v>140312525</v>
      </c>
      <c r="AQ67" s="35">
        <v>2065343</v>
      </c>
      <c r="AR67" s="35">
        <v>28819492</v>
      </c>
      <c r="AS67" s="35">
        <v>43058075</v>
      </c>
      <c r="AT67" s="35">
        <v>14609280</v>
      </c>
      <c r="AU67" s="35">
        <v>677291</v>
      </c>
      <c r="AV67" s="35">
        <v>1405709</v>
      </c>
      <c r="AW67" s="35">
        <v>6963292</v>
      </c>
      <c r="AX67" s="35">
        <v>23275011</v>
      </c>
      <c r="AY67" s="35">
        <v>335023</v>
      </c>
      <c r="AZ67" s="35">
        <v>7057391</v>
      </c>
      <c r="BA67" s="35">
        <v>5666861</v>
      </c>
      <c r="BB67" s="35">
        <v>2839876</v>
      </c>
      <c r="BC67" s="35">
        <v>2494941</v>
      </c>
      <c r="BD67" s="35">
        <v>471510</v>
      </c>
      <c r="BE67" s="35">
        <v>39274</v>
      </c>
      <c r="BF67" s="55" t="s">
        <v>111</v>
      </c>
      <c r="BG67" s="35">
        <v>460263</v>
      </c>
      <c r="BH67" s="35">
        <v>54421</v>
      </c>
      <c r="BI67" s="35">
        <v>19379</v>
      </c>
      <c r="BJ67" s="64">
        <v>146085750</v>
      </c>
      <c r="BK67" s="64">
        <v>2072722</v>
      </c>
      <c r="BL67" s="64">
        <v>28198490</v>
      </c>
      <c r="BM67" s="64">
        <v>42195358</v>
      </c>
      <c r="BN67" s="64">
        <v>14095297</v>
      </c>
      <c r="BO67" s="64">
        <v>930629</v>
      </c>
      <c r="BP67" s="64">
        <v>1570805</v>
      </c>
      <c r="BQ67" s="64">
        <v>6367119</v>
      </c>
      <c r="BR67" s="64">
        <v>26385441</v>
      </c>
      <c r="BS67" s="64">
        <v>372079</v>
      </c>
      <c r="BT67" s="64">
        <v>7603294</v>
      </c>
      <c r="BU67" s="64">
        <v>7262971</v>
      </c>
      <c r="BV67" s="64">
        <v>4768343</v>
      </c>
      <c r="BW67" s="64">
        <v>3108853</v>
      </c>
      <c r="BX67" s="64">
        <v>587070</v>
      </c>
      <c r="BY67" s="64">
        <v>37864</v>
      </c>
      <c r="BZ67" s="64">
        <v>530</v>
      </c>
      <c r="CA67" s="64">
        <v>459619</v>
      </c>
      <c r="CB67" s="64">
        <v>47822</v>
      </c>
      <c r="CC67" s="64">
        <v>21444</v>
      </c>
      <c r="CD67" s="73">
        <v>146133168</v>
      </c>
      <c r="CE67" s="73">
        <v>2055016</v>
      </c>
      <c r="CF67" s="73">
        <v>26529602</v>
      </c>
      <c r="CG67" s="73">
        <v>40768035</v>
      </c>
      <c r="CH67" s="73">
        <v>15191006</v>
      </c>
      <c r="CI67" s="73">
        <v>1151175</v>
      </c>
      <c r="CJ67" s="73">
        <v>2369202</v>
      </c>
      <c r="CK67" s="73">
        <v>7149970</v>
      </c>
      <c r="CL67" s="73">
        <v>26582762</v>
      </c>
      <c r="CM67" s="73">
        <v>481090</v>
      </c>
      <c r="CN67" s="73">
        <v>8173843</v>
      </c>
      <c r="CO67" s="73">
        <v>7672304</v>
      </c>
      <c r="CP67" s="73">
        <v>4226896</v>
      </c>
      <c r="CQ67" s="73">
        <v>2462122</v>
      </c>
      <c r="CR67" s="73">
        <v>569915</v>
      </c>
      <c r="CS67" s="73">
        <v>57692</v>
      </c>
      <c r="CT67" s="73" t="s">
        <v>113</v>
      </c>
      <c r="CU67" s="73">
        <v>545295</v>
      </c>
      <c r="CV67" s="73">
        <v>119467</v>
      </c>
      <c r="CW67" s="73">
        <v>27736</v>
      </c>
      <c r="CX67" s="73">
        <v>164311834</v>
      </c>
      <c r="CY67" s="73">
        <v>2250746</v>
      </c>
      <c r="CZ67" s="73">
        <v>25880219</v>
      </c>
      <c r="DA67" s="73">
        <v>44966876</v>
      </c>
      <c r="DB67" s="73">
        <v>14449527</v>
      </c>
      <c r="DC67" s="73">
        <v>1133158</v>
      </c>
      <c r="DD67" s="73">
        <v>2671958</v>
      </c>
      <c r="DE67" s="73">
        <v>13080243</v>
      </c>
      <c r="DF67" s="73">
        <v>34772123</v>
      </c>
      <c r="DG67" s="73">
        <v>493672</v>
      </c>
      <c r="DH67" s="73">
        <v>6931580</v>
      </c>
      <c r="DI67" s="73">
        <v>2829409</v>
      </c>
      <c r="DJ67" s="73">
        <v>9183772</v>
      </c>
      <c r="DK67" s="73">
        <v>2667820</v>
      </c>
      <c r="DL67" s="73">
        <v>2311550</v>
      </c>
      <c r="DM67" s="73">
        <v>78371</v>
      </c>
      <c r="DN67" s="73" t="s">
        <v>111</v>
      </c>
      <c r="DO67" s="73">
        <v>521679</v>
      </c>
      <c r="DP67" s="73">
        <v>62564</v>
      </c>
      <c r="DQ67" s="73">
        <v>26552</v>
      </c>
      <c r="DR67" s="104">
        <v>168123293</v>
      </c>
      <c r="DS67" s="104">
        <v>3189323</v>
      </c>
      <c r="DT67" s="104">
        <v>32569831</v>
      </c>
      <c r="DU67" s="104">
        <v>48418208</v>
      </c>
      <c r="DV67" s="104">
        <v>16912006</v>
      </c>
      <c r="DW67" s="104">
        <v>1156085</v>
      </c>
      <c r="DX67" s="104">
        <v>3196244</v>
      </c>
      <c r="DY67" s="104">
        <v>14014240</v>
      </c>
      <c r="DZ67" s="104">
        <v>33708964</v>
      </c>
      <c r="EA67" s="104">
        <v>458089</v>
      </c>
      <c r="EB67" s="104">
        <v>6363625</v>
      </c>
      <c r="EC67" s="104">
        <v>2197167</v>
      </c>
      <c r="ED67" s="104">
        <v>1894204</v>
      </c>
      <c r="EE67" s="104">
        <v>2571742</v>
      </c>
      <c r="EF67" s="104">
        <v>926067</v>
      </c>
      <c r="EG67" s="104">
        <v>78446</v>
      </c>
      <c r="EH67" s="104" t="s">
        <v>119</v>
      </c>
      <c r="EI67" s="104">
        <v>377699</v>
      </c>
      <c r="EJ67" s="104">
        <v>66064</v>
      </c>
      <c r="EK67" s="104">
        <v>25289</v>
      </c>
    </row>
    <row r="68" spans="1:141" x14ac:dyDescent="0.25">
      <c r="A68" s="34" t="s">
        <v>67</v>
      </c>
      <c r="B68" s="35">
        <v>58386301</v>
      </c>
      <c r="C68" s="35">
        <v>1939059</v>
      </c>
      <c r="D68" s="35">
        <v>3488992</v>
      </c>
      <c r="E68" s="35">
        <v>14156124</v>
      </c>
      <c r="F68" s="35">
        <v>12092718</v>
      </c>
      <c r="G68" s="35">
        <v>518976</v>
      </c>
      <c r="H68" s="35">
        <v>509782</v>
      </c>
      <c r="I68" s="35">
        <v>11326015</v>
      </c>
      <c r="J68" s="35">
        <v>9150733</v>
      </c>
      <c r="K68" s="35">
        <v>16830</v>
      </c>
      <c r="L68" s="35">
        <v>3351998</v>
      </c>
      <c r="M68" s="35">
        <v>598533</v>
      </c>
      <c r="N68" s="35">
        <v>510558</v>
      </c>
      <c r="O68" s="35">
        <v>542799</v>
      </c>
      <c r="P68" s="35">
        <v>49093</v>
      </c>
      <c r="Q68" s="35">
        <v>5213</v>
      </c>
      <c r="R68" s="55"/>
      <c r="S68" s="35">
        <v>101420</v>
      </c>
      <c r="T68" s="35">
        <v>10312</v>
      </c>
      <c r="U68" s="35">
        <v>17146</v>
      </c>
      <c r="V68" s="35">
        <v>58092511</v>
      </c>
      <c r="W68" s="35">
        <v>2150829</v>
      </c>
      <c r="X68" s="35">
        <v>3494653</v>
      </c>
      <c r="Y68" s="35">
        <v>14901002</v>
      </c>
      <c r="Z68" s="35">
        <v>11475941</v>
      </c>
      <c r="AA68" s="35">
        <v>490193</v>
      </c>
      <c r="AB68" s="35">
        <v>417177</v>
      </c>
      <c r="AC68" s="35">
        <v>10728029</v>
      </c>
      <c r="AD68" s="35">
        <v>10004368</v>
      </c>
      <c r="AE68" s="35">
        <v>67828</v>
      </c>
      <c r="AF68" s="35">
        <v>2422907</v>
      </c>
      <c r="AG68" s="35">
        <v>604889</v>
      </c>
      <c r="AH68" s="35">
        <v>564858</v>
      </c>
      <c r="AI68" s="35">
        <v>579716</v>
      </c>
      <c r="AJ68" s="35">
        <v>47544</v>
      </c>
      <c r="AK68" s="35">
        <v>5380</v>
      </c>
      <c r="AL68" s="55" t="s">
        <v>111</v>
      </c>
      <c r="AM68" s="35">
        <v>97213</v>
      </c>
      <c r="AN68" s="35">
        <v>22921</v>
      </c>
      <c r="AO68" s="35">
        <v>13637</v>
      </c>
      <c r="AP68" s="35">
        <v>60256100</v>
      </c>
      <c r="AQ68" s="35">
        <v>2532281</v>
      </c>
      <c r="AR68" s="35">
        <v>3398199</v>
      </c>
      <c r="AS68" s="35">
        <v>15088327</v>
      </c>
      <c r="AT68" s="35">
        <v>12137125</v>
      </c>
      <c r="AU68" s="35">
        <v>573610</v>
      </c>
      <c r="AV68" s="35">
        <v>708674</v>
      </c>
      <c r="AW68" s="35">
        <v>11003088</v>
      </c>
      <c r="AX68" s="35">
        <v>10176700</v>
      </c>
      <c r="AY68" s="35">
        <v>81861</v>
      </c>
      <c r="AZ68" s="35">
        <v>2538050</v>
      </c>
      <c r="BA68" s="35">
        <v>630649</v>
      </c>
      <c r="BB68" s="35">
        <v>563688</v>
      </c>
      <c r="BC68" s="35">
        <v>630417</v>
      </c>
      <c r="BD68" s="35">
        <v>31749</v>
      </c>
      <c r="BE68" s="35">
        <v>6250</v>
      </c>
      <c r="BF68" s="55" t="s">
        <v>111</v>
      </c>
      <c r="BG68" s="35">
        <v>119864</v>
      </c>
      <c r="BH68" s="35">
        <v>14075</v>
      </c>
      <c r="BI68" s="35">
        <v>11437</v>
      </c>
      <c r="BJ68" s="64">
        <v>61148638</v>
      </c>
      <c r="BK68" s="64">
        <v>2993572</v>
      </c>
      <c r="BL68" s="64">
        <v>3585288</v>
      </c>
      <c r="BM68" s="64">
        <v>14835711</v>
      </c>
      <c r="BN68" s="64">
        <v>11004692</v>
      </c>
      <c r="BO68" s="64">
        <v>1035545</v>
      </c>
      <c r="BP68" s="64">
        <v>862310</v>
      </c>
      <c r="BQ68" s="64">
        <v>10191086</v>
      </c>
      <c r="BR68" s="64">
        <v>10365168</v>
      </c>
      <c r="BS68" s="64">
        <v>107588</v>
      </c>
      <c r="BT68" s="64">
        <v>2595488</v>
      </c>
      <c r="BU68" s="64">
        <v>910826</v>
      </c>
      <c r="BV68" s="64">
        <v>1597740</v>
      </c>
      <c r="BW68" s="64">
        <v>654865</v>
      </c>
      <c r="BX68" s="64">
        <v>214139</v>
      </c>
      <c r="BY68" s="64">
        <v>2090</v>
      </c>
      <c r="BZ68" s="64" t="s">
        <v>113</v>
      </c>
      <c r="CA68" s="64">
        <v>154591</v>
      </c>
      <c r="CB68" s="64">
        <v>4158</v>
      </c>
      <c r="CC68" s="64">
        <v>14258</v>
      </c>
      <c r="CD68" s="73">
        <v>64066461</v>
      </c>
      <c r="CE68" s="73">
        <v>3331216</v>
      </c>
      <c r="CF68" s="73">
        <v>3947618</v>
      </c>
      <c r="CG68" s="73">
        <v>15525941</v>
      </c>
      <c r="CH68" s="73">
        <v>11500408</v>
      </c>
      <c r="CI68" s="73">
        <v>669478</v>
      </c>
      <c r="CJ68" s="73">
        <v>793053</v>
      </c>
      <c r="CK68" s="73">
        <v>10122266</v>
      </c>
      <c r="CL68" s="73">
        <v>11051159</v>
      </c>
      <c r="CM68" s="73">
        <v>114993</v>
      </c>
      <c r="CN68" s="73">
        <v>2881768</v>
      </c>
      <c r="CO68" s="73">
        <v>1328988</v>
      </c>
      <c r="CP68" s="73">
        <v>1502810</v>
      </c>
      <c r="CQ68" s="73">
        <v>962595</v>
      </c>
      <c r="CR68" s="73">
        <v>163673</v>
      </c>
      <c r="CS68" s="73">
        <v>3715</v>
      </c>
      <c r="CT68" s="74" t="s">
        <v>119</v>
      </c>
      <c r="CU68" s="73">
        <v>144700</v>
      </c>
      <c r="CV68" s="73">
        <v>4173</v>
      </c>
      <c r="CW68" s="73">
        <v>17907</v>
      </c>
      <c r="CX68" s="73">
        <v>80477487</v>
      </c>
      <c r="CY68" s="73">
        <v>4001379</v>
      </c>
      <c r="CZ68" s="73">
        <v>3488260</v>
      </c>
      <c r="DA68" s="73">
        <v>19168554</v>
      </c>
      <c r="DB68" s="73">
        <v>10393560</v>
      </c>
      <c r="DC68" s="73">
        <v>748431</v>
      </c>
      <c r="DD68" s="73">
        <v>1348696</v>
      </c>
      <c r="DE68" s="73">
        <v>16433225</v>
      </c>
      <c r="DF68" s="73">
        <v>14144827</v>
      </c>
      <c r="DG68" s="73">
        <v>140896</v>
      </c>
      <c r="DH68" s="73">
        <v>3447992</v>
      </c>
      <c r="DI68" s="73">
        <v>1162179</v>
      </c>
      <c r="DJ68" s="73">
        <v>2847381</v>
      </c>
      <c r="DK68" s="73">
        <v>1321150</v>
      </c>
      <c r="DL68" s="73">
        <v>1634124</v>
      </c>
      <c r="DM68" s="73">
        <v>1102</v>
      </c>
      <c r="DN68" s="73" t="s">
        <v>119</v>
      </c>
      <c r="DO68" s="73">
        <v>173625</v>
      </c>
      <c r="DP68" s="73">
        <v>5549</v>
      </c>
      <c r="DQ68" s="73">
        <v>16557</v>
      </c>
      <c r="DR68" s="104">
        <v>85605168</v>
      </c>
      <c r="DS68" s="104">
        <v>5043349</v>
      </c>
      <c r="DT68" s="104">
        <v>4426980</v>
      </c>
      <c r="DU68" s="104">
        <v>21957567</v>
      </c>
      <c r="DV68" s="104">
        <v>11345681</v>
      </c>
      <c r="DW68" s="104">
        <v>819652</v>
      </c>
      <c r="DX68" s="104">
        <v>3037131</v>
      </c>
      <c r="DY68" s="104">
        <v>16374055</v>
      </c>
      <c r="DZ68" s="104">
        <v>11616504</v>
      </c>
      <c r="EA68" s="104">
        <v>104036</v>
      </c>
      <c r="EB68" s="104">
        <v>2989451</v>
      </c>
      <c r="EC68" s="104">
        <v>1037331</v>
      </c>
      <c r="ED68" s="104">
        <v>1183796</v>
      </c>
      <c r="EE68" s="104">
        <v>2066484</v>
      </c>
      <c r="EF68" s="104">
        <v>3411557</v>
      </c>
      <c r="EG68" s="104">
        <v>2174</v>
      </c>
      <c r="EH68" s="104" t="s">
        <v>119</v>
      </c>
      <c r="EI68" s="104">
        <v>161609</v>
      </c>
      <c r="EJ68" s="104">
        <v>6623</v>
      </c>
      <c r="EK68" s="104">
        <v>21188</v>
      </c>
    </row>
    <row r="69" spans="1:141" x14ac:dyDescent="0.25">
      <c r="A69" s="34" t="s">
        <v>68</v>
      </c>
      <c r="B69" s="35">
        <v>23709220</v>
      </c>
      <c r="C69" s="35">
        <v>463191</v>
      </c>
      <c r="D69" s="35">
        <v>1366872</v>
      </c>
      <c r="E69" s="35">
        <v>9314709</v>
      </c>
      <c r="F69" s="35">
        <v>2355718</v>
      </c>
      <c r="G69" s="35">
        <v>128089</v>
      </c>
      <c r="H69" s="35">
        <v>478168</v>
      </c>
      <c r="I69" s="35">
        <v>1505017</v>
      </c>
      <c r="J69" s="35">
        <v>3414835</v>
      </c>
      <c r="K69" s="35">
        <v>1174683</v>
      </c>
      <c r="L69" s="35">
        <v>1536872</v>
      </c>
      <c r="M69" s="35">
        <v>627237</v>
      </c>
      <c r="N69" s="35">
        <v>250021</v>
      </c>
      <c r="O69" s="35">
        <v>999631</v>
      </c>
      <c r="P69" s="35">
        <v>13612</v>
      </c>
      <c r="Q69" s="55" t="s">
        <v>111</v>
      </c>
      <c r="R69" s="55"/>
      <c r="S69" s="35">
        <v>62429</v>
      </c>
      <c r="T69" s="35">
        <v>16257</v>
      </c>
      <c r="U69" s="35">
        <v>1878</v>
      </c>
      <c r="V69" s="35">
        <v>25107953</v>
      </c>
      <c r="W69" s="35">
        <v>417397</v>
      </c>
      <c r="X69" s="35">
        <v>1516800</v>
      </c>
      <c r="Y69" s="35">
        <v>11443713</v>
      </c>
      <c r="Z69" s="35">
        <v>2652253</v>
      </c>
      <c r="AA69" s="35">
        <v>132087</v>
      </c>
      <c r="AB69" s="35">
        <v>329792</v>
      </c>
      <c r="AC69" s="35">
        <v>1548600</v>
      </c>
      <c r="AD69" s="35">
        <v>3701186</v>
      </c>
      <c r="AE69" s="35">
        <v>55885</v>
      </c>
      <c r="AF69" s="35">
        <v>1212308</v>
      </c>
      <c r="AG69" s="35">
        <v>581535</v>
      </c>
      <c r="AH69" s="35">
        <v>534020</v>
      </c>
      <c r="AI69" s="35">
        <v>896884</v>
      </c>
      <c r="AJ69" s="35">
        <v>13396</v>
      </c>
      <c r="AK69" s="55" t="s">
        <v>111</v>
      </c>
      <c r="AL69" s="55"/>
      <c r="AM69" s="35">
        <v>56982</v>
      </c>
      <c r="AN69" s="55" t="s">
        <v>111</v>
      </c>
      <c r="AO69" s="35">
        <v>1550</v>
      </c>
      <c r="AP69" s="35">
        <v>27641365</v>
      </c>
      <c r="AQ69" s="35">
        <v>562370</v>
      </c>
      <c r="AR69" s="35">
        <v>1650291</v>
      </c>
      <c r="AS69" s="35">
        <v>10624201</v>
      </c>
      <c r="AT69" s="35">
        <v>3682914</v>
      </c>
      <c r="AU69" s="35">
        <v>129774</v>
      </c>
      <c r="AV69" s="35">
        <v>268714</v>
      </c>
      <c r="AW69" s="35">
        <v>3496192</v>
      </c>
      <c r="AX69" s="35">
        <v>3401022</v>
      </c>
      <c r="AY69" s="35">
        <v>59275</v>
      </c>
      <c r="AZ69" s="35">
        <v>1550240</v>
      </c>
      <c r="BA69" s="35">
        <v>532183</v>
      </c>
      <c r="BB69" s="35">
        <v>407348</v>
      </c>
      <c r="BC69" s="35">
        <v>1172517</v>
      </c>
      <c r="BD69" s="35">
        <v>11091</v>
      </c>
      <c r="BE69" s="35">
        <v>699</v>
      </c>
      <c r="BF69" s="55"/>
      <c r="BG69" s="35">
        <v>75019</v>
      </c>
      <c r="BH69" s="35">
        <v>15320</v>
      </c>
      <c r="BI69" s="35">
        <v>2195</v>
      </c>
      <c r="BJ69" s="64">
        <v>26621180</v>
      </c>
      <c r="BK69" s="64">
        <v>594471</v>
      </c>
      <c r="BL69" s="64">
        <v>1513908</v>
      </c>
      <c r="BM69" s="64">
        <v>11129876</v>
      </c>
      <c r="BN69" s="64">
        <v>2514205</v>
      </c>
      <c r="BO69" s="64">
        <v>141103</v>
      </c>
      <c r="BP69" s="64">
        <v>276017</v>
      </c>
      <c r="BQ69" s="64">
        <v>3447327</v>
      </c>
      <c r="BR69" s="64">
        <v>3148907</v>
      </c>
      <c r="BS69" s="64">
        <v>61338</v>
      </c>
      <c r="BT69" s="64">
        <v>2261897</v>
      </c>
      <c r="BU69" s="64">
        <v>420046</v>
      </c>
      <c r="BV69" s="64">
        <v>786843</v>
      </c>
      <c r="BW69" s="64">
        <v>251835</v>
      </c>
      <c r="BX69" s="64">
        <v>11434</v>
      </c>
      <c r="BY69" s="64" t="s">
        <v>113</v>
      </c>
      <c r="BZ69" s="64"/>
      <c r="CA69" s="64">
        <v>55215</v>
      </c>
      <c r="CB69" s="64" t="s">
        <v>113</v>
      </c>
      <c r="CC69" s="64">
        <v>2052</v>
      </c>
      <c r="CD69" s="73">
        <v>28307991</v>
      </c>
      <c r="CE69" s="73">
        <v>1251072</v>
      </c>
      <c r="CF69" s="73">
        <v>1043965</v>
      </c>
      <c r="CG69" s="73">
        <v>12577050</v>
      </c>
      <c r="CH69" s="73">
        <v>2751581</v>
      </c>
      <c r="CI69" s="73">
        <v>170312</v>
      </c>
      <c r="CJ69" s="73">
        <v>326654</v>
      </c>
      <c r="CK69" s="73">
        <v>1459126</v>
      </c>
      <c r="CL69" s="73">
        <v>2960008</v>
      </c>
      <c r="CM69" s="73">
        <v>46694</v>
      </c>
      <c r="CN69" s="73">
        <v>2460126</v>
      </c>
      <c r="CO69" s="73">
        <v>473577</v>
      </c>
      <c r="CP69" s="73">
        <v>863469</v>
      </c>
      <c r="CQ69" s="73">
        <v>1113720</v>
      </c>
      <c r="CR69" s="73">
        <v>756101</v>
      </c>
      <c r="CS69" s="73" t="s">
        <v>113</v>
      </c>
      <c r="CT69" s="74" t="s">
        <v>119</v>
      </c>
      <c r="CU69" s="73">
        <v>45403</v>
      </c>
      <c r="CV69" s="73" t="s">
        <v>113</v>
      </c>
      <c r="CW69" s="73">
        <v>1947</v>
      </c>
      <c r="CX69" s="73">
        <v>31628366</v>
      </c>
      <c r="CY69" s="73">
        <v>1060454</v>
      </c>
      <c r="CZ69" s="73">
        <v>390862</v>
      </c>
      <c r="DA69" s="73">
        <v>13713481</v>
      </c>
      <c r="DB69" s="73">
        <v>2814533</v>
      </c>
      <c r="DC69" s="73">
        <v>202027</v>
      </c>
      <c r="DD69" s="73">
        <v>340722</v>
      </c>
      <c r="DE69" s="73">
        <v>1536446</v>
      </c>
      <c r="DF69" s="73">
        <v>5035337</v>
      </c>
      <c r="DG69" s="73">
        <v>50284</v>
      </c>
      <c r="DH69" s="73">
        <v>1336264</v>
      </c>
      <c r="DI69" s="73">
        <v>676050</v>
      </c>
      <c r="DJ69" s="73">
        <v>1116876</v>
      </c>
      <c r="DK69" s="73">
        <v>1846765</v>
      </c>
      <c r="DL69" s="73">
        <v>1467159</v>
      </c>
      <c r="DM69" s="73" t="s">
        <v>111</v>
      </c>
      <c r="DN69" s="73" t="s">
        <v>119</v>
      </c>
      <c r="DO69" s="73">
        <v>34095</v>
      </c>
      <c r="DP69" s="73" t="s">
        <v>111</v>
      </c>
      <c r="DQ69" s="73">
        <v>1079</v>
      </c>
      <c r="DR69" s="104">
        <v>33463897</v>
      </c>
      <c r="DS69" s="104">
        <v>1026433</v>
      </c>
      <c r="DT69" s="104">
        <v>698598</v>
      </c>
      <c r="DU69" s="104">
        <v>14819436</v>
      </c>
      <c r="DV69" s="104">
        <v>2862104</v>
      </c>
      <c r="DW69" s="104">
        <v>209568</v>
      </c>
      <c r="DX69" s="104">
        <v>338621</v>
      </c>
      <c r="DY69" s="104">
        <v>1651926</v>
      </c>
      <c r="DZ69" s="104">
        <v>4898223</v>
      </c>
      <c r="EA69" s="104">
        <v>59317</v>
      </c>
      <c r="EB69" s="104">
        <v>1345771</v>
      </c>
      <c r="EC69" s="104">
        <v>390795</v>
      </c>
      <c r="ED69" s="104">
        <v>1791469</v>
      </c>
      <c r="EE69" s="104">
        <v>1614984</v>
      </c>
      <c r="EF69" s="104">
        <v>1726743</v>
      </c>
      <c r="EG69" s="104" t="s">
        <v>111</v>
      </c>
      <c r="EH69" s="104" t="s">
        <v>119</v>
      </c>
      <c r="EI69" s="104">
        <v>12591</v>
      </c>
      <c r="EJ69" s="104" t="s">
        <v>111</v>
      </c>
      <c r="EK69" s="104">
        <v>1761</v>
      </c>
    </row>
    <row r="70" spans="1:141" s="76" customFormat="1" ht="31.5" x14ac:dyDescent="0.25">
      <c r="A70" s="48" t="s">
        <v>69</v>
      </c>
      <c r="B70" s="77">
        <v>1544694569</v>
      </c>
      <c r="C70" s="77">
        <v>12656586</v>
      </c>
      <c r="D70" s="77">
        <v>629309109</v>
      </c>
      <c r="E70" s="77">
        <v>216684008</v>
      </c>
      <c r="F70" s="77">
        <v>74103087</v>
      </c>
      <c r="G70" s="77">
        <v>3362206</v>
      </c>
      <c r="H70" s="77">
        <v>12788582</v>
      </c>
      <c r="I70" s="77">
        <v>342120974</v>
      </c>
      <c r="J70" s="77">
        <v>128383230</v>
      </c>
      <c r="K70" s="77">
        <v>1476847</v>
      </c>
      <c r="L70" s="77">
        <v>22388698</v>
      </c>
      <c r="M70" s="77">
        <v>28407941</v>
      </c>
      <c r="N70" s="77">
        <v>15510074</v>
      </c>
      <c r="O70" s="77">
        <v>46646738</v>
      </c>
      <c r="P70" s="77">
        <v>9440628</v>
      </c>
      <c r="Q70" s="77">
        <v>68891</v>
      </c>
      <c r="R70" s="77">
        <v>2957</v>
      </c>
      <c r="S70" s="77">
        <v>1198985</v>
      </c>
      <c r="T70" s="77">
        <v>71917</v>
      </c>
      <c r="U70" s="77">
        <v>73111</v>
      </c>
      <c r="V70" s="77">
        <v>1734407065</v>
      </c>
      <c r="W70" s="77">
        <v>12503115</v>
      </c>
      <c r="X70" s="77">
        <v>755471301</v>
      </c>
      <c r="Y70" s="77">
        <v>230698456</v>
      </c>
      <c r="Z70" s="77">
        <v>79431818</v>
      </c>
      <c r="AA70" s="77">
        <v>4202165</v>
      </c>
      <c r="AB70" s="77">
        <v>14033222</v>
      </c>
      <c r="AC70" s="77">
        <v>381370945</v>
      </c>
      <c r="AD70" s="77">
        <v>93442896</v>
      </c>
      <c r="AE70" s="77">
        <v>1603943</v>
      </c>
      <c r="AF70" s="77">
        <v>21774018</v>
      </c>
      <c r="AG70" s="77">
        <v>34584184</v>
      </c>
      <c r="AH70" s="77">
        <v>29809464</v>
      </c>
      <c r="AI70" s="77">
        <v>63342741</v>
      </c>
      <c r="AJ70" s="77">
        <v>10420426</v>
      </c>
      <c r="AK70" s="77">
        <v>105422</v>
      </c>
      <c r="AL70" s="77">
        <v>2315</v>
      </c>
      <c r="AM70" s="77">
        <v>1329750</v>
      </c>
      <c r="AN70" s="77">
        <v>220548</v>
      </c>
      <c r="AO70" s="77">
        <v>60336</v>
      </c>
      <c r="AP70" s="77">
        <v>1742351799</v>
      </c>
      <c r="AQ70" s="77">
        <v>14763108</v>
      </c>
      <c r="AR70" s="77">
        <v>720672670</v>
      </c>
      <c r="AS70" s="77">
        <v>254050335</v>
      </c>
      <c r="AT70" s="77">
        <v>83258097</v>
      </c>
      <c r="AU70" s="77">
        <v>5329922</v>
      </c>
      <c r="AV70" s="77">
        <v>14930639</v>
      </c>
      <c r="AW70" s="77">
        <v>410756807</v>
      </c>
      <c r="AX70" s="77">
        <v>94658065</v>
      </c>
      <c r="AY70" s="77">
        <v>2159130</v>
      </c>
      <c r="AZ70" s="77">
        <v>23006653</v>
      </c>
      <c r="BA70" s="77">
        <v>45060482</v>
      </c>
      <c r="BB70" s="77">
        <v>22423709</v>
      </c>
      <c r="BC70" s="77">
        <v>39537148</v>
      </c>
      <c r="BD70" s="77">
        <v>9737012</v>
      </c>
      <c r="BE70" s="77">
        <v>117465</v>
      </c>
      <c r="BF70" s="77">
        <v>4761</v>
      </c>
      <c r="BG70" s="77">
        <v>1655110</v>
      </c>
      <c r="BH70" s="77">
        <v>168602</v>
      </c>
      <c r="BI70" s="77">
        <v>62084</v>
      </c>
      <c r="BJ70" s="78">
        <v>1755468891</v>
      </c>
      <c r="BK70" s="78">
        <v>14572083</v>
      </c>
      <c r="BL70" s="78">
        <v>807307671</v>
      </c>
      <c r="BM70" s="78">
        <v>270926492</v>
      </c>
      <c r="BN70" s="78">
        <v>88181052</v>
      </c>
      <c r="BO70" s="78">
        <v>5858227</v>
      </c>
      <c r="BP70" s="78">
        <v>15826204</v>
      </c>
      <c r="BQ70" s="78">
        <v>297533814</v>
      </c>
      <c r="BR70" s="78">
        <v>100624687</v>
      </c>
      <c r="BS70" s="78">
        <v>2653481</v>
      </c>
      <c r="BT70" s="78">
        <v>26517315</v>
      </c>
      <c r="BU70" s="78">
        <v>45182950</v>
      </c>
      <c r="BV70" s="78">
        <v>24025330</v>
      </c>
      <c r="BW70" s="78">
        <v>43224491</v>
      </c>
      <c r="BX70" s="78">
        <v>10828045</v>
      </c>
      <c r="BY70" s="78">
        <v>142327</v>
      </c>
      <c r="BZ70" s="78">
        <v>10355</v>
      </c>
      <c r="CA70" s="78">
        <v>1856608</v>
      </c>
      <c r="CB70" s="78">
        <v>138894</v>
      </c>
      <c r="CC70" s="78">
        <v>58865</v>
      </c>
      <c r="CD70" s="79">
        <v>1837006293</v>
      </c>
      <c r="CE70" s="79">
        <v>15063161</v>
      </c>
      <c r="CF70" s="79">
        <v>849207116</v>
      </c>
      <c r="CG70" s="79">
        <v>283477852</v>
      </c>
      <c r="CH70" s="79">
        <v>89368367</v>
      </c>
      <c r="CI70" s="79">
        <v>8883015</v>
      </c>
      <c r="CJ70" s="79">
        <v>24294365</v>
      </c>
      <c r="CK70" s="79">
        <v>307110301</v>
      </c>
      <c r="CL70" s="79">
        <v>110686014</v>
      </c>
      <c r="CM70" s="79">
        <v>2055648</v>
      </c>
      <c r="CN70" s="79">
        <v>29167447</v>
      </c>
      <c r="CO70" s="79">
        <v>52739912</v>
      </c>
      <c r="CP70" s="79">
        <v>21719876</v>
      </c>
      <c r="CQ70" s="79">
        <v>21785081</v>
      </c>
      <c r="CR70" s="79">
        <v>17375154</v>
      </c>
      <c r="CS70" s="79">
        <v>177218</v>
      </c>
      <c r="CT70" s="79" t="s">
        <v>113</v>
      </c>
      <c r="CU70" s="79">
        <v>3341139</v>
      </c>
      <c r="CV70" s="79">
        <v>136167</v>
      </c>
      <c r="CW70" s="79">
        <v>413681</v>
      </c>
      <c r="CX70" s="98">
        <v>2115162519</v>
      </c>
      <c r="CY70" s="98">
        <v>17784778</v>
      </c>
      <c r="CZ70" s="98">
        <v>930132082</v>
      </c>
      <c r="DA70" s="98">
        <v>322005295</v>
      </c>
      <c r="DB70" s="98">
        <v>86487861</v>
      </c>
      <c r="DC70" s="98">
        <v>9879180</v>
      </c>
      <c r="DD70" s="98">
        <v>31150015</v>
      </c>
      <c r="DE70" s="98">
        <v>463472149</v>
      </c>
      <c r="DF70" s="98">
        <v>130426645</v>
      </c>
      <c r="DG70" s="98">
        <v>1834314</v>
      </c>
      <c r="DH70" s="98">
        <v>25381389</v>
      </c>
      <c r="DI70" s="98">
        <v>13581225</v>
      </c>
      <c r="DJ70" s="98">
        <v>26188517</v>
      </c>
      <c r="DK70" s="98">
        <v>24238992</v>
      </c>
      <c r="DL70" s="98">
        <v>28241153</v>
      </c>
      <c r="DM70" s="98">
        <v>102685</v>
      </c>
      <c r="DN70" s="98">
        <v>4824</v>
      </c>
      <c r="DO70" s="98">
        <v>3552456</v>
      </c>
      <c r="DP70" s="98">
        <v>223171</v>
      </c>
      <c r="DQ70" s="98">
        <v>475788</v>
      </c>
      <c r="DR70" s="98">
        <v>2370989695</v>
      </c>
      <c r="DS70" s="98">
        <v>23974819</v>
      </c>
      <c r="DT70" s="98">
        <v>1094874742</v>
      </c>
      <c r="DU70" s="98">
        <v>375931663</v>
      </c>
      <c r="DV70" s="98">
        <v>89498639</v>
      </c>
      <c r="DW70" s="98">
        <v>10611467</v>
      </c>
      <c r="DX70" s="98">
        <v>45717092</v>
      </c>
      <c r="DY70" s="98">
        <v>455309904</v>
      </c>
      <c r="DZ70" s="98">
        <v>134164272</v>
      </c>
      <c r="EA70" s="98">
        <v>5290297</v>
      </c>
      <c r="EB70" s="98">
        <v>24496516</v>
      </c>
      <c r="EC70" s="98">
        <v>17501393</v>
      </c>
      <c r="ED70" s="98">
        <v>25486502</v>
      </c>
      <c r="EE70" s="98">
        <v>34206401</v>
      </c>
      <c r="EF70" s="98">
        <v>30963304</v>
      </c>
      <c r="EG70" s="98">
        <v>69914</v>
      </c>
      <c r="EH70" s="98">
        <v>5300</v>
      </c>
      <c r="EI70" s="98">
        <v>2347419</v>
      </c>
      <c r="EJ70" s="98">
        <v>478538</v>
      </c>
      <c r="EK70" s="98">
        <v>61513</v>
      </c>
    </row>
    <row r="71" spans="1:141" x14ac:dyDescent="0.25">
      <c r="A71" s="34" t="s">
        <v>70</v>
      </c>
      <c r="B71" s="35">
        <v>13662242</v>
      </c>
      <c r="C71" s="35">
        <v>382735</v>
      </c>
      <c r="D71" s="35">
        <v>605026</v>
      </c>
      <c r="E71" s="35">
        <v>2912627</v>
      </c>
      <c r="F71" s="35">
        <v>3472761</v>
      </c>
      <c r="G71" s="35">
        <v>29381</v>
      </c>
      <c r="H71" s="35">
        <v>236678</v>
      </c>
      <c r="I71" s="35">
        <v>1119622</v>
      </c>
      <c r="J71" s="35">
        <v>3333343</v>
      </c>
      <c r="K71" s="35">
        <v>234</v>
      </c>
      <c r="L71" s="35">
        <v>1122993</v>
      </c>
      <c r="M71" s="35">
        <v>229202</v>
      </c>
      <c r="N71" s="35">
        <v>81332</v>
      </c>
      <c r="O71" s="35">
        <v>75124</v>
      </c>
      <c r="P71" s="35">
        <v>18598</v>
      </c>
      <c r="Q71" s="55" t="s">
        <v>111</v>
      </c>
      <c r="R71" s="55" t="s">
        <v>111</v>
      </c>
      <c r="S71" s="35">
        <v>34588</v>
      </c>
      <c r="T71" s="35">
        <v>4613</v>
      </c>
      <c r="U71" s="35">
        <v>1844</v>
      </c>
      <c r="V71" s="35">
        <v>13482558</v>
      </c>
      <c r="W71" s="35">
        <v>397148</v>
      </c>
      <c r="X71" s="35">
        <v>716935</v>
      </c>
      <c r="Y71" s="35">
        <v>2856855</v>
      </c>
      <c r="Z71" s="35">
        <v>3461784</v>
      </c>
      <c r="AA71" s="35">
        <v>56696</v>
      </c>
      <c r="AB71" s="35">
        <v>385357</v>
      </c>
      <c r="AC71" s="35">
        <v>1121458</v>
      </c>
      <c r="AD71" s="35">
        <v>3065371</v>
      </c>
      <c r="AE71" s="35">
        <v>1205</v>
      </c>
      <c r="AF71" s="35">
        <v>994658</v>
      </c>
      <c r="AG71" s="35">
        <v>220980</v>
      </c>
      <c r="AH71" s="35">
        <v>109374</v>
      </c>
      <c r="AI71" s="35">
        <v>36115</v>
      </c>
      <c r="AJ71" s="35">
        <v>18216</v>
      </c>
      <c r="AK71" s="55" t="s">
        <v>111</v>
      </c>
      <c r="AL71" s="55" t="s">
        <v>111</v>
      </c>
      <c r="AM71" s="35">
        <v>32802</v>
      </c>
      <c r="AN71" s="55" t="s">
        <v>111</v>
      </c>
      <c r="AO71" s="35">
        <v>1944</v>
      </c>
      <c r="AP71" s="35">
        <v>15183723</v>
      </c>
      <c r="AQ71" s="35">
        <v>474151</v>
      </c>
      <c r="AR71" s="35">
        <v>756143</v>
      </c>
      <c r="AS71" s="35">
        <v>3393847</v>
      </c>
      <c r="AT71" s="35">
        <v>3344588</v>
      </c>
      <c r="AU71" s="35">
        <v>37736</v>
      </c>
      <c r="AV71" s="35">
        <v>612531</v>
      </c>
      <c r="AW71" s="35">
        <v>1141657</v>
      </c>
      <c r="AX71" s="35">
        <v>3934332</v>
      </c>
      <c r="AY71" s="35">
        <v>6863</v>
      </c>
      <c r="AZ71" s="35">
        <v>1108846</v>
      </c>
      <c r="BA71" s="35">
        <v>237747</v>
      </c>
      <c r="BB71" s="35">
        <v>44557</v>
      </c>
      <c r="BC71" s="35">
        <v>28017</v>
      </c>
      <c r="BD71" s="35">
        <v>23252</v>
      </c>
      <c r="BE71" s="55" t="s">
        <v>111</v>
      </c>
      <c r="BF71" s="55" t="s">
        <v>111</v>
      </c>
      <c r="BG71" s="35">
        <v>32940</v>
      </c>
      <c r="BH71" s="35">
        <v>578</v>
      </c>
      <c r="BI71" s="35">
        <v>365</v>
      </c>
      <c r="BJ71" s="64">
        <v>21709018</v>
      </c>
      <c r="BK71" s="64">
        <v>548349</v>
      </c>
      <c r="BL71" s="64">
        <v>721032</v>
      </c>
      <c r="BM71" s="64">
        <v>3555993</v>
      </c>
      <c r="BN71" s="64">
        <v>9108424</v>
      </c>
      <c r="BO71" s="64">
        <v>116818</v>
      </c>
      <c r="BP71" s="64">
        <v>660088</v>
      </c>
      <c r="BQ71" s="64">
        <v>1003007</v>
      </c>
      <c r="BR71" s="64">
        <v>4359378</v>
      </c>
      <c r="BS71" s="64">
        <v>12365</v>
      </c>
      <c r="BT71" s="64">
        <v>1137992</v>
      </c>
      <c r="BU71" s="64">
        <v>260519</v>
      </c>
      <c r="BV71" s="64">
        <v>153611</v>
      </c>
      <c r="BW71" s="64">
        <v>14258</v>
      </c>
      <c r="BX71" s="64">
        <v>24652</v>
      </c>
      <c r="BY71" s="64" t="s">
        <v>113</v>
      </c>
      <c r="BZ71" s="64" t="s">
        <v>113</v>
      </c>
      <c r="CA71" s="64">
        <v>23861</v>
      </c>
      <c r="CB71" s="64" t="s">
        <v>113</v>
      </c>
      <c r="CC71" s="64">
        <v>205</v>
      </c>
      <c r="CD71" s="73">
        <v>17700742</v>
      </c>
      <c r="CE71" s="73">
        <v>840151</v>
      </c>
      <c r="CF71" s="73">
        <v>743300</v>
      </c>
      <c r="CG71" s="73">
        <v>3375943</v>
      </c>
      <c r="CH71" s="73">
        <v>3891759</v>
      </c>
      <c r="CI71" s="73">
        <v>369948</v>
      </c>
      <c r="CJ71" s="73">
        <v>482518</v>
      </c>
      <c r="CK71" s="73">
        <v>1080163</v>
      </c>
      <c r="CL71" s="73">
        <v>4960040</v>
      </c>
      <c r="CM71" s="73">
        <v>13346</v>
      </c>
      <c r="CN71" s="73">
        <v>1398487</v>
      </c>
      <c r="CO71" s="73">
        <v>232805</v>
      </c>
      <c r="CP71" s="73">
        <v>147737</v>
      </c>
      <c r="CQ71" s="73">
        <v>51273</v>
      </c>
      <c r="CR71" s="73">
        <v>93937</v>
      </c>
      <c r="CS71" s="73" t="s">
        <v>113</v>
      </c>
      <c r="CT71" s="74" t="s">
        <v>119</v>
      </c>
      <c r="CU71" s="73">
        <v>18611</v>
      </c>
      <c r="CV71" s="73" t="s">
        <v>113</v>
      </c>
      <c r="CW71" s="73" t="s">
        <v>113</v>
      </c>
      <c r="CX71" s="73">
        <v>21504793</v>
      </c>
      <c r="CY71" s="73">
        <v>1344732</v>
      </c>
      <c r="CZ71" s="73">
        <v>747938</v>
      </c>
      <c r="DA71" s="73">
        <v>3442206</v>
      </c>
      <c r="DB71" s="73">
        <v>4437406</v>
      </c>
      <c r="DC71" s="73">
        <v>974756</v>
      </c>
      <c r="DD71" s="73">
        <v>344340</v>
      </c>
      <c r="DE71" s="73">
        <v>2070321</v>
      </c>
      <c r="DF71" s="73">
        <v>5330210</v>
      </c>
      <c r="DG71" s="73">
        <v>23132</v>
      </c>
      <c r="DH71" s="73">
        <v>1277760</v>
      </c>
      <c r="DI71" s="73">
        <v>206686</v>
      </c>
      <c r="DJ71" s="73">
        <v>199981</v>
      </c>
      <c r="DK71" s="73">
        <v>58700</v>
      </c>
      <c r="DL71" s="73">
        <v>1020785</v>
      </c>
      <c r="DM71" s="73">
        <v>1303</v>
      </c>
      <c r="DN71" s="73" t="s">
        <v>119</v>
      </c>
      <c r="DO71" s="73">
        <v>24443</v>
      </c>
      <c r="DP71" s="73" t="s">
        <v>119</v>
      </c>
      <c r="DQ71" s="73" t="s">
        <v>111</v>
      </c>
      <c r="DR71" s="104">
        <v>21778300</v>
      </c>
      <c r="DS71" s="104">
        <v>1399875</v>
      </c>
      <c r="DT71" s="104">
        <v>726994</v>
      </c>
      <c r="DU71" s="104">
        <v>3972429</v>
      </c>
      <c r="DV71" s="104">
        <v>4133847</v>
      </c>
      <c r="DW71" s="104">
        <v>897067</v>
      </c>
      <c r="DX71" s="104">
        <v>631058</v>
      </c>
      <c r="DY71" s="104">
        <v>2101543</v>
      </c>
      <c r="DZ71" s="104">
        <v>4515894</v>
      </c>
      <c r="EA71" s="104">
        <v>22743</v>
      </c>
      <c r="EB71" s="104">
        <v>1233453</v>
      </c>
      <c r="EC71" s="104">
        <v>187296</v>
      </c>
      <c r="ED71" s="104">
        <v>712907</v>
      </c>
      <c r="EE71" s="104">
        <v>77805</v>
      </c>
      <c r="EF71" s="104">
        <v>1139813</v>
      </c>
      <c r="EG71" s="104" t="s">
        <v>111</v>
      </c>
      <c r="EH71" s="104" t="s">
        <v>119</v>
      </c>
      <c r="EI71" s="104">
        <v>22564</v>
      </c>
      <c r="EJ71" s="104" t="s">
        <v>119</v>
      </c>
      <c r="EK71" s="104" t="s">
        <v>111</v>
      </c>
    </row>
    <row r="72" spans="1:141" x14ac:dyDescent="0.25">
      <c r="A72" s="34" t="s">
        <v>71</v>
      </c>
      <c r="B72" s="35">
        <v>168317002</v>
      </c>
      <c r="C72" s="35">
        <v>3653662</v>
      </c>
      <c r="D72" s="35">
        <v>2203589</v>
      </c>
      <c r="E72" s="35">
        <v>49276366</v>
      </c>
      <c r="F72" s="35">
        <v>26546473</v>
      </c>
      <c r="G72" s="35">
        <v>1371081</v>
      </c>
      <c r="H72" s="35">
        <v>1899224</v>
      </c>
      <c r="I72" s="35">
        <v>6673551</v>
      </c>
      <c r="J72" s="35">
        <v>25032813</v>
      </c>
      <c r="K72" s="35">
        <v>785095</v>
      </c>
      <c r="L72" s="35">
        <v>8939210</v>
      </c>
      <c r="M72" s="35">
        <v>4287656</v>
      </c>
      <c r="N72" s="35">
        <v>2880939</v>
      </c>
      <c r="O72" s="35">
        <v>33035897</v>
      </c>
      <c r="P72" s="35">
        <v>1103233</v>
      </c>
      <c r="Q72" s="35">
        <v>21143</v>
      </c>
      <c r="R72" s="55" t="s">
        <v>111</v>
      </c>
      <c r="S72" s="35">
        <v>555741</v>
      </c>
      <c r="T72" s="35">
        <v>33071</v>
      </c>
      <c r="U72" s="35">
        <v>17444</v>
      </c>
      <c r="V72" s="35">
        <v>171286377</v>
      </c>
      <c r="W72" s="35">
        <v>3944559</v>
      </c>
      <c r="X72" s="35">
        <v>2318946</v>
      </c>
      <c r="Y72" s="35">
        <v>52383526</v>
      </c>
      <c r="Z72" s="35">
        <v>29179148</v>
      </c>
      <c r="AA72" s="35">
        <v>1573185</v>
      </c>
      <c r="AB72" s="35">
        <v>1673950</v>
      </c>
      <c r="AC72" s="35">
        <v>7532345</v>
      </c>
      <c r="AD72" s="35">
        <v>14493418</v>
      </c>
      <c r="AE72" s="35">
        <v>601592</v>
      </c>
      <c r="AF72" s="35">
        <v>9408750</v>
      </c>
      <c r="AG72" s="35">
        <v>5457502</v>
      </c>
      <c r="AH72" s="35">
        <v>3429782</v>
      </c>
      <c r="AI72" s="35">
        <v>31661276</v>
      </c>
      <c r="AJ72" s="35">
        <v>6777479</v>
      </c>
      <c r="AK72" s="35">
        <v>31559</v>
      </c>
      <c r="AL72" s="35">
        <v>1018</v>
      </c>
      <c r="AM72" s="35">
        <v>713602</v>
      </c>
      <c r="AN72" s="35">
        <v>84547</v>
      </c>
      <c r="AO72" s="35">
        <v>20193</v>
      </c>
      <c r="AP72" s="35">
        <v>180652199</v>
      </c>
      <c r="AQ72" s="35">
        <v>4303356</v>
      </c>
      <c r="AR72" s="35">
        <v>2394925</v>
      </c>
      <c r="AS72" s="35">
        <v>57325859</v>
      </c>
      <c r="AT72" s="35">
        <v>31026454</v>
      </c>
      <c r="AU72" s="35">
        <v>2986995</v>
      </c>
      <c r="AV72" s="35">
        <v>1861710</v>
      </c>
      <c r="AW72" s="35">
        <v>9482946</v>
      </c>
      <c r="AX72" s="35">
        <v>12833220</v>
      </c>
      <c r="AY72" s="35">
        <v>903836</v>
      </c>
      <c r="AZ72" s="35">
        <v>10103158</v>
      </c>
      <c r="BA72" s="35">
        <v>6569272</v>
      </c>
      <c r="BB72" s="35">
        <v>4580726</v>
      </c>
      <c r="BC72" s="35">
        <v>28184813</v>
      </c>
      <c r="BD72" s="35">
        <v>7032356</v>
      </c>
      <c r="BE72" s="35">
        <v>26658</v>
      </c>
      <c r="BF72" s="55"/>
      <c r="BG72" s="35">
        <v>881181</v>
      </c>
      <c r="BH72" s="35">
        <v>117568</v>
      </c>
      <c r="BI72" s="35">
        <v>36605</v>
      </c>
      <c r="BJ72" s="64">
        <v>175487728</v>
      </c>
      <c r="BK72" s="64">
        <v>4449201</v>
      </c>
      <c r="BL72" s="64">
        <v>4035563</v>
      </c>
      <c r="BM72" s="64">
        <v>57746957</v>
      </c>
      <c r="BN72" s="64">
        <v>27909807</v>
      </c>
      <c r="BO72" s="64">
        <v>2697071</v>
      </c>
      <c r="BP72" s="64">
        <v>1806871</v>
      </c>
      <c r="BQ72" s="64">
        <v>8929562</v>
      </c>
      <c r="BR72" s="64">
        <v>11417019</v>
      </c>
      <c r="BS72" s="64">
        <v>1464599</v>
      </c>
      <c r="BT72" s="64">
        <v>11593271</v>
      </c>
      <c r="BU72" s="64">
        <v>6988310</v>
      </c>
      <c r="BV72" s="64">
        <v>4036764</v>
      </c>
      <c r="BW72" s="64">
        <v>23014661</v>
      </c>
      <c r="BX72" s="64">
        <v>8343025</v>
      </c>
      <c r="BY72" s="64">
        <v>29400</v>
      </c>
      <c r="BZ72" s="64" t="s">
        <v>113</v>
      </c>
      <c r="CA72" s="64">
        <v>901842</v>
      </c>
      <c r="CB72" s="64">
        <v>93826</v>
      </c>
      <c r="CC72" s="64">
        <v>29737</v>
      </c>
      <c r="CD72" s="73">
        <v>203557132</v>
      </c>
      <c r="CE72" s="73">
        <v>4439581</v>
      </c>
      <c r="CF72" s="73">
        <v>2970154</v>
      </c>
      <c r="CG72" s="73">
        <v>63505119</v>
      </c>
      <c r="CH72" s="73">
        <v>34011323</v>
      </c>
      <c r="CI72" s="73">
        <v>5115116</v>
      </c>
      <c r="CJ72" s="73">
        <v>2894785</v>
      </c>
      <c r="CK72" s="73">
        <v>31168110</v>
      </c>
      <c r="CL72" s="73">
        <v>13941804</v>
      </c>
      <c r="CM72" s="73">
        <v>1311142</v>
      </c>
      <c r="CN72" s="73">
        <v>13854235</v>
      </c>
      <c r="CO72" s="73">
        <v>6942970</v>
      </c>
      <c r="CP72" s="73">
        <v>4408364</v>
      </c>
      <c r="CQ72" s="73">
        <v>3100732</v>
      </c>
      <c r="CR72" s="73">
        <v>13001438</v>
      </c>
      <c r="CS72" s="73">
        <v>46170</v>
      </c>
      <c r="CT72" s="73" t="s">
        <v>113</v>
      </c>
      <c r="CU72" s="73">
        <v>2371946</v>
      </c>
      <c r="CV72" s="73">
        <v>94018</v>
      </c>
      <c r="CW72" s="73">
        <v>379456</v>
      </c>
      <c r="CX72" s="73">
        <v>232216611</v>
      </c>
      <c r="CY72" s="73">
        <v>6201030</v>
      </c>
      <c r="CZ72" s="73">
        <v>4594530</v>
      </c>
      <c r="DA72" s="73">
        <v>72654136</v>
      </c>
      <c r="DB72" s="73">
        <v>26322136</v>
      </c>
      <c r="DC72" s="73">
        <v>4333094</v>
      </c>
      <c r="DD72" s="73">
        <v>4208127</v>
      </c>
      <c r="DE72" s="73">
        <v>51726468</v>
      </c>
      <c r="DF72" s="73">
        <v>16075238</v>
      </c>
      <c r="DG72" s="73">
        <v>983117</v>
      </c>
      <c r="DH72" s="73">
        <v>11201431</v>
      </c>
      <c r="DI72" s="73">
        <v>4304984</v>
      </c>
      <c r="DJ72" s="73">
        <v>5897880</v>
      </c>
      <c r="DK72" s="73">
        <v>2785610</v>
      </c>
      <c r="DL72" s="73">
        <v>17767559</v>
      </c>
      <c r="DM72" s="73">
        <v>39784</v>
      </c>
      <c r="DN72" s="73" t="s">
        <v>111</v>
      </c>
      <c r="DO72" s="73">
        <v>2497921</v>
      </c>
      <c r="DP72" s="73">
        <v>170530</v>
      </c>
      <c r="DQ72" s="73">
        <v>452249</v>
      </c>
      <c r="DR72" s="104">
        <v>261228681</v>
      </c>
      <c r="DS72" s="104">
        <v>7233707</v>
      </c>
      <c r="DT72" s="104">
        <v>5385844</v>
      </c>
      <c r="DU72" s="104">
        <v>85294905</v>
      </c>
      <c r="DV72" s="104">
        <v>29337101</v>
      </c>
      <c r="DW72" s="104">
        <v>4140918</v>
      </c>
      <c r="DX72" s="104">
        <v>4647937</v>
      </c>
      <c r="DY72" s="104">
        <v>51567527</v>
      </c>
      <c r="DZ72" s="104">
        <v>23305116</v>
      </c>
      <c r="EA72" s="104">
        <v>489690</v>
      </c>
      <c r="EB72" s="104">
        <v>11399551</v>
      </c>
      <c r="EC72" s="104">
        <v>4556629</v>
      </c>
      <c r="ED72" s="104">
        <v>6542410</v>
      </c>
      <c r="EE72" s="104">
        <v>3369932</v>
      </c>
      <c r="EF72" s="104">
        <v>22385066</v>
      </c>
      <c r="EG72" s="104">
        <v>30982</v>
      </c>
      <c r="EH72" s="104" t="s">
        <v>111</v>
      </c>
      <c r="EI72" s="104">
        <v>1093085</v>
      </c>
      <c r="EJ72" s="104">
        <v>421978</v>
      </c>
      <c r="EK72" s="104">
        <v>26225</v>
      </c>
    </row>
    <row r="73" spans="1:141" x14ac:dyDescent="0.25">
      <c r="A73" s="34" t="s">
        <v>72</v>
      </c>
      <c r="B73" s="35">
        <v>1272304966</v>
      </c>
      <c r="C73" s="35">
        <v>4399246</v>
      </c>
      <c r="D73" s="35">
        <v>622503025</v>
      </c>
      <c r="E73" s="35">
        <v>120421862</v>
      </c>
      <c r="F73" s="35">
        <v>31489088</v>
      </c>
      <c r="G73" s="35">
        <v>1201458</v>
      </c>
      <c r="H73" s="35">
        <v>10148406</v>
      </c>
      <c r="I73" s="35">
        <v>329501182</v>
      </c>
      <c r="J73" s="35">
        <v>91838255</v>
      </c>
      <c r="K73" s="35">
        <v>426406</v>
      </c>
      <c r="L73" s="35">
        <v>7869534</v>
      </c>
      <c r="M73" s="35">
        <v>20788754</v>
      </c>
      <c r="N73" s="35">
        <v>11637512</v>
      </c>
      <c r="O73" s="35">
        <v>11439854</v>
      </c>
      <c r="P73" s="35">
        <v>8128859</v>
      </c>
      <c r="Q73" s="35">
        <v>27141</v>
      </c>
      <c r="R73" s="35">
        <v>833</v>
      </c>
      <c r="S73" s="35">
        <v>407690</v>
      </c>
      <c r="T73" s="35">
        <v>25260</v>
      </c>
      <c r="U73" s="35">
        <v>50601</v>
      </c>
      <c r="V73" s="35">
        <v>1452827245</v>
      </c>
      <c r="W73" s="35">
        <v>4046508</v>
      </c>
      <c r="X73" s="35">
        <v>747914482</v>
      </c>
      <c r="Y73" s="35">
        <v>129942502</v>
      </c>
      <c r="Z73" s="35">
        <v>32991867</v>
      </c>
      <c r="AA73" s="35">
        <v>2078873</v>
      </c>
      <c r="AB73" s="35">
        <v>9463334</v>
      </c>
      <c r="AC73" s="35">
        <v>367381027</v>
      </c>
      <c r="AD73" s="35">
        <v>66573884</v>
      </c>
      <c r="AE73" s="35">
        <v>758560</v>
      </c>
      <c r="AF73" s="35">
        <v>7484459</v>
      </c>
      <c r="AG73" s="35">
        <v>25810404</v>
      </c>
      <c r="AH73" s="35">
        <v>25113552</v>
      </c>
      <c r="AI73" s="35">
        <v>29116669</v>
      </c>
      <c r="AJ73" s="35">
        <v>3530192</v>
      </c>
      <c r="AK73" s="35">
        <v>45781</v>
      </c>
      <c r="AL73" s="55"/>
      <c r="AM73" s="35">
        <v>416811</v>
      </c>
      <c r="AN73" s="35">
        <v>122841</v>
      </c>
      <c r="AO73" s="35">
        <v>35499</v>
      </c>
      <c r="AP73" s="35">
        <v>1441308932</v>
      </c>
      <c r="AQ73" s="35">
        <v>5447116</v>
      </c>
      <c r="AR73" s="35">
        <v>712403823</v>
      </c>
      <c r="AS73" s="35">
        <v>145490337</v>
      </c>
      <c r="AT73" s="35">
        <v>33126731</v>
      </c>
      <c r="AU73" s="35">
        <v>1869965</v>
      </c>
      <c r="AV73" s="35">
        <v>9829236</v>
      </c>
      <c r="AW73" s="35">
        <v>393817074</v>
      </c>
      <c r="AX73" s="35">
        <v>69302565</v>
      </c>
      <c r="AY73" s="35">
        <v>542167</v>
      </c>
      <c r="AZ73" s="35">
        <v>8279158</v>
      </c>
      <c r="BA73" s="35">
        <v>32857371</v>
      </c>
      <c r="BB73" s="35">
        <v>16462614</v>
      </c>
      <c r="BC73" s="35">
        <v>8718230</v>
      </c>
      <c r="BD73" s="35">
        <v>2504071</v>
      </c>
      <c r="BE73" s="35">
        <v>62392</v>
      </c>
      <c r="BF73" s="55" t="s">
        <v>114</v>
      </c>
      <c r="BG73" s="35">
        <v>533256</v>
      </c>
      <c r="BH73" s="35">
        <v>40373</v>
      </c>
      <c r="BI73" s="35">
        <v>22453</v>
      </c>
      <c r="BJ73" s="64">
        <v>1446341148</v>
      </c>
      <c r="BK73" s="64">
        <v>4918251</v>
      </c>
      <c r="BL73" s="64">
        <v>795458241</v>
      </c>
      <c r="BM73" s="64">
        <v>163157894</v>
      </c>
      <c r="BN73" s="64">
        <v>34903400</v>
      </c>
      <c r="BO73" s="64">
        <v>2371775</v>
      </c>
      <c r="BP73" s="64">
        <v>10789618</v>
      </c>
      <c r="BQ73" s="64">
        <v>280944007</v>
      </c>
      <c r="BR73" s="64">
        <v>75257284</v>
      </c>
      <c r="BS73" s="64">
        <v>504482</v>
      </c>
      <c r="BT73" s="64">
        <v>9173023</v>
      </c>
      <c r="BU73" s="64">
        <v>31577054</v>
      </c>
      <c r="BV73" s="64">
        <v>18501350</v>
      </c>
      <c r="BW73" s="64">
        <v>15672920</v>
      </c>
      <c r="BX73" s="64">
        <v>2205471</v>
      </c>
      <c r="BY73" s="64">
        <v>68415</v>
      </c>
      <c r="BZ73" s="64" t="s">
        <v>113</v>
      </c>
      <c r="CA73" s="64">
        <v>781314</v>
      </c>
      <c r="CB73" s="64">
        <v>26494</v>
      </c>
      <c r="CC73" s="64">
        <v>26326</v>
      </c>
      <c r="CD73" s="73">
        <v>1490907827</v>
      </c>
      <c r="CE73" s="73">
        <v>5288563</v>
      </c>
      <c r="CF73" s="73">
        <v>838223426</v>
      </c>
      <c r="CG73" s="73">
        <v>161983727</v>
      </c>
      <c r="CH73" s="73">
        <v>36572618</v>
      </c>
      <c r="CI73" s="73">
        <v>2526743</v>
      </c>
      <c r="CJ73" s="73">
        <v>17312024</v>
      </c>
      <c r="CK73" s="73">
        <v>268954104</v>
      </c>
      <c r="CL73" s="73">
        <v>78588165</v>
      </c>
      <c r="CM73" s="73">
        <v>562594</v>
      </c>
      <c r="CN73" s="73">
        <v>9560311</v>
      </c>
      <c r="CO73" s="73">
        <v>39685915</v>
      </c>
      <c r="CP73" s="73">
        <v>14910165</v>
      </c>
      <c r="CQ73" s="73">
        <v>13846900</v>
      </c>
      <c r="CR73" s="73">
        <v>2051352</v>
      </c>
      <c r="CS73" s="73">
        <v>71938</v>
      </c>
      <c r="CT73" s="73" t="s">
        <v>113</v>
      </c>
      <c r="CU73" s="73">
        <v>701395</v>
      </c>
      <c r="CV73" s="73" t="s">
        <v>113</v>
      </c>
      <c r="CW73" s="73" t="s">
        <v>113</v>
      </c>
      <c r="CX73" s="73">
        <v>1713575589</v>
      </c>
      <c r="CY73" s="73">
        <v>5937534</v>
      </c>
      <c r="CZ73" s="73">
        <v>909295261</v>
      </c>
      <c r="DA73" s="73">
        <v>176315916</v>
      </c>
      <c r="DB73" s="73">
        <v>42896105</v>
      </c>
      <c r="DC73" s="73">
        <v>2961838</v>
      </c>
      <c r="DD73" s="73">
        <v>22478334</v>
      </c>
      <c r="DE73" s="73">
        <v>401235152</v>
      </c>
      <c r="DF73" s="73">
        <v>97624560</v>
      </c>
      <c r="DG73" s="73">
        <v>532189</v>
      </c>
      <c r="DH73" s="73">
        <v>8121719</v>
      </c>
      <c r="DI73" s="73">
        <v>6664969</v>
      </c>
      <c r="DJ73" s="73">
        <v>17875185</v>
      </c>
      <c r="DK73" s="73">
        <v>17676189</v>
      </c>
      <c r="DL73" s="73">
        <v>3134248</v>
      </c>
      <c r="DM73" s="73">
        <v>9166</v>
      </c>
      <c r="DN73" s="73" t="s">
        <v>111</v>
      </c>
      <c r="DO73" s="73">
        <v>766623</v>
      </c>
      <c r="DP73" s="73">
        <v>25245</v>
      </c>
      <c r="DQ73" s="73">
        <v>22051</v>
      </c>
      <c r="DR73" s="104">
        <v>1925155797</v>
      </c>
      <c r="DS73" s="104">
        <v>8307644</v>
      </c>
      <c r="DT73" s="104">
        <v>1072123573</v>
      </c>
      <c r="DU73" s="104">
        <v>207566467</v>
      </c>
      <c r="DV73" s="104">
        <v>42057007</v>
      </c>
      <c r="DW73" s="104">
        <v>3659310</v>
      </c>
      <c r="DX73" s="104">
        <v>35817861</v>
      </c>
      <c r="DY73" s="104">
        <v>393643245</v>
      </c>
      <c r="DZ73" s="104">
        <v>92696322</v>
      </c>
      <c r="EA73" s="104">
        <v>4462541</v>
      </c>
      <c r="EB73" s="104">
        <v>8163871</v>
      </c>
      <c r="EC73" s="104">
        <v>8541630</v>
      </c>
      <c r="ED73" s="104">
        <v>15831140</v>
      </c>
      <c r="EE73" s="104">
        <v>26644602</v>
      </c>
      <c r="EF73" s="104">
        <v>4620260</v>
      </c>
      <c r="EG73" s="104">
        <v>8492</v>
      </c>
      <c r="EH73" s="104" t="s">
        <v>111</v>
      </c>
      <c r="EI73" s="104">
        <v>955245</v>
      </c>
      <c r="EJ73" s="104">
        <v>21602</v>
      </c>
      <c r="EK73" s="104">
        <v>30495</v>
      </c>
    </row>
    <row r="74" spans="1:141" ht="47.25" x14ac:dyDescent="0.25">
      <c r="A74" s="34" t="s">
        <v>73</v>
      </c>
      <c r="B74" s="35">
        <v>673579614</v>
      </c>
      <c r="C74" s="35">
        <v>57356</v>
      </c>
      <c r="D74" s="35">
        <v>425740525</v>
      </c>
      <c r="E74" s="35">
        <v>95421894</v>
      </c>
      <c r="F74" s="35">
        <v>20016614</v>
      </c>
      <c r="G74" s="35">
        <v>940480</v>
      </c>
      <c r="H74" s="35">
        <v>3315091</v>
      </c>
      <c r="I74" s="35">
        <v>65935922</v>
      </c>
      <c r="J74" s="35">
        <v>46077837</v>
      </c>
      <c r="K74" s="35">
        <v>182109</v>
      </c>
      <c r="L74" s="35">
        <v>3415520</v>
      </c>
      <c r="M74" s="35">
        <v>3128466</v>
      </c>
      <c r="N74" s="35">
        <v>5947468</v>
      </c>
      <c r="O74" s="35">
        <v>2424293</v>
      </c>
      <c r="P74" s="35">
        <v>881201</v>
      </c>
      <c r="Q74" s="55"/>
      <c r="R74" s="55"/>
      <c r="S74" s="35">
        <v>47962</v>
      </c>
      <c r="T74" s="55" t="s">
        <v>111</v>
      </c>
      <c r="U74" s="35">
        <v>8634</v>
      </c>
      <c r="V74" s="35">
        <v>714098908</v>
      </c>
      <c r="W74" s="35">
        <v>96311</v>
      </c>
      <c r="X74" s="35">
        <v>478120602</v>
      </c>
      <c r="Y74" s="35">
        <v>105543393</v>
      </c>
      <c r="Z74" s="35">
        <v>20809114</v>
      </c>
      <c r="AA74" s="35">
        <v>1029686</v>
      </c>
      <c r="AB74" s="35">
        <v>3668278</v>
      </c>
      <c r="AC74" s="35">
        <v>63806568</v>
      </c>
      <c r="AD74" s="35">
        <v>23744493</v>
      </c>
      <c r="AE74" s="35">
        <v>146937</v>
      </c>
      <c r="AF74" s="35">
        <v>3204940</v>
      </c>
      <c r="AG74" s="35">
        <v>2564833</v>
      </c>
      <c r="AH74" s="35">
        <v>6020834</v>
      </c>
      <c r="AI74" s="35">
        <v>3952829</v>
      </c>
      <c r="AJ74" s="35">
        <v>1201348</v>
      </c>
      <c r="AK74" s="55"/>
      <c r="AL74" s="55"/>
      <c r="AM74" s="35">
        <v>47056</v>
      </c>
      <c r="AN74" s="35">
        <v>113755</v>
      </c>
      <c r="AO74" s="35">
        <v>4983</v>
      </c>
      <c r="AP74" s="35">
        <v>696304536</v>
      </c>
      <c r="AQ74" s="35">
        <v>74793</v>
      </c>
      <c r="AR74" s="35">
        <v>461559308</v>
      </c>
      <c r="AS74" s="35">
        <v>106164216</v>
      </c>
      <c r="AT74" s="35">
        <v>19917375</v>
      </c>
      <c r="AU74" s="35">
        <v>988278</v>
      </c>
      <c r="AV74" s="35">
        <v>4237004</v>
      </c>
      <c r="AW74" s="35">
        <v>59739154</v>
      </c>
      <c r="AX74" s="35">
        <v>25932187</v>
      </c>
      <c r="AY74" s="35">
        <v>194480</v>
      </c>
      <c r="AZ74" s="35">
        <v>3575959</v>
      </c>
      <c r="BA74" s="35">
        <v>2494962</v>
      </c>
      <c r="BB74" s="35">
        <v>5593118</v>
      </c>
      <c r="BC74" s="35">
        <v>4828956</v>
      </c>
      <c r="BD74" s="35">
        <v>886746</v>
      </c>
      <c r="BE74" s="35">
        <v>32193</v>
      </c>
      <c r="BF74" s="55"/>
      <c r="BG74" s="35">
        <v>52318</v>
      </c>
      <c r="BH74" s="35">
        <v>28823</v>
      </c>
      <c r="BI74" s="35">
        <v>4666</v>
      </c>
      <c r="BJ74" s="64">
        <v>685838621</v>
      </c>
      <c r="BK74" s="64">
        <v>45829</v>
      </c>
      <c r="BL74" s="64">
        <v>457716373</v>
      </c>
      <c r="BM74" s="64">
        <v>102309963</v>
      </c>
      <c r="BN74" s="64">
        <v>18390921</v>
      </c>
      <c r="BO74" s="64">
        <v>1136412</v>
      </c>
      <c r="BP74" s="64">
        <v>3194533</v>
      </c>
      <c r="BQ74" s="64">
        <v>49877556</v>
      </c>
      <c r="BR74" s="64">
        <v>30701849</v>
      </c>
      <c r="BS74" s="64">
        <v>227284</v>
      </c>
      <c r="BT74" s="64">
        <v>4396727</v>
      </c>
      <c r="BU74" s="64">
        <v>2691483</v>
      </c>
      <c r="BV74" s="64">
        <v>10293970</v>
      </c>
      <c r="BW74" s="64">
        <v>4016970</v>
      </c>
      <c r="BX74" s="64">
        <v>725768</v>
      </c>
      <c r="BY74" s="64">
        <v>26337</v>
      </c>
      <c r="BZ74" s="64"/>
      <c r="CA74" s="64">
        <v>70955</v>
      </c>
      <c r="CB74" s="64">
        <v>12490</v>
      </c>
      <c r="CC74" s="64">
        <v>3201</v>
      </c>
      <c r="CD74" s="73">
        <v>693626774</v>
      </c>
      <c r="CE74" s="73">
        <v>50848</v>
      </c>
      <c r="CF74" s="73">
        <v>471229068</v>
      </c>
      <c r="CG74" s="73">
        <v>103173720</v>
      </c>
      <c r="CH74" s="73">
        <v>19054964</v>
      </c>
      <c r="CI74" s="73">
        <v>1062643</v>
      </c>
      <c r="CJ74" s="73">
        <v>7379809</v>
      </c>
      <c r="CK74" s="73">
        <v>41270028</v>
      </c>
      <c r="CL74" s="73">
        <v>31702721</v>
      </c>
      <c r="CM74" s="73">
        <v>211405</v>
      </c>
      <c r="CN74" s="73">
        <v>4651472</v>
      </c>
      <c r="CO74" s="73">
        <v>2867581</v>
      </c>
      <c r="CP74" s="73">
        <v>6102298</v>
      </c>
      <c r="CQ74" s="73">
        <v>4231649</v>
      </c>
      <c r="CR74" s="73">
        <v>518168</v>
      </c>
      <c r="CS74" s="73">
        <v>26705</v>
      </c>
      <c r="CT74" s="74" t="s">
        <v>119</v>
      </c>
      <c r="CU74" s="73">
        <v>77746</v>
      </c>
      <c r="CV74" s="73">
        <v>12259</v>
      </c>
      <c r="CW74" s="73">
        <v>3690</v>
      </c>
      <c r="CX74" s="73">
        <v>783542150</v>
      </c>
      <c r="CY74" s="73">
        <v>21986</v>
      </c>
      <c r="CZ74" s="73">
        <v>488849959</v>
      </c>
      <c r="DA74" s="73">
        <v>112396363</v>
      </c>
      <c r="DB74" s="73">
        <v>22392672</v>
      </c>
      <c r="DC74" s="73">
        <v>1164603</v>
      </c>
      <c r="DD74" s="73">
        <v>11391989</v>
      </c>
      <c r="DE74" s="73">
        <v>85583913</v>
      </c>
      <c r="DF74" s="73">
        <v>43444220</v>
      </c>
      <c r="DG74" s="73">
        <v>220127</v>
      </c>
      <c r="DH74" s="73">
        <v>3758645</v>
      </c>
      <c r="DI74" s="73">
        <v>1392070</v>
      </c>
      <c r="DJ74" s="73">
        <v>7637045</v>
      </c>
      <c r="DK74" s="73">
        <v>4140505</v>
      </c>
      <c r="DL74" s="73">
        <v>1064562</v>
      </c>
      <c r="DM74" s="73">
        <v>3706</v>
      </c>
      <c r="DN74" s="73" t="s">
        <v>119</v>
      </c>
      <c r="DO74" s="73">
        <v>67240</v>
      </c>
      <c r="DP74" s="73" t="s">
        <v>111</v>
      </c>
      <c r="DQ74" s="73">
        <v>3872</v>
      </c>
      <c r="DR74" s="104">
        <v>924030192</v>
      </c>
      <c r="DS74" s="104">
        <v>90664</v>
      </c>
      <c r="DT74" s="104">
        <v>590948824</v>
      </c>
      <c r="DU74" s="104">
        <v>137024570</v>
      </c>
      <c r="DV74" s="104">
        <v>23232949</v>
      </c>
      <c r="DW74" s="104">
        <v>1438506</v>
      </c>
      <c r="DX74" s="104">
        <v>12414293</v>
      </c>
      <c r="DY74" s="104">
        <v>84775481</v>
      </c>
      <c r="DZ74" s="104">
        <v>47066523</v>
      </c>
      <c r="EA74" s="104">
        <v>204870</v>
      </c>
      <c r="EB74" s="104">
        <v>3883117</v>
      </c>
      <c r="EC74" s="104">
        <v>1084654</v>
      </c>
      <c r="ED74" s="104">
        <v>7750027</v>
      </c>
      <c r="EE74" s="104">
        <v>12863203</v>
      </c>
      <c r="EF74" s="104">
        <v>1104093</v>
      </c>
      <c r="EG74" s="104">
        <v>5821</v>
      </c>
      <c r="EH74" s="104" t="s">
        <v>119</v>
      </c>
      <c r="EI74" s="104">
        <v>136251</v>
      </c>
      <c r="EJ74" s="104" t="s">
        <v>111</v>
      </c>
      <c r="EK74" s="104">
        <v>3940</v>
      </c>
    </row>
    <row r="75" spans="1:141" ht="31.5" x14ac:dyDescent="0.25">
      <c r="A75" s="34" t="s">
        <v>74</v>
      </c>
      <c r="B75" s="35">
        <v>487318832</v>
      </c>
      <c r="C75" s="35">
        <v>165442</v>
      </c>
      <c r="D75" s="35">
        <v>164051082</v>
      </c>
      <c r="E75" s="35">
        <v>5110526</v>
      </c>
      <c r="F75" s="35">
        <v>5335478</v>
      </c>
      <c r="G75" s="35">
        <v>99469</v>
      </c>
      <c r="H75" s="35">
        <v>3095419</v>
      </c>
      <c r="I75" s="35">
        <v>253143105</v>
      </c>
      <c r="J75" s="35">
        <v>27882707</v>
      </c>
      <c r="K75" s="35">
        <v>98803</v>
      </c>
      <c r="L75" s="35">
        <v>1576902</v>
      </c>
      <c r="M75" s="35">
        <v>11900427</v>
      </c>
      <c r="N75" s="35">
        <v>3825923</v>
      </c>
      <c r="O75" s="35">
        <v>7607197</v>
      </c>
      <c r="P75" s="35">
        <v>3368590</v>
      </c>
      <c r="Q75" s="55" t="s">
        <v>111</v>
      </c>
      <c r="R75" s="55" t="s">
        <v>111</v>
      </c>
      <c r="S75" s="35">
        <v>15062</v>
      </c>
      <c r="T75" s="55" t="s">
        <v>111</v>
      </c>
      <c r="U75" s="35">
        <v>37100</v>
      </c>
      <c r="V75" s="35">
        <v>635766420</v>
      </c>
      <c r="W75" s="35">
        <v>214850</v>
      </c>
      <c r="X75" s="35">
        <v>236919275</v>
      </c>
      <c r="Y75" s="35">
        <v>4982009</v>
      </c>
      <c r="Z75" s="35">
        <v>5627017</v>
      </c>
      <c r="AA75" s="35">
        <v>249814</v>
      </c>
      <c r="AB75" s="35">
        <v>2141374</v>
      </c>
      <c r="AC75" s="35">
        <v>292957778</v>
      </c>
      <c r="AD75" s="35">
        <v>30457422</v>
      </c>
      <c r="AE75" s="35">
        <v>379273</v>
      </c>
      <c r="AF75" s="35">
        <v>1633573</v>
      </c>
      <c r="AG75" s="35">
        <v>18421472</v>
      </c>
      <c r="AH75" s="35">
        <v>17471430</v>
      </c>
      <c r="AI75" s="35">
        <v>23605380</v>
      </c>
      <c r="AJ75" s="35">
        <v>643502</v>
      </c>
      <c r="AK75" s="55"/>
      <c r="AL75" s="55"/>
      <c r="AM75" s="35">
        <v>14614</v>
      </c>
      <c r="AN75" s="35"/>
      <c r="AO75" s="35">
        <v>25002</v>
      </c>
      <c r="AP75" s="35">
        <v>629459744</v>
      </c>
      <c r="AQ75" s="35">
        <v>259206</v>
      </c>
      <c r="AR75" s="35">
        <v>218731443</v>
      </c>
      <c r="AS75" s="35">
        <v>9305263</v>
      </c>
      <c r="AT75" s="35">
        <v>6089250</v>
      </c>
      <c r="AU75" s="35">
        <v>140218</v>
      </c>
      <c r="AV75" s="35">
        <v>1949923</v>
      </c>
      <c r="AW75" s="35">
        <v>323514145</v>
      </c>
      <c r="AX75" s="35">
        <v>32104124</v>
      </c>
      <c r="AY75" s="35">
        <v>42742</v>
      </c>
      <c r="AZ75" s="35">
        <v>1754395</v>
      </c>
      <c r="BA75" s="35">
        <v>24560809</v>
      </c>
      <c r="BB75" s="35">
        <v>9061070</v>
      </c>
      <c r="BC75" s="35">
        <v>1809076</v>
      </c>
      <c r="BD75" s="35">
        <v>82470</v>
      </c>
      <c r="BE75" s="35">
        <v>30077</v>
      </c>
      <c r="BF75" s="55"/>
      <c r="BG75" s="35">
        <v>15790</v>
      </c>
      <c r="BH75" s="55" t="s">
        <v>111</v>
      </c>
      <c r="BI75" s="35">
        <v>9743</v>
      </c>
      <c r="BJ75" s="64">
        <v>633950783</v>
      </c>
      <c r="BK75" s="64">
        <v>291414</v>
      </c>
      <c r="BL75" s="64">
        <v>311051873</v>
      </c>
      <c r="BM75" s="64">
        <v>19726377</v>
      </c>
      <c r="BN75" s="64">
        <v>9686591</v>
      </c>
      <c r="BO75" s="64">
        <v>34491</v>
      </c>
      <c r="BP75" s="64">
        <v>3807248</v>
      </c>
      <c r="BQ75" s="64">
        <v>220417642</v>
      </c>
      <c r="BR75" s="64">
        <v>27556465</v>
      </c>
      <c r="BS75" s="64">
        <v>53402</v>
      </c>
      <c r="BT75" s="64">
        <v>1731728</v>
      </c>
      <c r="BU75" s="64">
        <v>24369103</v>
      </c>
      <c r="BV75" s="64">
        <v>6034679</v>
      </c>
      <c r="BW75" s="64">
        <v>8985196</v>
      </c>
      <c r="BX75" s="64">
        <v>136659</v>
      </c>
      <c r="BY75" s="64">
        <v>38506</v>
      </c>
      <c r="BZ75" s="64"/>
      <c r="CA75" s="64">
        <v>16335</v>
      </c>
      <c r="CB75" s="64"/>
      <c r="CC75" s="64">
        <v>13074</v>
      </c>
      <c r="CD75" s="73">
        <v>669976147</v>
      </c>
      <c r="CE75" s="73">
        <v>282354</v>
      </c>
      <c r="CF75" s="73">
        <v>341260984</v>
      </c>
      <c r="CG75" s="73">
        <v>17074681</v>
      </c>
      <c r="CH75" s="73">
        <v>9822445</v>
      </c>
      <c r="CI75" s="73">
        <v>42290</v>
      </c>
      <c r="CJ75" s="73">
        <v>6010901</v>
      </c>
      <c r="CK75" s="73">
        <v>216908711</v>
      </c>
      <c r="CL75" s="73">
        <v>29703152</v>
      </c>
      <c r="CM75" s="73">
        <v>83328</v>
      </c>
      <c r="CN75" s="73">
        <v>1869257</v>
      </c>
      <c r="CO75" s="73">
        <v>32078101</v>
      </c>
      <c r="CP75" s="73">
        <v>6716663</v>
      </c>
      <c r="CQ75" s="73">
        <v>7786562</v>
      </c>
      <c r="CR75" s="73">
        <v>263497</v>
      </c>
      <c r="CS75" s="73" t="s">
        <v>113</v>
      </c>
      <c r="CT75" s="74" t="s">
        <v>119</v>
      </c>
      <c r="CU75" s="73">
        <v>19245</v>
      </c>
      <c r="CV75" s="74" t="s">
        <v>119</v>
      </c>
      <c r="CW75" s="73" t="s">
        <v>113</v>
      </c>
      <c r="CX75" s="73">
        <v>780372867</v>
      </c>
      <c r="CY75" s="73">
        <v>341901</v>
      </c>
      <c r="CZ75" s="73">
        <v>374758811</v>
      </c>
      <c r="DA75" s="73">
        <v>18290555</v>
      </c>
      <c r="DB75" s="73">
        <v>12112515</v>
      </c>
      <c r="DC75" s="73">
        <v>129494</v>
      </c>
      <c r="DD75" s="73">
        <v>6331842</v>
      </c>
      <c r="DE75" s="73">
        <v>304404130</v>
      </c>
      <c r="DF75" s="73">
        <v>38897692</v>
      </c>
      <c r="DG75" s="73">
        <v>115446</v>
      </c>
      <c r="DH75" s="73">
        <v>1514928</v>
      </c>
      <c r="DI75" s="73">
        <v>4320469</v>
      </c>
      <c r="DJ75" s="73">
        <v>7962650</v>
      </c>
      <c r="DK75" s="73">
        <v>10473790</v>
      </c>
      <c r="DL75" s="73">
        <v>706392</v>
      </c>
      <c r="DM75" s="73">
        <v>4798</v>
      </c>
      <c r="DN75" s="73" t="s">
        <v>119</v>
      </c>
      <c r="DO75" s="73" t="s">
        <v>111</v>
      </c>
      <c r="DP75" s="73" t="s">
        <v>119</v>
      </c>
      <c r="DQ75" s="73" t="s">
        <v>111</v>
      </c>
      <c r="DR75" s="104">
        <v>860744321</v>
      </c>
      <c r="DS75" s="104">
        <v>314924</v>
      </c>
      <c r="DT75" s="104">
        <v>450883547</v>
      </c>
      <c r="DU75" s="104">
        <v>21322776</v>
      </c>
      <c r="DV75" s="104">
        <v>9778645</v>
      </c>
      <c r="DW75" s="104">
        <v>222648</v>
      </c>
      <c r="DX75" s="104">
        <v>17340384</v>
      </c>
      <c r="DY75" s="104">
        <v>298191928</v>
      </c>
      <c r="DZ75" s="104">
        <v>31965771</v>
      </c>
      <c r="EA75" s="104">
        <v>4079899</v>
      </c>
      <c r="EB75" s="104">
        <v>1444595</v>
      </c>
      <c r="EC75" s="104">
        <v>6721566</v>
      </c>
      <c r="ED75" s="104">
        <v>7296266</v>
      </c>
      <c r="EE75" s="104">
        <v>10301236</v>
      </c>
      <c r="EF75" s="104">
        <v>864029</v>
      </c>
      <c r="EG75" s="104" t="s">
        <v>111</v>
      </c>
      <c r="EH75" s="104" t="s">
        <v>119</v>
      </c>
      <c r="EI75" s="104">
        <v>5581</v>
      </c>
      <c r="EJ75" s="104" t="s">
        <v>119</v>
      </c>
      <c r="EK75" s="104">
        <v>8288</v>
      </c>
    </row>
    <row r="76" spans="1:141" ht="110.25" x14ac:dyDescent="0.25">
      <c r="A76" s="34" t="s">
        <v>75</v>
      </c>
      <c r="B76" s="35">
        <v>111406520</v>
      </c>
      <c r="C76" s="35">
        <v>4176448</v>
      </c>
      <c r="D76" s="35">
        <v>32711418</v>
      </c>
      <c r="E76" s="35">
        <v>19889442</v>
      </c>
      <c r="F76" s="35">
        <v>6136996</v>
      </c>
      <c r="G76" s="35">
        <v>161509</v>
      </c>
      <c r="H76" s="35">
        <v>3737896</v>
      </c>
      <c r="I76" s="35">
        <v>10422155</v>
      </c>
      <c r="J76" s="35">
        <v>17877711</v>
      </c>
      <c r="K76" s="35">
        <v>145494</v>
      </c>
      <c r="L76" s="35">
        <v>2877112</v>
      </c>
      <c r="M76" s="35">
        <v>5759861</v>
      </c>
      <c r="N76" s="35">
        <v>1864121</v>
      </c>
      <c r="O76" s="35">
        <v>1408364</v>
      </c>
      <c r="P76" s="35">
        <v>3879068</v>
      </c>
      <c r="Q76" s="55" t="s">
        <v>111</v>
      </c>
      <c r="R76" s="55" t="s">
        <v>111</v>
      </c>
      <c r="S76" s="35">
        <v>344666</v>
      </c>
      <c r="T76" s="55" t="s">
        <v>111</v>
      </c>
      <c r="U76" s="35">
        <v>4867</v>
      </c>
      <c r="V76" s="35">
        <v>102961917</v>
      </c>
      <c r="W76" s="35">
        <v>3735347</v>
      </c>
      <c r="X76" s="35">
        <v>32874605</v>
      </c>
      <c r="Y76" s="35">
        <v>19417100</v>
      </c>
      <c r="Z76" s="35">
        <v>6555736</v>
      </c>
      <c r="AA76" s="35">
        <v>799373</v>
      </c>
      <c r="AB76" s="35">
        <v>3653682</v>
      </c>
      <c r="AC76" s="35">
        <v>10616681</v>
      </c>
      <c r="AD76" s="35">
        <v>12371969</v>
      </c>
      <c r="AE76" s="35">
        <v>232350</v>
      </c>
      <c r="AF76" s="35">
        <v>2645946</v>
      </c>
      <c r="AG76" s="35">
        <v>4824099</v>
      </c>
      <c r="AH76" s="35">
        <v>1621288</v>
      </c>
      <c r="AI76" s="35">
        <v>1558460</v>
      </c>
      <c r="AJ76" s="35">
        <v>1685342</v>
      </c>
      <c r="AK76" s="55" t="s">
        <v>111</v>
      </c>
      <c r="AL76" s="55"/>
      <c r="AM76" s="35">
        <v>355141</v>
      </c>
      <c r="AN76" s="35">
        <v>9086</v>
      </c>
      <c r="AO76" s="35">
        <v>5514</v>
      </c>
      <c r="AP76" s="35">
        <v>115544652</v>
      </c>
      <c r="AQ76" s="35">
        <v>5113117</v>
      </c>
      <c r="AR76" s="35">
        <v>32113072</v>
      </c>
      <c r="AS76" s="35">
        <v>30020858</v>
      </c>
      <c r="AT76" s="35">
        <v>7120106</v>
      </c>
      <c r="AU76" s="35">
        <v>741469</v>
      </c>
      <c r="AV76" s="35">
        <v>3642309</v>
      </c>
      <c r="AW76" s="35">
        <v>10563775</v>
      </c>
      <c r="AX76" s="35">
        <v>11266254</v>
      </c>
      <c r="AY76" s="35">
        <v>304945</v>
      </c>
      <c r="AZ76" s="35">
        <v>2948804</v>
      </c>
      <c r="BA76" s="35">
        <v>5801600</v>
      </c>
      <c r="BB76" s="35">
        <v>1808426</v>
      </c>
      <c r="BC76" s="35">
        <v>2080198</v>
      </c>
      <c r="BD76" s="35">
        <v>1534855</v>
      </c>
      <c r="BE76" s="55" t="s">
        <v>113</v>
      </c>
      <c r="BF76" s="55"/>
      <c r="BG76" s="35">
        <v>465148</v>
      </c>
      <c r="BH76" s="35">
        <v>11550</v>
      </c>
      <c r="BI76" s="35">
        <v>8044</v>
      </c>
      <c r="BJ76" s="64">
        <v>126551744</v>
      </c>
      <c r="BK76" s="64">
        <v>4581008</v>
      </c>
      <c r="BL76" s="64">
        <v>26689995</v>
      </c>
      <c r="BM76" s="64">
        <v>41121554</v>
      </c>
      <c r="BN76" s="64">
        <v>6825888</v>
      </c>
      <c r="BO76" s="64">
        <v>1200872</v>
      </c>
      <c r="BP76" s="64">
        <v>3787837</v>
      </c>
      <c r="BQ76" s="64">
        <v>10648809</v>
      </c>
      <c r="BR76" s="64">
        <v>16998970</v>
      </c>
      <c r="BS76" s="64">
        <v>223796</v>
      </c>
      <c r="BT76" s="64">
        <v>3044568</v>
      </c>
      <c r="BU76" s="64">
        <v>4516468</v>
      </c>
      <c r="BV76" s="64">
        <v>2172701</v>
      </c>
      <c r="BW76" s="64">
        <v>2670754</v>
      </c>
      <c r="BX76" s="64">
        <v>1343044</v>
      </c>
      <c r="BY76" s="64" t="s">
        <v>113</v>
      </c>
      <c r="BZ76" s="64" t="s">
        <v>113</v>
      </c>
      <c r="CA76" s="64">
        <v>694024</v>
      </c>
      <c r="CB76" s="64">
        <v>14004</v>
      </c>
      <c r="CC76" s="64">
        <v>10051</v>
      </c>
      <c r="CD76" s="73">
        <v>127304906</v>
      </c>
      <c r="CE76" s="73">
        <v>4955361</v>
      </c>
      <c r="CF76" s="73">
        <v>25733374</v>
      </c>
      <c r="CG76" s="73">
        <v>41735326</v>
      </c>
      <c r="CH76" s="73">
        <v>7695209</v>
      </c>
      <c r="CI76" s="73">
        <v>1421810</v>
      </c>
      <c r="CJ76" s="73">
        <v>3921314</v>
      </c>
      <c r="CK76" s="73">
        <v>10775365</v>
      </c>
      <c r="CL76" s="73">
        <v>17182292</v>
      </c>
      <c r="CM76" s="73">
        <v>267861</v>
      </c>
      <c r="CN76" s="73">
        <v>3039582</v>
      </c>
      <c r="CO76" s="73">
        <v>4740233</v>
      </c>
      <c r="CP76" s="73">
        <v>2091204</v>
      </c>
      <c r="CQ76" s="73">
        <v>1828689</v>
      </c>
      <c r="CR76" s="73">
        <v>1269687</v>
      </c>
      <c r="CS76" s="73" t="s">
        <v>113</v>
      </c>
      <c r="CT76" s="73" t="s">
        <v>113</v>
      </c>
      <c r="CU76" s="73">
        <v>604404</v>
      </c>
      <c r="CV76" s="73">
        <v>20823</v>
      </c>
      <c r="CW76" s="73" t="s">
        <v>113</v>
      </c>
      <c r="CX76" s="73">
        <v>149660572</v>
      </c>
      <c r="CY76" s="73">
        <v>5573647</v>
      </c>
      <c r="CZ76" s="73">
        <v>45686491</v>
      </c>
      <c r="DA76" s="73">
        <v>45628998</v>
      </c>
      <c r="DB76" s="73">
        <v>8390918</v>
      </c>
      <c r="DC76" s="73">
        <v>1667741</v>
      </c>
      <c r="DD76" s="73">
        <v>4754503</v>
      </c>
      <c r="DE76" s="73">
        <v>11247109</v>
      </c>
      <c r="DF76" s="73">
        <v>15282648</v>
      </c>
      <c r="DG76" s="73">
        <v>196616</v>
      </c>
      <c r="DH76" s="73">
        <v>2848146</v>
      </c>
      <c r="DI76" s="73">
        <v>952430</v>
      </c>
      <c r="DJ76" s="73">
        <v>2275490</v>
      </c>
      <c r="DK76" s="73">
        <v>3061894</v>
      </c>
      <c r="DL76" s="73">
        <v>1363294</v>
      </c>
      <c r="DM76" s="73" t="s">
        <v>111</v>
      </c>
      <c r="DN76" s="73" t="s">
        <v>111</v>
      </c>
      <c r="DO76" s="73">
        <v>694283</v>
      </c>
      <c r="DP76" s="73">
        <v>16572</v>
      </c>
      <c r="DQ76" s="73" t="s">
        <v>111</v>
      </c>
      <c r="DR76" s="104">
        <v>140381284</v>
      </c>
      <c r="DS76" s="104">
        <v>7902056</v>
      </c>
      <c r="DT76" s="104">
        <v>30291202</v>
      </c>
      <c r="DU76" s="104">
        <v>49219121</v>
      </c>
      <c r="DV76" s="104">
        <v>9045413</v>
      </c>
      <c r="DW76" s="104">
        <v>1998156</v>
      </c>
      <c r="DX76" s="104">
        <v>6063184</v>
      </c>
      <c r="DY76" s="104">
        <v>10675836</v>
      </c>
      <c r="DZ76" s="104">
        <v>13664028</v>
      </c>
      <c r="EA76" s="104">
        <v>177772</v>
      </c>
      <c r="EB76" s="104">
        <v>2836159</v>
      </c>
      <c r="EC76" s="104">
        <v>735410</v>
      </c>
      <c r="ED76" s="104">
        <v>784847</v>
      </c>
      <c r="EE76" s="104">
        <v>3480163</v>
      </c>
      <c r="EF76" s="104">
        <v>2652138</v>
      </c>
      <c r="EG76" s="104" t="s">
        <v>111</v>
      </c>
      <c r="EH76" s="104" t="s">
        <v>111</v>
      </c>
      <c r="EI76" s="104">
        <v>813413</v>
      </c>
      <c r="EJ76" s="104" t="s">
        <v>111</v>
      </c>
      <c r="EK76" s="104">
        <v>18267</v>
      </c>
    </row>
    <row r="77" spans="1:141" x14ac:dyDescent="0.25">
      <c r="A77" s="34" t="s">
        <v>76</v>
      </c>
      <c r="B77" s="35">
        <v>90410359</v>
      </c>
      <c r="C77" s="35">
        <v>4220943</v>
      </c>
      <c r="D77" s="35">
        <v>3997469</v>
      </c>
      <c r="E77" s="35">
        <v>44073153</v>
      </c>
      <c r="F77" s="35">
        <v>12594765</v>
      </c>
      <c r="G77" s="35">
        <v>760286</v>
      </c>
      <c r="H77" s="35">
        <v>504274</v>
      </c>
      <c r="I77" s="35">
        <v>4826619</v>
      </c>
      <c r="J77" s="35">
        <v>8178819</v>
      </c>
      <c r="K77" s="35">
        <v>265112</v>
      </c>
      <c r="L77" s="35">
        <v>4456961</v>
      </c>
      <c r="M77" s="35">
        <v>3102329</v>
      </c>
      <c r="N77" s="35">
        <v>910291</v>
      </c>
      <c r="O77" s="35">
        <v>2095863</v>
      </c>
      <c r="P77" s="35">
        <v>189938</v>
      </c>
      <c r="Q77" s="35">
        <v>20376</v>
      </c>
      <c r="R77" s="55" t="s">
        <v>111</v>
      </c>
      <c r="S77" s="35">
        <v>200966</v>
      </c>
      <c r="T77" s="35">
        <v>8973</v>
      </c>
      <c r="U77" s="35">
        <v>3222</v>
      </c>
      <c r="V77" s="35">
        <v>96810885</v>
      </c>
      <c r="W77" s="35">
        <v>4114900</v>
      </c>
      <c r="X77" s="35">
        <v>4520938</v>
      </c>
      <c r="Y77" s="35">
        <v>45515573</v>
      </c>
      <c r="Z77" s="35">
        <v>13799019</v>
      </c>
      <c r="AA77" s="35">
        <v>493411</v>
      </c>
      <c r="AB77" s="35">
        <v>2510581</v>
      </c>
      <c r="AC77" s="35">
        <v>5336115</v>
      </c>
      <c r="AD77" s="35">
        <v>9310223</v>
      </c>
      <c r="AE77" s="35">
        <v>242586</v>
      </c>
      <c r="AF77" s="35">
        <v>3886151</v>
      </c>
      <c r="AG77" s="35">
        <v>3095298</v>
      </c>
      <c r="AH77" s="35">
        <v>1156756</v>
      </c>
      <c r="AI77" s="35">
        <v>2528681</v>
      </c>
      <c r="AJ77" s="35">
        <v>94539</v>
      </c>
      <c r="AK77" s="35">
        <v>27569</v>
      </c>
      <c r="AL77" s="55"/>
      <c r="AM77" s="35">
        <v>166535</v>
      </c>
      <c r="AN77" s="35">
        <v>9310</v>
      </c>
      <c r="AO77" s="35">
        <v>2700</v>
      </c>
      <c r="AP77" s="35">
        <v>105206945</v>
      </c>
      <c r="AQ77" s="35">
        <v>4538485</v>
      </c>
      <c r="AR77" s="35">
        <v>5117779</v>
      </c>
      <c r="AS77" s="35">
        <v>47840292</v>
      </c>
      <c r="AT77" s="35">
        <v>15760324</v>
      </c>
      <c r="AU77" s="35">
        <v>435226</v>
      </c>
      <c r="AV77" s="35">
        <v>2627162</v>
      </c>
      <c r="AW77" s="35">
        <v>6315130</v>
      </c>
      <c r="AX77" s="35">
        <v>8587948</v>
      </c>
      <c r="AY77" s="35">
        <v>706264</v>
      </c>
      <c r="AZ77" s="35">
        <v>3515491</v>
      </c>
      <c r="BA77" s="35">
        <v>5396092</v>
      </c>
      <c r="BB77" s="35">
        <v>1335812</v>
      </c>
      <c r="BC77" s="35">
        <v>2606088</v>
      </c>
      <c r="BD77" s="35">
        <v>177333</v>
      </c>
      <c r="BE77" s="35">
        <v>27042</v>
      </c>
      <c r="BF77" s="55"/>
      <c r="BG77" s="35">
        <v>207733</v>
      </c>
      <c r="BH77" s="35">
        <v>10083</v>
      </c>
      <c r="BI77" s="35">
        <v>2661</v>
      </c>
      <c r="BJ77" s="64">
        <v>111930997</v>
      </c>
      <c r="BK77" s="64">
        <v>4656282</v>
      </c>
      <c r="BL77" s="64">
        <v>7092835</v>
      </c>
      <c r="BM77" s="64">
        <v>46465648</v>
      </c>
      <c r="BN77" s="64">
        <v>16259421</v>
      </c>
      <c r="BO77" s="64">
        <v>672563</v>
      </c>
      <c r="BP77" s="64">
        <v>2569627</v>
      </c>
      <c r="BQ77" s="64">
        <v>6657238</v>
      </c>
      <c r="BR77" s="64">
        <v>9591006</v>
      </c>
      <c r="BS77" s="64">
        <v>672035</v>
      </c>
      <c r="BT77" s="64">
        <v>4613029</v>
      </c>
      <c r="BU77" s="64">
        <v>6357067</v>
      </c>
      <c r="BV77" s="64">
        <v>1333605</v>
      </c>
      <c r="BW77" s="64">
        <v>4522652</v>
      </c>
      <c r="BX77" s="64">
        <v>254897</v>
      </c>
      <c r="BY77" s="64">
        <v>42760</v>
      </c>
      <c r="BZ77" s="64"/>
      <c r="CA77" s="64">
        <v>149591</v>
      </c>
      <c r="CB77" s="64">
        <v>18144</v>
      </c>
      <c r="CC77" s="64">
        <v>2597</v>
      </c>
      <c r="CD77" s="73">
        <v>124840592</v>
      </c>
      <c r="CE77" s="73">
        <v>4494866</v>
      </c>
      <c r="CF77" s="73">
        <v>7270236</v>
      </c>
      <c r="CG77" s="73">
        <v>54613063</v>
      </c>
      <c r="CH77" s="73">
        <v>14892667</v>
      </c>
      <c r="CI77" s="73">
        <v>871208</v>
      </c>
      <c r="CJ77" s="73">
        <v>3605038</v>
      </c>
      <c r="CK77" s="73">
        <v>5907924</v>
      </c>
      <c r="CL77" s="73">
        <v>13196005</v>
      </c>
      <c r="CM77" s="73">
        <v>168566</v>
      </c>
      <c r="CN77" s="73">
        <v>4354414</v>
      </c>
      <c r="CO77" s="73">
        <v>5878222</v>
      </c>
      <c r="CP77" s="73">
        <v>2253610</v>
      </c>
      <c r="CQ77" s="73">
        <v>4786176</v>
      </c>
      <c r="CR77" s="73">
        <v>2228427</v>
      </c>
      <c r="CS77" s="73" t="s">
        <v>113</v>
      </c>
      <c r="CT77" s="73" t="s">
        <v>113</v>
      </c>
      <c r="CU77" s="73">
        <v>249187</v>
      </c>
      <c r="CV77" s="73">
        <v>9035</v>
      </c>
      <c r="CW77" s="73">
        <v>2967</v>
      </c>
      <c r="CX77" s="73">
        <v>147865526</v>
      </c>
      <c r="CY77" s="73">
        <v>4301482</v>
      </c>
      <c r="CZ77" s="73">
        <v>15494353</v>
      </c>
      <c r="DA77" s="73">
        <v>69593037</v>
      </c>
      <c r="DB77" s="73">
        <v>12832214</v>
      </c>
      <c r="DC77" s="73">
        <v>1609492</v>
      </c>
      <c r="DD77" s="73">
        <v>4119214</v>
      </c>
      <c r="DE77" s="73">
        <v>8440208</v>
      </c>
      <c r="DF77" s="73">
        <v>11396637</v>
      </c>
      <c r="DG77" s="73">
        <v>295876</v>
      </c>
      <c r="DH77" s="73">
        <v>4780479</v>
      </c>
      <c r="DI77" s="73">
        <v>2404586</v>
      </c>
      <c r="DJ77" s="73">
        <v>2215471</v>
      </c>
      <c r="DK77" s="73">
        <v>3718493</v>
      </c>
      <c r="DL77" s="73">
        <v>6318561</v>
      </c>
      <c r="DM77" s="73">
        <v>52432</v>
      </c>
      <c r="DN77" s="73" t="s">
        <v>111</v>
      </c>
      <c r="DO77" s="73">
        <v>263469</v>
      </c>
      <c r="DP77" s="73">
        <v>27396</v>
      </c>
      <c r="DQ77" s="73">
        <v>1394</v>
      </c>
      <c r="DR77" s="104">
        <v>162826917</v>
      </c>
      <c r="DS77" s="104">
        <v>7033593</v>
      </c>
      <c r="DT77" s="104">
        <v>16638331</v>
      </c>
      <c r="DU77" s="104">
        <v>79097862</v>
      </c>
      <c r="DV77" s="104">
        <v>13970684</v>
      </c>
      <c r="DW77" s="104">
        <v>1914172</v>
      </c>
      <c r="DX77" s="104">
        <v>4620236</v>
      </c>
      <c r="DY77" s="104">
        <v>7997589</v>
      </c>
      <c r="DZ77" s="104">
        <v>13646940</v>
      </c>
      <c r="EA77" s="104">
        <v>315323</v>
      </c>
      <c r="EB77" s="104">
        <v>3699641</v>
      </c>
      <c r="EC77" s="104">
        <v>4215838</v>
      </c>
      <c r="ED77" s="104">
        <v>2400045</v>
      </c>
      <c r="EE77" s="104">
        <v>4114062</v>
      </c>
      <c r="EF77" s="104">
        <v>2818165</v>
      </c>
      <c r="EG77" s="104" t="s">
        <v>111</v>
      </c>
      <c r="EH77" s="104" t="s">
        <v>111</v>
      </c>
      <c r="EI77" s="104">
        <v>276525</v>
      </c>
      <c r="EJ77" s="104">
        <v>34958</v>
      </c>
      <c r="EK77" s="104" t="s">
        <v>111</v>
      </c>
    </row>
    <row r="78" spans="1:141" s="1" customFormat="1" ht="31.5" x14ac:dyDescent="0.25">
      <c r="A78" s="48" t="s">
        <v>77</v>
      </c>
      <c r="B78" s="56">
        <v>548960660</v>
      </c>
      <c r="C78" s="56">
        <v>19050431</v>
      </c>
      <c r="D78" s="56">
        <v>173737726</v>
      </c>
      <c r="E78" s="56">
        <v>121780363</v>
      </c>
      <c r="F78" s="56">
        <v>53782672</v>
      </c>
      <c r="G78" s="56">
        <v>4822229</v>
      </c>
      <c r="H78" s="56">
        <v>8112937</v>
      </c>
      <c r="I78" s="56">
        <v>21611094</v>
      </c>
      <c r="J78" s="56">
        <v>70980857</v>
      </c>
      <c r="K78" s="56">
        <v>809610</v>
      </c>
      <c r="L78" s="56">
        <v>29170116</v>
      </c>
      <c r="M78" s="56">
        <v>20574400</v>
      </c>
      <c r="N78" s="56">
        <v>12613719</v>
      </c>
      <c r="O78" s="56">
        <v>7098311</v>
      </c>
      <c r="P78" s="56">
        <v>3488333</v>
      </c>
      <c r="Q78" s="56">
        <v>122298</v>
      </c>
      <c r="R78" s="56">
        <v>33125</v>
      </c>
      <c r="S78" s="56">
        <v>795646</v>
      </c>
      <c r="T78" s="56">
        <v>289472</v>
      </c>
      <c r="U78" s="56">
        <v>87321</v>
      </c>
      <c r="V78" s="50">
        <v>592389156</v>
      </c>
      <c r="W78" s="49">
        <v>21848659</v>
      </c>
      <c r="X78" s="49">
        <v>193084901</v>
      </c>
      <c r="Y78" s="49">
        <v>122994029</v>
      </c>
      <c r="Z78" s="49">
        <v>54913198</v>
      </c>
      <c r="AA78" s="49">
        <v>5346594</v>
      </c>
      <c r="AB78" s="49">
        <v>8238599</v>
      </c>
      <c r="AC78" s="49">
        <v>23560664</v>
      </c>
      <c r="AD78" s="49">
        <v>86469435</v>
      </c>
      <c r="AE78" s="49">
        <v>1318386</v>
      </c>
      <c r="AF78" s="49">
        <v>26837907</v>
      </c>
      <c r="AG78" s="49">
        <v>25134745</v>
      </c>
      <c r="AH78" s="49">
        <v>10909074</v>
      </c>
      <c r="AI78" s="49">
        <v>7656917</v>
      </c>
      <c r="AJ78" s="49">
        <v>2666012</v>
      </c>
      <c r="AK78" s="49">
        <v>133595</v>
      </c>
      <c r="AL78" s="49">
        <v>18593</v>
      </c>
      <c r="AM78" s="49">
        <v>884733</v>
      </c>
      <c r="AN78" s="49">
        <v>310181</v>
      </c>
      <c r="AO78" s="49">
        <v>62934</v>
      </c>
      <c r="AP78" s="49">
        <v>619069767</v>
      </c>
      <c r="AQ78" s="49">
        <v>23389974</v>
      </c>
      <c r="AR78" s="49">
        <v>172231175</v>
      </c>
      <c r="AS78" s="49">
        <v>132241756</v>
      </c>
      <c r="AT78" s="49">
        <v>61551090</v>
      </c>
      <c r="AU78" s="49">
        <v>5701913</v>
      </c>
      <c r="AV78" s="49">
        <v>8494306</v>
      </c>
      <c r="AW78" s="49">
        <v>42417370</v>
      </c>
      <c r="AX78" s="49">
        <v>85038757</v>
      </c>
      <c r="AY78" s="49">
        <v>1484480</v>
      </c>
      <c r="AZ78" s="49">
        <v>26769232</v>
      </c>
      <c r="BA78" s="49">
        <v>27827997</v>
      </c>
      <c r="BB78" s="49">
        <v>9108519</v>
      </c>
      <c r="BC78" s="49">
        <v>9085534</v>
      </c>
      <c r="BD78" s="49">
        <v>12156292</v>
      </c>
      <c r="BE78" s="49">
        <v>145672</v>
      </c>
      <c r="BF78" s="49">
        <v>4363</v>
      </c>
      <c r="BG78" s="49">
        <v>862368</v>
      </c>
      <c r="BH78" s="49">
        <v>489368</v>
      </c>
      <c r="BI78" s="49">
        <v>69601</v>
      </c>
      <c r="BJ78" s="65">
        <v>671623744</v>
      </c>
      <c r="BK78" s="65">
        <v>25352975</v>
      </c>
      <c r="BL78" s="65">
        <v>186627330</v>
      </c>
      <c r="BM78" s="65">
        <v>145612276</v>
      </c>
      <c r="BN78" s="65">
        <v>63256222</v>
      </c>
      <c r="BO78" s="65">
        <v>6240507</v>
      </c>
      <c r="BP78" s="65">
        <v>11838847</v>
      </c>
      <c r="BQ78" s="65">
        <v>41508288</v>
      </c>
      <c r="BR78" s="65">
        <v>93845618</v>
      </c>
      <c r="BS78" s="65">
        <v>4371736</v>
      </c>
      <c r="BT78" s="65">
        <v>26491738</v>
      </c>
      <c r="BU78" s="65">
        <v>31389914</v>
      </c>
      <c r="BV78" s="65">
        <v>12839030</v>
      </c>
      <c r="BW78" s="65">
        <v>8990935</v>
      </c>
      <c r="BX78" s="65">
        <v>11433616</v>
      </c>
      <c r="BY78" s="65">
        <v>163309</v>
      </c>
      <c r="BZ78" s="65">
        <v>7952</v>
      </c>
      <c r="CA78" s="65">
        <v>1095216</v>
      </c>
      <c r="CB78" s="65">
        <v>478839</v>
      </c>
      <c r="CC78" s="65">
        <v>79396</v>
      </c>
      <c r="CD78" s="73">
        <v>779634869</v>
      </c>
      <c r="CE78" s="73">
        <v>28170095</v>
      </c>
      <c r="CF78" s="73">
        <v>247461007</v>
      </c>
      <c r="CG78" s="73">
        <v>156042608</v>
      </c>
      <c r="CH78" s="73">
        <v>63135154</v>
      </c>
      <c r="CI78" s="73">
        <v>6313196</v>
      </c>
      <c r="CJ78" s="73">
        <v>13482738</v>
      </c>
      <c r="CK78" s="73">
        <v>50259254</v>
      </c>
      <c r="CL78" s="73">
        <v>94013384</v>
      </c>
      <c r="CM78" s="73">
        <v>1516815</v>
      </c>
      <c r="CN78" s="73">
        <v>27664366</v>
      </c>
      <c r="CO78" s="73">
        <v>36995280</v>
      </c>
      <c r="CP78" s="73">
        <v>26188536</v>
      </c>
      <c r="CQ78" s="73">
        <v>9797529</v>
      </c>
      <c r="CR78" s="73">
        <v>16397310</v>
      </c>
      <c r="CS78" s="73">
        <v>215396</v>
      </c>
      <c r="CT78" s="73">
        <v>35557</v>
      </c>
      <c r="CU78" s="73">
        <v>1306406</v>
      </c>
      <c r="CV78" s="73">
        <v>543540</v>
      </c>
      <c r="CW78" s="73">
        <v>96698</v>
      </c>
      <c r="CX78" s="98">
        <v>811583210</v>
      </c>
      <c r="CY78" s="98">
        <v>33524593</v>
      </c>
      <c r="CZ78" s="98">
        <v>212860684</v>
      </c>
      <c r="DA78" s="98">
        <v>168438212</v>
      </c>
      <c r="DB78" s="98">
        <v>76568663</v>
      </c>
      <c r="DC78" s="98">
        <v>7463349</v>
      </c>
      <c r="DD78" s="98">
        <v>20269065</v>
      </c>
      <c r="DE78" s="98">
        <v>70864771</v>
      </c>
      <c r="DF78" s="98">
        <v>111986929</v>
      </c>
      <c r="DG78" s="98">
        <v>1636466</v>
      </c>
      <c r="DH78" s="98">
        <v>28214730</v>
      </c>
      <c r="DI78" s="98">
        <v>18867934</v>
      </c>
      <c r="DJ78" s="98">
        <v>26187340</v>
      </c>
      <c r="DK78" s="98">
        <v>11334263</v>
      </c>
      <c r="DL78" s="98">
        <v>20412489</v>
      </c>
      <c r="DM78" s="98">
        <v>211689</v>
      </c>
      <c r="DN78" s="98">
        <v>32923</v>
      </c>
      <c r="DO78" s="98">
        <v>1959123</v>
      </c>
      <c r="DP78" s="98">
        <v>623711</v>
      </c>
      <c r="DQ78" s="98">
        <v>126276</v>
      </c>
      <c r="DR78" s="98">
        <v>891781784</v>
      </c>
      <c r="DS78" s="98">
        <v>34611215</v>
      </c>
      <c r="DT78" s="98">
        <v>255697208</v>
      </c>
      <c r="DU78" s="98">
        <v>207592333</v>
      </c>
      <c r="DV78" s="98">
        <v>72496750</v>
      </c>
      <c r="DW78" s="98">
        <v>8748518</v>
      </c>
      <c r="DX78" s="98">
        <v>29593991</v>
      </c>
      <c r="DY78" s="98">
        <v>48054164</v>
      </c>
      <c r="DZ78" s="98">
        <v>122270471</v>
      </c>
      <c r="EA78" s="98">
        <v>2050231</v>
      </c>
      <c r="EB78" s="98">
        <v>29601277</v>
      </c>
      <c r="EC78" s="98">
        <v>13318051</v>
      </c>
      <c r="ED78" s="98">
        <v>27414731</v>
      </c>
      <c r="EE78" s="98">
        <v>13334377</v>
      </c>
      <c r="EF78" s="98">
        <v>23336436</v>
      </c>
      <c r="EG78" s="98">
        <v>205792</v>
      </c>
      <c r="EH78" s="98">
        <v>30683</v>
      </c>
      <c r="EI78" s="98">
        <v>2321446</v>
      </c>
      <c r="EJ78" s="98">
        <v>969077</v>
      </c>
      <c r="EK78" s="98">
        <v>135033</v>
      </c>
    </row>
    <row r="79" spans="1:141" x14ac:dyDescent="0.25">
      <c r="A79" s="34" t="s">
        <v>78</v>
      </c>
      <c r="B79" s="36">
        <v>2101382</v>
      </c>
      <c r="C79" s="36">
        <v>76558</v>
      </c>
      <c r="D79" s="57" t="s">
        <v>111</v>
      </c>
      <c r="E79" s="36">
        <v>85410</v>
      </c>
      <c r="F79" s="36">
        <v>475898</v>
      </c>
      <c r="G79" s="36">
        <v>6516</v>
      </c>
      <c r="H79" s="36">
        <v>17469</v>
      </c>
      <c r="I79" s="36">
        <v>115050</v>
      </c>
      <c r="J79" s="36">
        <v>29566</v>
      </c>
      <c r="K79" s="36">
        <v>195012</v>
      </c>
      <c r="L79" s="36">
        <v>391111</v>
      </c>
      <c r="M79" s="36">
        <v>46420</v>
      </c>
      <c r="N79" s="36">
        <v>208703</v>
      </c>
      <c r="O79" s="36">
        <v>58432</v>
      </c>
      <c r="P79" s="36">
        <v>277991</v>
      </c>
      <c r="Q79" s="57"/>
      <c r="R79" s="57"/>
      <c r="S79" s="57"/>
      <c r="T79" s="57" t="s">
        <v>111</v>
      </c>
      <c r="U79" s="57" t="s">
        <v>111</v>
      </c>
      <c r="V79" s="36">
        <v>2100878</v>
      </c>
      <c r="W79" s="35">
        <v>73944</v>
      </c>
      <c r="X79" s="55" t="s">
        <v>111</v>
      </c>
      <c r="Y79" s="35">
        <v>49248</v>
      </c>
      <c r="Z79" s="35">
        <v>624532</v>
      </c>
      <c r="AA79" s="35">
        <v>8023</v>
      </c>
      <c r="AB79" s="35">
        <v>7885</v>
      </c>
      <c r="AC79" s="35">
        <v>84357</v>
      </c>
      <c r="AD79" s="35">
        <v>53801</v>
      </c>
      <c r="AE79" s="35">
        <v>233089</v>
      </c>
      <c r="AF79" s="35">
        <v>338082</v>
      </c>
      <c r="AG79" s="35">
        <v>101751</v>
      </c>
      <c r="AH79" s="35">
        <v>229346</v>
      </c>
      <c r="AI79" s="55" t="s">
        <v>111</v>
      </c>
      <c r="AJ79" s="35">
        <v>156768</v>
      </c>
      <c r="AK79" s="55"/>
      <c r="AL79" s="55"/>
      <c r="AM79" s="55"/>
      <c r="AN79" s="55" t="s">
        <v>111</v>
      </c>
      <c r="AO79" s="35"/>
      <c r="AP79" s="35">
        <v>2301340</v>
      </c>
      <c r="AQ79" s="35">
        <v>79489</v>
      </c>
      <c r="AR79" s="55" t="s">
        <v>111</v>
      </c>
      <c r="AS79" s="35">
        <v>30650</v>
      </c>
      <c r="AT79" s="35">
        <v>424716</v>
      </c>
      <c r="AU79" s="35">
        <v>12263</v>
      </c>
      <c r="AV79" s="35">
        <v>30217</v>
      </c>
      <c r="AW79" s="35">
        <v>99803</v>
      </c>
      <c r="AX79" s="35">
        <v>23321</v>
      </c>
      <c r="AY79" s="35">
        <v>262722</v>
      </c>
      <c r="AZ79" s="35">
        <v>464912</v>
      </c>
      <c r="BA79" s="35">
        <v>89923</v>
      </c>
      <c r="BB79" s="35">
        <v>584272</v>
      </c>
      <c r="BC79" s="35">
        <v>18491</v>
      </c>
      <c r="BD79" s="35">
        <v>56269</v>
      </c>
      <c r="BE79" s="55"/>
      <c r="BF79" s="55"/>
      <c r="BG79" s="55"/>
      <c r="BH79" s="55" t="s">
        <v>111</v>
      </c>
      <c r="BI79" s="55" t="s">
        <v>111</v>
      </c>
      <c r="BJ79" s="64">
        <v>2585098</v>
      </c>
      <c r="BK79" s="64">
        <v>76749</v>
      </c>
      <c r="BL79" s="64" t="s">
        <v>113</v>
      </c>
      <c r="BM79" s="64">
        <v>37900</v>
      </c>
      <c r="BN79" s="64">
        <v>321622</v>
      </c>
      <c r="BO79" s="64">
        <v>18362</v>
      </c>
      <c r="BP79" s="64">
        <v>46577</v>
      </c>
      <c r="BQ79" s="64">
        <v>82828</v>
      </c>
      <c r="BR79" s="64">
        <v>5584</v>
      </c>
      <c r="BS79" s="64">
        <v>257179</v>
      </c>
      <c r="BT79" s="64">
        <v>386937</v>
      </c>
      <c r="BU79" s="64">
        <v>132807</v>
      </c>
      <c r="BV79" s="64">
        <v>1015768</v>
      </c>
      <c r="BW79" s="64" t="s">
        <v>113</v>
      </c>
      <c r="BX79" s="64">
        <v>1276</v>
      </c>
      <c r="BY79" s="64"/>
      <c r="BZ79" s="64"/>
      <c r="CA79" s="64"/>
      <c r="CB79" s="64" t="s">
        <v>113</v>
      </c>
      <c r="CC79" s="64" t="s">
        <v>113</v>
      </c>
      <c r="CD79" s="73">
        <v>2689355</v>
      </c>
      <c r="CE79" s="73">
        <v>86768</v>
      </c>
      <c r="CF79" s="73" t="s">
        <v>113</v>
      </c>
      <c r="CG79" s="73" t="s">
        <v>113</v>
      </c>
      <c r="CH79" s="73">
        <v>321656</v>
      </c>
      <c r="CI79" s="73" t="s">
        <v>113</v>
      </c>
      <c r="CJ79" s="73">
        <v>29070</v>
      </c>
      <c r="CK79" s="73">
        <v>97240</v>
      </c>
      <c r="CL79" s="73">
        <v>106185</v>
      </c>
      <c r="CM79" s="73">
        <v>305497</v>
      </c>
      <c r="CN79" s="73">
        <v>309752</v>
      </c>
      <c r="CO79" s="73">
        <v>131852</v>
      </c>
      <c r="CP79" s="73">
        <v>1007628</v>
      </c>
      <c r="CQ79" s="73" t="s">
        <v>113</v>
      </c>
      <c r="CR79" s="73">
        <v>24117</v>
      </c>
      <c r="CS79" s="73" t="s">
        <v>113</v>
      </c>
      <c r="CT79" s="74" t="s">
        <v>119</v>
      </c>
      <c r="CU79" s="74" t="s">
        <v>119</v>
      </c>
      <c r="CV79" s="73" t="s">
        <v>113</v>
      </c>
      <c r="CW79" s="74" t="s">
        <v>119</v>
      </c>
      <c r="CX79" s="73">
        <v>2978023</v>
      </c>
      <c r="CY79" s="73">
        <v>94547</v>
      </c>
      <c r="CZ79" s="73" t="s">
        <v>119</v>
      </c>
      <c r="DA79" s="73">
        <v>34932</v>
      </c>
      <c r="DB79" s="73">
        <v>1034179</v>
      </c>
      <c r="DC79" s="73">
        <v>57011</v>
      </c>
      <c r="DD79" s="73">
        <v>17255</v>
      </c>
      <c r="DE79" s="73">
        <v>125283</v>
      </c>
      <c r="DF79" s="73">
        <v>241507</v>
      </c>
      <c r="DG79" s="73">
        <v>279589</v>
      </c>
      <c r="DH79" s="73">
        <v>513715</v>
      </c>
      <c r="DI79" s="73">
        <v>91254</v>
      </c>
      <c r="DJ79" s="73">
        <v>227769</v>
      </c>
      <c r="DK79" s="73">
        <v>4526</v>
      </c>
      <c r="DL79" s="73">
        <v>26043</v>
      </c>
      <c r="DM79" s="73" t="s">
        <v>111</v>
      </c>
      <c r="DN79" s="73" t="s">
        <v>119</v>
      </c>
      <c r="DO79" s="73" t="s">
        <v>119</v>
      </c>
      <c r="DP79" s="73" t="s">
        <v>111</v>
      </c>
      <c r="DQ79" s="73" t="s">
        <v>119</v>
      </c>
      <c r="DR79" s="104">
        <v>3388800</v>
      </c>
      <c r="DS79" s="104">
        <v>93160</v>
      </c>
      <c r="DT79" s="104" t="s">
        <v>111</v>
      </c>
      <c r="DU79" s="104">
        <v>81401</v>
      </c>
      <c r="DV79" s="104">
        <v>1068433</v>
      </c>
      <c r="DW79" s="104">
        <v>55932</v>
      </c>
      <c r="DX79" s="104">
        <v>28785</v>
      </c>
      <c r="DY79" s="104">
        <v>129123</v>
      </c>
      <c r="DZ79" s="104">
        <v>231334</v>
      </c>
      <c r="EA79" s="104" t="s">
        <v>111</v>
      </c>
      <c r="EB79" s="104">
        <v>376332</v>
      </c>
      <c r="EC79" s="104">
        <v>84957</v>
      </c>
      <c r="ED79" s="104">
        <v>267681</v>
      </c>
      <c r="EE79" s="104">
        <v>1749</v>
      </c>
      <c r="EF79" s="104">
        <v>22813</v>
      </c>
      <c r="EG79" s="104" t="s">
        <v>111</v>
      </c>
      <c r="EH79" s="104" t="s">
        <v>119</v>
      </c>
      <c r="EI79" s="104" t="s">
        <v>119</v>
      </c>
      <c r="EJ79" s="104" t="s">
        <v>111</v>
      </c>
      <c r="EK79" s="104" t="s">
        <v>111</v>
      </c>
    </row>
    <row r="80" spans="1:141" x14ac:dyDescent="0.25">
      <c r="A80" s="34" t="s">
        <v>79</v>
      </c>
      <c r="B80" s="36">
        <v>2970275</v>
      </c>
      <c r="C80" s="36">
        <v>10077</v>
      </c>
      <c r="D80" s="36">
        <v>1518551</v>
      </c>
      <c r="E80" s="36">
        <v>19383</v>
      </c>
      <c r="F80" s="36">
        <v>615604</v>
      </c>
      <c r="G80" s="36">
        <v>2933</v>
      </c>
      <c r="H80" s="36">
        <v>193609</v>
      </c>
      <c r="I80" s="36">
        <v>7685</v>
      </c>
      <c r="J80" s="36">
        <v>118851</v>
      </c>
      <c r="K80" s="36">
        <v>5146</v>
      </c>
      <c r="L80" s="36">
        <v>338632</v>
      </c>
      <c r="M80" s="36">
        <v>124227</v>
      </c>
      <c r="N80" s="36">
        <v>6573</v>
      </c>
      <c r="O80" s="36">
        <v>1098</v>
      </c>
      <c r="P80" s="36">
        <v>6818</v>
      </c>
      <c r="Q80" s="57"/>
      <c r="R80" s="57"/>
      <c r="S80" s="57" t="s">
        <v>111</v>
      </c>
      <c r="T80" s="57"/>
      <c r="U80" s="36">
        <v>968</v>
      </c>
      <c r="V80" s="36">
        <v>2795723</v>
      </c>
      <c r="W80" s="35">
        <v>8352</v>
      </c>
      <c r="X80" s="35">
        <v>1243226</v>
      </c>
      <c r="Y80" s="35">
        <v>7777</v>
      </c>
      <c r="Z80" s="35">
        <v>626827</v>
      </c>
      <c r="AA80" s="35">
        <v>10026</v>
      </c>
      <c r="AB80" s="35">
        <v>170613</v>
      </c>
      <c r="AC80" s="35">
        <v>117035</v>
      </c>
      <c r="AD80" s="35">
        <v>98853</v>
      </c>
      <c r="AE80" s="35">
        <v>5071</v>
      </c>
      <c r="AF80" s="35">
        <v>353440</v>
      </c>
      <c r="AG80" s="35">
        <v>132255</v>
      </c>
      <c r="AH80" s="35">
        <v>10284</v>
      </c>
      <c r="AI80" s="35">
        <v>995</v>
      </c>
      <c r="AJ80" s="35">
        <v>9904</v>
      </c>
      <c r="AK80" s="55"/>
      <c r="AL80" s="55"/>
      <c r="AM80" s="35">
        <v>208</v>
      </c>
      <c r="AN80" s="55"/>
      <c r="AO80" s="35">
        <v>857</v>
      </c>
      <c r="AP80" s="35">
        <v>2710812</v>
      </c>
      <c r="AQ80" s="35">
        <v>13703</v>
      </c>
      <c r="AR80" s="35">
        <v>1276255</v>
      </c>
      <c r="AS80" s="35">
        <v>1455</v>
      </c>
      <c r="AT80" s="35">
        <v>571953</v>
      </c>
      <c r="AU80" s="35">
        <v>6055</v>
      </c>
      <c r="AV80" s="35">
        <v>99530</v>
      </c>
      <c r="AW80" s="35">
        <v>133790</v>
      </c>
      <c r="AX80" s="35">
        <v>161509</v>
      </c>
      <c r="AY80" s="35">
        <v>4466</v>
      </c>
      <c r="AZ80" s="35">
        <v>342712</v>
      </c>
      <c r="BA80" s="35">
        <v>78328</v>
      </c>
      <c r="BB80" s="35">
        <v>15435</v>
      </c>
      <c r="BC80" s="35">
        <v>2135</v>
      </c>
      <c r="BD80" s="35">
        <v>3097</v>
      </c>
      <c r="BE80" s="55"/>
      <c r="BF80" s="55"/>
      <c r="BG80" s="55" t="s">
        <v>111</v>
      </c>
      <c r="BH80" s="55"/>
      <c r="BI80" s="55" t="s">
        <v>111</v>
      </c>
      <c r="BJ80" s="64">
        <v>3243423</v>
      </c>
      <c r="BK80" s="64">
        <v>28647</v>
      </c>
      <c r="BL80" s="64">
        <v>1779196</v>
      </c>
      <c r="BM80" s="64">
        <v>621</v>
      </c>
      <c r="BN80" s="64">
        <v>560046</v>
      </c>
      <c r="BO80" s="64">
        <v>2275</v>
      </c>
      <c r="BP80" s="64">
        <v>117879</v>
      </c>
      <c r="BQ80" s="64">
        <v>106051</v>
      </c>
      <c r="BR80" s="64">
        <v>174412</v>
      </c>
      <c r="BS80" s="64">
        <v>2820</v>
      </c>
      <c r="BT80" s="64">
        <v>365466</v>
      </c>
      <c r="BU80" s="64">
        <v>73084</v>
      </c>
      <c r="BV80" s="64">
        <v>23640</v>
      </c>
      <c r="BW80" s="64" t="s">
        <v>113</v>
      </c>
      <c r="BX80" s="64">
        <v>2827</v>
      </c>
      <c r="BY80" s="64" t="s">
        <v>113</v>
      </c>
      <c r="BZ80" s="64"/>
      <c r="CA80" s="64"/>
      <c r="CB80" s="64"/>
      <c r="CC80" s="64" t="s">
        <v>113</v>
      </c>
      <c r="CD80" s="73">
        <v>3528751</v>
      </c>
      <c r="CE80" s="73">
        <v>8526</v>
      </c>
      <c r="CF80" s="73">
        <v>1896306</v>
      </c>
      <c r="CG80" s="73" t="s">
        <v>113</v>
      </c>
      <c r="CH80" s="73">
        <v>577683</v>
      </c>
      <c r="CI80" s="73" t="s">
        <v>113</v>
      </c>
      <c r="CJ80" s="73">
        <v>236933</v>
      </c>
      <c r="CK80" s="73">
        <v>13723</v>
      </c>
      <c r="CL80" s="73">
        <v>153512</v>
      </c>
      <c r="CM80" s="73">
        <v>1862</v>
      </c>
      <c r="CN80" s="73">
        <v>479334</v>
      </c>
      <c r="CO80" s="73">
        <v>113585</v>
      </c>
      <c r="CP80" s="73">
        <v>25457</v>
      </c>
      <c r="CQ80" s="73" t="s">
        <v>113</v>
      </c>
      <c r="CR80" s="73">
        <v>5829</v>
      </c>
      <c r="CS80" s="73" t="s">
        <v>113</v>
      </c>
      <c r="CT80" s="74" t="s">
        <v>119</v>
      </c>
      <c r="CU80" s="74" t="s">
        <v>119</v>
      </c>
      <c r="CV80" s="74" t="s">
        <v>119</v>
      </c>
      <c r="CW80" s="73" t="s">
        <v>113</v>
      </c>
      <c r="CX80" s="73">
        <v>3849531</v>
      </c>
      <c r="CY80" s="73">
        <v>12296</v>
      </c>
      <c r="CZ80" s="73">
        <v>1931155</v>
      </c>
      <c r="DA80" s="73">
        <v>1003</v>
      </c>
      <c r="DB80" s="73">
        <v>764137</v>
      </c>
      <c r="DC80" s="73" t="s">
        <v>111</v>
      </c>
      <c r="DD80" s="73">
        <v>354926</v>
      </c>
      <c r="DE80" s="73">
        <v>18923</v>
      </c>
      <c r="DF80" s="73">
        <v>203902</v>
      </c>
      <c r="DG80" s="73">
        <v>2266</v>
      </c>
      <c r="DH80" s="73">
        <v>359968</v>
      </c>
      <c r="DI80" s="73">
        <v>99867</v>
      </c>
      <c r="DJ80" s="73">
        <v>22858</v>
      </c>
      <c r="DK80" s="73" t="s">
        <v>111</v>
      </c>
      <c r="DL80" s="73">
        <v>1066</v>
      </c>
      <c r="DM80" s="73" t="s">
        <v>111</v>
      </c>
      <c r="DN80" s="73" t="s">
        <v>119</v>
      </c>
      <c r="DO80" s="73" t="s">
        <v>119</v>
      </c>
      <c r="DP80" s="73" t="s">
        <v>119</v>
      </c>
      <c r="DQ80" s="73" t="s">
        <v>111</v>
      </c>
      <c r="DR80" s="104">
        <v>4119494</v>
      </c>
      <c r="DS80" s="104">
        <v>6995</v>
      </c>
      <c r="DT80" s="104">
        <v>2065916</v>
      </c>
      <c r="DU80" s="104">
        <v>3750</v>
      </c>
      <c r="DV80" s="104">
        <v>701519</v>
      </c>
      <c r="DW80" s="104">
        <v>36747</v>
      </c>
      <c r="DX80" s="104">
        <v>316867</v>
      </c>
      <c r="DY80" s="104">
        <v>23341</v>
      </c>
      <c r="DZ80" s="104">
        <v>302514</v>
      </c>
      <c r="EA80" s="104" t="s">
        <v>111</v>
      </c>
      <c r="EB80" s="104">
        <v>470013</v>
      </c>
      <c r="EC80" s="104">
        <v>99218</v>
      </c>
      <c r="ED80" s="104">
        <v>10866</v>
      </c>
      <c r="EE80" s="104">
        <v>78443</v>
      </c>
      <c r="EF80" s="104" t="s">
        <v>111</v>
      </c>
      <c r="EG80" s="104" t="s">
        <v>111</v>
      </c>
      <c r="EH80" s="104" t="s">
        <v>119</v>
      </c>
      <c r="EI80" s="104" t="s">
        <v>119</v>
      </c>
      <c r="EJ80" s="104" t="s">
        <v>119</v>
      </c>
      <c r="EK80" s="104" t="s">
        <v>111</v>
      </c>
    </row>
    <row r="81" spans="1:141" x14ac:dyDescent="0.25">
      <c r="A81" s="34" t="s">
        <v>80</v>
      </c>
      <c r="B81" s="36">
        <v>12576567</v>
      </c>
      <c r="C81" s="36">
        <v>125699</v>
      </c>
      <c r="D81" s="36">
        <v>2170549</v>
      </c>
      <c r="E81" s="36">
        <v>2140445</v>
      </c>
      <c r="F81" s="36">
        <v>4136375</v>
      </c>
      <c r="G81" s="36">
        <v>36873</v>
      </c>
      <c r="H81" s="36">
        <v>169135</v>
      </c>
      <c r="I81" s="36">
        <v>170083</v>
      </c>
      <c r="J81" s="36">
        <v>1139647</v>
      </c>
      <c r="K81" s="36">
        <v>6939</v>
      </c>
      <c r="L81" s="36">
        <v>895709</v>
      </c>
      <c r="M81" s="36">
        <v>132022</v>
      </c>
      <c r="N81" s="36">
        <v>1285251</v>
      </c>
      <c r="O81" s="36">
        <v>82079</v>
      </c>
      <c r="P81" s="36">
        <v>59610</v>
      </c>
      <c r="Q81" s="57" t="s">
        <v>111</v>
      </c>
      <c r="R81" s="57" t="s">
        <v>111</v>
      </c>
      <c r="S81" s="36">
        <v>4780</v>
      </c>
      <c r="T81" s="36">
        <v>11338</v>
      </c>
      <c r="U81" s="36">
        <v>151</v>
      </c>
      <c r="V81" s="36">
        <v>12878777</v>
      </c>
      <c r="W81" s="35">
        <v>99550</v>
      </c>
      <c r="X81" s="35">
        <v>2761993</v>
      </c>
      <c r="Y81" s="35">
        <v>2341869</v>
      </c>
      <c r="Z81" s="35">
        <v>4059890</v>
      </c>
      <c r="AA81" s="35">
        <v>40179</v>
      </c>
      <c r="AB81" s="35">
        <v>141987</v>
      </c>
      <c r="AC81" s="35">
        <v>177659</v>
      </c>
      <c r="AD81" s="35">
        <v>1145135</v>
      </c>
      <c r="AE81" s="35">
        <v>3637</v>
      </c>
      <c r="AF81" s="35">
        <v>909189</v>
      </c>
      <c r="AG81" s="35">
        <v>138766</v>
      </c>
      <c r="AH81" s="35">
        <v>919079</v>
      </c>
      <c r="AI81" s="35">
        <v>82252</v>
      </c>
      <c r="AJ81" s="35">
        <v>26724</v>
      </c>
      <c r="AK81" s="35">
        <v>10730</v>
      </c>
      <c r="AL81" s="35">
        <v>1933</v>
      </c>
      <c r="AM81" s="35">
        <v>8349</v>
      </c>
      <c r="AN81" s="35">
        <v>9695</v>
      </c>
      <c r="AO81" s="55" t="s">
        <v>111</v>
      </c>
      <c r="AP81" s="35">
        <v>14754099</v>
      </c>
      <c r="AQ81" s="35">
        <v>100301</v>
      </c>
      <c r="AR81" s="35">
        <v>4596226</v>
      </c>
      <c r="AS81" s="35">
        <v>2262624</v>
      </c>
      <c r="AT81" s="35">
        <v>4991177</v>
      </c>
      <c r="AU81" s="35">
        <v>43071</v>
      </c>
      <c r="AV81" s="35">
        <v>160618</v>
      </c>
      <c r="AW81" s="35">
        <v>261849</v>
      </c>
      <c r="AX81" s="35">
        <v>1265088</v>
      </c>
      <c r="AY81" s="35">
        <v>4512</v>
      </c>
      <c r="AZ81" s="35">
        <v>717997</v>
      </c>
      <c r="BA81" s="35">
        <v>139629</v>
      </c>
      <c r="BB81" s="35">
        <v>68143</v>
      </c>
      <c r="BC81" s="35">
        <v>94124</v>
      </c>
      <c r="BD81" s="35">
        <v>21248</v>
      </c>
      <c r="BE81" s="35">
        <v>9767</v>
      </c>
      <c r="BF81" s="55" t="s">
        <v>111</v>
      </c>
      <c r="BG81" s="35">
        <v>7537</v>
      </c>
      <c r="BH81" s="35">
        <v>7487</v>
      </c>
      <c r="BI81" s="35">
        <v>175</v>
      </c>
      <c r="BJ81" s="64">
        <v>16531140</v>
      </c>
      <c r="BK81" s="64">
        <v>121524</v>
      </c>
      <c r="BL81" s="64">
        <v>5795463</v>
      </c>
      <c r="BM81" s="64">
        <v>3379242</v>
      </c>
      <c r="BN81" s="64">
        <v>3925833</v>
      </c>
      <c r="BO81" s="64">
        <v>46008</v>
      </c>
      <c r="BP81" s="64">
        <v>142942</v>
      </c>
      <c r="BQ81" s="64">
        <v>328368</v>
      </c>
      <c r="BR81" s="64">
        <v>1473885</v>
      </c>
      <c r="BS81" s="64">
        <v>4022</v>
      </c>
      <c r="BT81" s="64">
        <v>747469</v>
      </c>
      <c r="BU81" s="64">
        <v>339549</v>
      </c>
      <c r="BV81" s="64">
        <v>71523</v>
      </c>
      <c r="BW81" s="64">
        <v>110825</v>
      </c>
      <c r="BX81" s="64">
        <v>16632</v>
      </c>
      <c r="BY81" s="64" t="s">
        <v>113</v>
      </c>
      <c r="BZ81" s="64" t="s">
        <v>113</v>
      </c>
      <c r="CA81" s="64">
        <v>7258</v>
      </c>
      <c r="CB81" s="64" t="s">
        <v>113</v>
      </c>
      <c r="CC81" s="64">
        <v>946</v>
      </c>
      <c r="CD81" s="73">
        <v>15464232</v>
      </c>
      <c r="CE81" s="73">
        <v>157870</v>
      </c>
      <c r="CF81" s="73">
        <v>4332411</v>
      </c>
      <c r="CG81" s="73">
        <v>3369494</v>
      </c>
      <c r="CH81" s="73">
        <v>3987549</v>
      </c>
      <c r="CI81" s="73">
        <v>48011</v>
      </c>
      <c r="CJ81" s="73">
        <v>256537</v>
      </c>
      <c r="CK81" s="73">
        <v>380948</v>
      </c>
      <c r="CL81" s="73">
        <v>1049455</v>
      </c>
      <c r="CM81" s="73">
        <v>5417</v>
      </c>
      <c r="CN81" s="73">
        <v>787510</v>
      </c>
      <c r="CO81" s="73">
        <v>400908</v>
      </c>
      <c r="CP81" s="73">
        <v>49696</v>
      </c>
      <c r="CQ81" s="73">
        <v>37565</v>
      </c>
      <c r="CR81" s="73">
        <v>569647</v>
      </c>
      <c r="CS81" s="73">
        <v>13044</v>
      </c>
      <c r="CT81" s="73" t="s">
        <v>113</v>
      </c>
      <c r="CU81" s="73">
        <v>8255</v>
      </c>
      <c r="CV81" s="73" t="s">
        <v>113</v>
      </c>
      <c r="CW81" s="73" t="s">
        <v>113</v>
      </c>
      <c r="CX81" s="73">
        <v>17689018</v>
      </c>
      <c r="CY81" s="73">
        <v>181426</v>
      </c>
      <c r="CZ81" s="73">
        <v>4557319</v>
      </c>
      <c r="DA81" s="73">
        <v>3552685</v>
      </c>
      <c r="DB81" s="73">
        <v>4285590</v>
      </c>
      <c r="DC81" s="73">
        <v>69060</v>
      </c>
      <c r="DD81" s="73">
        <v>235974</v>
      </c>
      <c r="DE81" s="73">
        <v>338594</v>
      </c>
      <c r="DF81" s="73">
        <v>1696196</v>
      </c>
      <c r="DG81" s="73">
        <v>15622</v>
      </c>
      <c r="DH81" s="73">
        <v>694060</v>
      </c>
      <c r="DI81" s="73">
        <v>325809</v>
      </c>
      <c r="DJ81" s="73">
        <v>1023336</v>
      </c>
      <c r="DK81" s="73">
        <v>47114</v>
      </c>
      <c r="DL81" s="73">
        <v>625823</v>
      </c>
      <c r="DM81" s="73">
        <v>14433</v>
      </c>
      <c r="DN81" s="73" t="s">
        <v>111</v>
      </c>
      <c r="DO81" s="73">
        <v>17672</v>
      </c>
      <c r="DP81" s="73" t="s">
        <v>111</v>
      </c>
      <c r="DQ81" s="73" t="s">
        <v>111</v>
      </c>
      <c r="DR81" s="104">
        <v>21661133</v>
      </c>
      <c r="DS81" s="104">
        <v>191969</v>
      </c>
      <c r="DT81" s="104">
        <v>5699268</v>
      </c>
      <c r="DU81" s="104">
        <v>6419605</v>
      </c>
      <c r="DV81" s="104">
        <v>4533731</v>
      </c>
      <c r="DW81" s="104">
        <v>98629</v>
      </c>
      <c r="DX81" s="104">
        <v>315244</v>
      </c>
      <c r="DY81" s="104">
        <v>434639</v>
      </c>
      <c r="DZ81" s="104">
        <v>1765488</v>
      </c>
      <c r="EA81" s="104">
        <v>45534</v>
      </c>
      <c r="EB81" s="104">
        <v>678678</v>
      </c>
      <c r="EC81" s="104">
        <v>229680</v>
      </c>
      <c r="ED81" s="104">
        <v>31408</v>
      </c>
      <c r="EE81" s="104">
        <v>43081</v>
      </c>
      <c r="EF81" s="104" t="s">
        <v>111</v>
      </c>
      <c r="EG81" s="104" t="s">
        <v>111</v>
      </c>
      <c r="EH81" s="104" t="s">
        <v>111</v>
      </c>
      <c r="EI81" s="104">
        <v>7500</v>
      </c>
      <c r="EJ81" s="104" t="s">
        <v>111</v>
      </c>
      <c r="EK81" s="104" t="s">
        <v>119</v>
      </c>
    </row>
    <row r="82" spans="1:141" x14ac:dyDescent="0.25">
      <c r="A82" s="34" t="s">
        <v>81</v>
      </c>
      <c r="B82" s="36">
        <v>24880369</v>
      </c>
      <c r="C82" s="36">
        <v>3535153</v>
      </c>
      <c r="D82" s="36">
        <v>692983</v>
      </c>
      <c r="E82" s="36">
        <v>5875962</v>
      </c>
      <c r="F82" s="36">
        <v>4226470</v>
      </c>
      <c r="G82" s="36">
        <v>115502</v>
      </c>
      <c r="H82" s="36">
        <v>352745</v>
      </c>
      <c r="I82" s="36">
        <v>1856098</v>
      </c>
      <c r="J82" s="36">
        <v>4150780</v>
      </c>
      <c r="K82" s="36">
        <v>14523</v>
      </c>
      <c r="L82" s="36">
        <v>2347726</v>
      </c>
      <c r="M82" s="36">
        <v>891182</v>
      </c>
      <c r="N82" s="36">
        <v>397356</v>
      </c>
      <c r="O82" s="36">
        <v>96281</v>
      </c>
      <c r="P82" s="36">
        <v>56403</v>
      </c>
      <c r="Q82" s="36">
        <v>2085</v>
      </c>
      <c r="R82" s="36">
        <v>17610</v>
      </c>
      <c r="S82" s="36">
        <v>211573</v>
      </c>
      <c r="T82" s="36">
        <v>33268</v>
      </c>
      <c r="U82" s="36">
        <v>6669</v>
      </c>
      <c r="V82" s="36">
        <v>27399915</v>
      </c>
      <c r="W82" s="35">
        <v>3727225</v>
      </c>
      <c r="X82" s="35">
        <v>1622061</v>
      </c>
      <c r="Y82" s="35">
        <v>5678636</v>
      </c>
      <c r="Z82" s="35">
        <v>5160847</v>
      </c>
      <c r="AA82" s="35">
        <v>155005</v>
      </c>
      <c r="AB82" s="35">
        <v>391367</v>
      </c>
      <c r="AC82" s="35">
        <v>2726902</v>
      </c>
      <c r="AD82" s="35">
        <v>3296094</v>
      </c>
      <c r="AE82" s="35">
        <v>40031</v>
      </c>
      <c r="AF82" s="35">
        <v>2570455</v>
      </c>
      <c r="AG82" s="35">
        <v>1224449</v>
      </c>
      <c r="AH82" s="35">
        <v>405674</v>
      </c>
      <c r="AI82" s="35">
        <v>105943</v>
      </c>
      <c r="AJ82" s="35">
        <v>52210</v>
      </c>
      <c r="AK82" s="35">
        <v>4099</v>
      </c>
      <c r="AL82" s="35">
        <v>3326</v>
      </c>
      <c r="AM82" s="35">
        <v>228152</v>
      </c>
      <c r="AN82" s="35">
        <v>2692</v>
      </c>
      <c r="AO82" s="35">
        <v>4747</v>
      </c>
      <c r="AP82" s="35">
        <v>27262727</v>
      </c>
      <c r="AQ82" s="35">
        <v>4055192</v>
      </c>
      <c r="AR82" s="35">
        <v>665226</v>
      </c>
      <c r="AS82" s="35">
        <v>6214422</v>
      </c>
      <c r="AT82" s="35">
        <v>4444648</v>
      </c>
      <c r="AU82" s="35">
        <v>178556</v>
      </c>
      <c r="AV82" s="35">
        <v>349201</v>
      </c>
      <c r="AW82" s="35">
        <v>3049412</v>
      </c>
      <c r="AX82" s="35">
        <v>3658750</v>
      </c>
      <c r="AY82" s="35">
        <v>35383</v>
      </c>
      <c r="AZ82" s="35">
        <v>2083333</v>
      </c>
      <c r="BA82" s="35">
        <v>1697329</v>
      </c>
      <c r="BB82" s="35">
        <v>366397</v>
      </c>
      <c r="BC82" s="35">
        <v>176194</v>
      </c>
      <c r="BD82" s="35">
        <v>35298</v>
      </c>
      <c r="BE82" s="35">
        <v>4910</v>
      </c>
      <c r="BF82" s="55"/>
      <c r="BG82" s="35">
        <v>236550</v>
      </c>
      <c r="BH82" s="35">
        <v>6542</v>
      </c>
      <c r="BI82" s="35">
        <v>5384</v>
      </c>
      <c r="BJ82" s="64">
        <v>31419410</v>
      </c>
      <c r="BK82" s="64">
        <v>4743476</v>
      </c>
      <c r="BL82" s="64">
        <v>735609</v>
      </c>
      <c r="BM82" s="64">
        <v>7003449</v>
      </c>
      <c r="BN82" s="64">
        <v>5927512</v>
      </c>
      <c r="BO82" s="64">
        <v>209104</v>
      </c>
      <c r="BP82" s="64">
        <v>319713</v>
      </c>
      <c r="BQ82" s="64">
        <v>3101125</v>
      </c>
      <c r="BR82" s="64">
        <v>4019044</v>
      </c>
      <c r="BS82" s="64">
        <v>51503</v>
      </c>
      <c r="BT82" s="64">
        <v>2197788</v>
      </c>
      <c r="BU82" s="64">
        <v>2055050</v>
      </c>
      <c r="BV82" s="64">
        <v>385039</v>
      </c>
      <c r="BW82" s="64">
        <v>277280</v>
      </c>
      <c r="BX82" s="64">
        <v>140337</v>
      </c>
      <c r="BY82" s="64">
        <v>6213</v>
      </c>
      <c r="BZ82" s="64" t="s">
        <v>113</v>
      </c>
      <c r="CA82" s="64">
        <v>235838</v>
      </c>
      <c r="CB82" s="64">
        <v>7463</v>
      </c>
      <c r="CC82" s="64">
        <v>3816</v>
      </c>
      <c r="CD82" s="73">
        <v>33721968</v>
      </c>
      <c r="CE82" s="73">
        <v>6534910</v>
      </c>
      <c r="CF82" s="73">
        <v>805819</v>
      </c>
      <c r="CG82" s="73">
        <v>8221281</v>
      </c>
      <c r="CH82" s="73">
        <v>4457129</v>
      </c>
      <c r="CI82" s="73">
        <v>271138</v>
      </c>
      <c r="CJ82" s="73">
        <v>355367</v>
      </c>
      <c r="CK82" s="73">
        <v>2975099</v>
      </c>
      <c r="CL82" s="73">
        <v>3751367</v>
      </c>
      <c r="CM82" s="73">
        <v>47595</v>
      </c>
      <c r="CN82" s="73">
        <v>2324172</v>
      </c>
      <c r="CO82" s="73">
        <v>2629073</v>
      </c>
      <c r="CP82" s="73">
        <v>310622</v>
      </c>
      <c r="CQ82" s="73">
        <v>280340</v>
      </c>
      <c r="CR82" s="73">
        <v>404162</v>
      </c>
      <c r="CS82" s="73">
        <v>8482</v>
      </c>
      <c r="CT82" s="73" t="s">
        <v>113</v>
      </c>
      <c r="CU82" s="73">
        <v>325392</v>
      </c>
      <c r="CV82" s="73">
        <v>7568</v>
      </c>
      <c r="CW82" s="73">
        <v>4395</v>
      </c>
      <c r="CX82" s="73">
        <v>40098618</v>
      </c>
      <c r="CY82" s="73">
        <v>6856873</v>
      </c>
      <c r="CZ82" s="73">
        <v>921563</v>
      </c>
      <c r="DA82" s="73">
        <v>10051224</v>
      </c>
      <c r="DB82" s="73">
        <v>3369627</v>
      </c>
      <c r="DC82" s="73">
        <v>346319</v>
      </c>
      <c r="DD82" s="73">
        <v>555577</v>
      </c>
      <c r="DE82" s="73">
        <v>3362046</v>
      </c>
      <c r="DF82" s="73">
        <v>7386037</v>
      </c>
      <c r="DG82" s="73">
        <v>67919</v>
      </c>
      <c r="DH82" s="73">
        <v>2506782</v>
      </c>
      <c r="DI82" s="73">
        <v>1079566</v>
      </c>
      <c r="DJ82" s="73">
        <v>2243854</v>
      </c>
      <c r="DK82" s="73">
        <v>360221</v>
      </c>
      <c r="DL82" s="73">
        <v>401160</v>
      </c>
      <c r="DM82" s="73">
        <v>5411</v>
      </c>
      <c r="DN82" s="73" t="s">
        <v>111</v>
      </c>
      <c r="DO82" s="73">
        <v>554452</v>
      </c>
      <c r="DP82" s="73">
        <v>8400</v>
      </c>
      <c r="DQ82" s="73">
        <v>12374</v>
      </c>
      <c r="DR82" s="104">
        <v>40245543</v>
      </c>
      <c r="DS82" s="104">
        <v>8521812</v>
      </c>
      <c r="DT82" s="104">
        <v>1173741</v>
      </c>
      <c r="DU82" s="104">
        <v>10057820</v>
      </c>
      <c r="DV82" s="104">
        <v>3640948</v>
      </c>
      <c r="DW82" s="104">
        <v>476736</v>
      </c>
      <c r="DX82" s="104">
        <v>810790</v>
      </c>
      <c r="DY82" s="104">
        <v>3716870</v>
      </c>
      <c r="DZ82" s="104">
        <v>5308996</v>
      </c>
      <c r="EA82" s="104">
        <v>46758</v>
      </c>
      <c r="EB82" s="104">
        <v>2529845</v>
      </c>
      <c r="EC82" s="104">
        <v>712443</v>
      </c>
      <c r="ED82" s="104">
        <v>1688548</v>
      </c>
      <c r="EE82" s="104">
        <v>325420</v>
      </c>
      <c r="EF82" s="104">
        <v>733155</v>
      </c>
      <c r="EG82" s="104">
        <v>4272</v>
      </c>
      <c r="EH82" s="104" t="s">
        <v>111</v>
      </c>
      <c r="EI82" s="104">
        <v>462596</v>
      </c>
      <c r="EJ82" s="104">
        <v>23745</v>
      </c>
      <c r="EK82" s="104" t="s">
        <v>111</v>
      </c>
    </row>
    <row r="83" spans="1:141" x14ac:dyDescent="0.25">
      <c r="A83" s="34" t="s">
        <v>82</v>
      </c>
      <c r="B83" s="36">
        <v>162107044</v>
      </c>
      <c r="C83" s="36">
        <v>3441321</v>
      </c>
      <c r="D83" s="36">
        <v>61841232</v>
      </c>
      <c r="E83" s="36">
        <v>40527799</v>
      </c>
      <c r="F83" s="36">
        <v>13197278</v>
      </c>
      <c r="G83" s="36">
        <v>2453353</v>
      </c>
      <c r="H83" s="36">
        <v>2126493</v>
      </c>
      <c r="I83" s="36">
        <v>3267868</v>
      </c>
      <c r="J83" s="36">
        <v>17218785</v>
      </c>
      <c r="K83" s="36">
        <v>177503</v>
      </c>
      <c r="L83" s="36">
        <v>4925169</v>
      </c>
      <c r="M83" s="36">
        <v>7563144</v>
      </c>
      <c r="N83" s="36">
        <v>1325221</v>
      </c>
      <c r="O83" s="36">
        <v>3296424</v>
      </c>
      <c r="P83" s="36">
        <v>664258</v>
      </c>
      <c r="Q83" s="36">
        <v>12651</v>
      </c>
      <c r="R83" s="57"/>
      <c r="S83" s="36">
        <v>50194</v>
      </c>
      <c r="T83" s="36">
        <v>9003</v>
      </c>
      <c r="U83" s="36">
        <v>9348</v>
      </c>
      <c r="V83" s="36">
        <v>177580635</v>
      </c>
      <c r="W83" s="35">
        <v>4079724</v>
      </c>
      <c r="X83" s="35">
        <v>65086750</v>
      </c>
      <c r="Y83" s="35">
        <v>48890005</v>
      </c>
      <c r="Z83" s="35">
        <v>11469996</v>
      </c>
      <c r="AA83" s="35">
        <v>2943183</v>
      </c>
      <c r="AB83" s="35">
        <v>2388079</v>
      </c>
      <c r="AC83" s="35">
        <v>2943062</v>
      </c>
      <c r="AD83" s="35">
        <v>20297861</v>
      </c>
      <c r="AE83" s="35">
        <v>264182</v>
      </c>
      <c r="AF83" s="35">
        <v>4417882</v>
      </c>
      <c r="AG83" s="35">
        <v>9695698</v>
      </c>
      <c r="AH83" s="35">
        <v>1545514</v>
      </c>
      <c r="AI83" s="35">
        <v>2926878</v>
      </c>
      <c r="AJ83" s="35">
        <v>521927</v>
      </c>
      <c r="AK83" s="35">
        <v>11172</v>
      </c>
      <c r="AL83" s="55" t="s">
        <v>111</v>
      </c>
      <c r="AM83" s="35">
        <v>73704</v>
      </c>
      <c r="AN83" s="35">
        <v>14993</v>
      </c>
      <c r="AO83" s="35">
        <v>10025</v>
      </c>
      <c r="AP83" s="35">
        <v>192515983</v>
      </c>
      <c r="AQ83" s="35">
        <v>3439674</v>
      </c>
      <c r="AR83" s="35">
        <v>52076919</v>
      </c>
      <c r="AS83" s="35">
        <v>55714661</v>
      </c>
      <c r="AT83" s="35">
        <v>11964926</v>
      </c>
      <c r="AU83" s="35">
        <v>3017985</v>
      </c>
      <c r="AV83" s="35">
        <v>2363420</v>
      </c>
      <c r="AW83" s="35">
        <v>14280012</v>
      </c>
      <c r="AX83" s="35">
        <v>19635374</v>
      </c>
      <c r="AY83" s="35">
        <v>348394</v>
      </c>
      <c r="AZ83" s="35">
        <v>4615533</v>
      </c>
      <c r="BA83" s="35">
        <v>9534213</v>
      </c>
      <c r="BB83" s="35">
        <v>1582532</v>
      </c>
      <c r="BC83" s="35">
        <v>4131851</v>
      </c>
      <c r="BD83" s="35">
        <v>9575233</v>
      </c>
      <c r="BE83" s="35">
        <v>13660</v>
      </c>
      <c r="BF83" s="55"/>
      <c r="BG83" s="35">
        <v>64586</v>
      </c>
      <c r="BH83" s="35">
        <v>143463</v>
      </c>
      <c r="BI83" s="35">
        <v>13547</v>
      </c>
      <c r="BJ83" s="64">
        <v>201985268</v>
      </c>
      <c r="BK83" s="64">
        <v>4188961</v>
      </c>
      <c r="BL83" s="64">
        <v>50555603</v>
      </c>
      <c r="BM83" s="64">
        <v>63138491</v>
      </c>
      <c r="BN83" s="64">
        <v>12751229</v>
      </c>
      <c r="BO83" s="64">
        <v>3020935</v>
      </c>
      <c r="BP83" s="64">
        <v>2356518</v>
      </c>
      <c r="BQ83" s="64">
        <v>15385906</v>
      </c>
      <c r="BR83" s="64">
        <v>21151532</v>
      </c>
      <c r="BS83" s="64">
        <v>3227249</v>
      </c>
      <c r="BT83" s="64">
        <v>4610059</v>
      </c>
      <c r="BU83" s="64">
        <v>7255870</v>
      </c>
      <c r="BV83" s="64">
        <v>1998772</v>
      </c>
      <c r="BW83" s="64">
        <v>3433011</v>
      </c>
      <c r="BX83" s="64">
        <v>8628179</v>
      </c>
      <c r="BY83" s="64">
        <v>17805</v>
      </c>
      <c r="BZ83" s="64"/>
      <c r="CA83" s="64">
        <v>81731</v>
      </c>
      <c r="CB83" s="64">
        <v>170230</v>
      </c>
      <c r="CC83" s="64">
        <v>13187</v>
      </c>
      <c r="CD83" s="73">
        <v>222457692</v>
      </c>
      <c r="CE83" s="73">
        <v>4906749</v>
      </c>
      <c r="CF83" s="73">
        <v>53618892</v>
      </c>
      <c r="CG83" s="73">
        <v>60454646</v>
      </c>
      <c r="CH83" s="73">
        <v>15460123</v>
      </c>
      <c r="CI83" s="73">
        <v>2853988</v>
      </c>
      <c r="CJ83" s="73">
        <v>3222193</v>
      </c>
      <c r="CK83" s="73">
        <v>18391219</v>
      </c>
      <c r="CL83" s="73">
        <v>21754637</v>
      </c>
      <c r="CM83" s="73">
        <v>298061</v>
      </c>
      <c r="CN83" s="73">
        <v>4612101</v>
      </c>
      <c r="CO83" s="73">
        <v>7575191</v>
      </c>
      <c r="CP83" s="73">
        <v>14058257</v>
      </c>
      <c r="CQ83" s="73">
        <v>3918309</v>
      </c>
      <c r="CR83" s="73">
        <v>11068882</v>
      </c>
      <c r="CS83" s="73">
        <v>29511</v>
      </c>
      <c r="CT83" s="74" t="s">
        <v>119</v>
      </c>
      <c r="CU83" s="73">
        <v>55518</v>
      </c>
      <c r="CV83" s="73">
        <v>169220</v>
      </c>
      <c r="CW83" s="73">
        <v>10195</v>
      </c>
      <c r="CX83" s="73">
        <v>224107934</v>
      </c>
      <c r="CY83" s="73">
        <v>5335123</v>
      </c>
      <c r="CZ83" s="73">
        <v>44930586</v>
      </c>
      <c r="DA83" s="73">
        <v>63633990</v>
      </c>
      <c r="DB83" s="73">
        <v>18713650</v>
      </c>
      <c r="DC83" s="73">
        <v>2902937</v>
      </c>
      <c r="DD83" s="73">
        <v>5408922</v>
      </c>
      <c r="DE83" s="73">
        <v>18311092</v>
      </c>
      <c r="DF83" s="73">
        <v>23573151</v>
      </c>
      <c r="DG83" s="73">
        <v>353547</v>
      </c>
      <c r="DH83" s="73">
        <v>4609737</v>
      </c>
      <c r="DI83" s="73">
        <v>5005943</v>
      </c>
      <c r="DJ83" s="73">
        <v>15311703</v>
      </c>
      <c r="DK83" s="73">
        <v>5520354</v>
      </c>
      <c r="DL83" s="73">
        <v>10236335</v>
      </c>
      <c r="DM83" s="73">
        <v>28834</v>
      </c>
      <c r="DN83" s="73" t="s">
        <v>111</v>
      </c>
      <c r="DO83" s="73">
        <v>57170</v>
      </c>
      <c r="DP83" s="73">
        <v>167881</v>
      </c>
      <c r="DQ83" s="73">
        <v>6975</v>
      </c>
      <c r="DR83" s="104">
        <v>262249071</v>
      </c>
      <c r="DS83" s="104">
        <v>5247393</v>
      </c>
      <c r="DT83" s="104">
        <v>56008880</v>
      </c>
      <c r="DU83" s="104">
        <v>84844222</v>
      </c>
      <c r="DV83" s="104">
        <v>19455734</v>
      </c>
      <c r="DW83" s="104">
        <v>3334676</v>
      </c>
      <c r="DX83" s="104">
        <v>9154598</v>
      </c>
      <c r="DY83" s="104">
        <v>11274020</v>
      </c>
      <c r="DZ83" s="104">
        <v>30310637</v>
      </c>
      <c r="EA83" s="104">
        <v>503545</v>
      </c>
      <c r="EB83" s="104">
        <v>6093530</v>
      </c>
      <c r="EC83" s="104">
        <v>1688916</v>
      </c>
      <c r="ED83" s="104">
        <v>15183584</v>
      </c>
      <c r="EE83" s="104">
        <v>7869185</v>
      </c>
      <c r="EF83" s="104">
        <v>11119113</v>
      </c>
      <c r="EG83" s="104">
        <v>27155</v>
      </c>
      <c r="EH83" s="104" t="s">
        <v>111</v>
      </c>
      <c r="EI83" s="104">
        <v>85232</v>
      </c>
      <c r="EJ83" s="104">
        <v>8838</v>
      </c>
      <c r="EK83" s="104">
        <v>39809</v>
      </c>
    </row>
    <row r="84" spans="1:141" x14ac:dyDescent="0.25">
      <c r="A84" s="34" t="s">
        <v>83</v>
      </c>
      <c r="B84" s="36">
        <v>100585226</v>
      </c>
      <c r="C84" s="36">
        <v>3193366</v>
      </c>
      <c r="D84" s="36">
        <v>32367552</v>
      </c>
      <c r="E84" s="36">
        <v>16673129</v>
      </c>
      <c r="F84" s="36">
        <v>12091344</v>
      </c>
      <c r="G84" s="36">
        <v>507107</v>
      </c>
      <c r="H84" s="36">
        <v>1724664</v>
      </c>
      <c r="I84" s="36">
        <v>2726065</v>
      </c>
      <c r="J84" s="36">
        <v>19957737</v>
      </c>
      <c r="K84" s="36">
        <v>18935</v>
      </c>
      <c r="L84" s="36">
        <v>6171067</v>
      </c>
      <c r="M84" s="36">
        <v>3597065</v>
      </c>
      <c r="N84" s="36">
        <v>193250</v>
      </c>
      <c r="O84" s="36">
        <v>955126</v>
      </c>
      <c r="P84" s="36">
        <v>277785</v>
      </c>
      <c r="Q84" s="36">
        <v>30223</v>
      </c>
      <c r="R84" s="57"/>
      <c r="S84" s="36">
        <v>41433</v>
      </c>
      <c r="T84" s="36">
        <v>29888</v>
      </c>
      <c r="U84" s="36">
        <v>29490</v>
      </c>
      <c r="V84" s="36">
        <v>116316201</v>
      </c>
      <c r="W84" s="35">
        <v>4033692</v>
      </c>
      <c r="X84" s="35">
        <v>39014970</v>
      </c>
      <c r="Y84" s="35">
        <v>17104793</v>
      </c>
      <c r="Z84" s="35">
        <v>12591443</v>
      </c>
      <c r="AA84" s="35">
        <v>573558</v>
      </c>
      <c r="AB84" s="35">
        <v>1739808</v>
      </c>
      <c r="AC84" s="35">
        <v>3337544</v>
      </c>
      <c r="AD84" s="35">
        <v>25933606</v>
      </c>
      <c r="AE84" s="35">
        <v>38591</v>
      </c>
      <c r="AF84" s="35">
        <v>5525247</v>
      </c>
      <c r="AG84" s="35">
        <v>4848279</v>
      </c>
      <c r="AH84" s="35">
        <v>192697</v>
      </c>
      <c r="AI84" s="35">
        <v>922721</v>
      </c>
      <c r="AJ84" s="35">
        <v>336716</v>
      </c>
      <c r="AK84" s="35">
        <v>36756</v>
      </c>
      <c r="AL84" s="55"/>
      <c r="AM84" s="35">
        <v>40767</v>
      </c>
      <c r="AN84" s="35">
        <v>30488</v>
      </c>
      <c r="AO84" s="35">
        <v>14525</v>
      </c>
      <c r="AP84" s="35">
        <v>114028710</v>
      </c>
      <c r="AQ84" s="35">
        <v>4295489</v>
      </c>
      <c r="AR84" s="35">
        <v>32764398</v>
      </c>
      <c r="AS84" s="35">
        <v>18112617</v>
      </c>
      <c r="AT84" s="35">
        <v>13981114</v>
      </c>
      <c r="AU84" s="35">
        <v>688815</v>
      </c>
      <c r="AV84" s="35">
        <v>1801964</v>
      </c>
      <c r="AW84" s="35">
        <v>3253480</v>
      </c>
      <c r="AX84" s="35">
        <v>26960296</v>
      </c>
      <c r="AY84" s="35">
        <v>54011</v>
      </c>
      <c r="AZ84" s="35">
        <v>4505837</v>
      </c>
      <c r="BA84" s="35">
        <v>5857022</v>
      </c>
      <c r="BB84" s="35">
        <v>231079</v>
      </c>
      <c r="BC84" s="35">
        <v>864822</v>
      </c>
      <c r="BD84" s="35">
        <v>442084</v>
      </c>
      <c r="BE84" s="35">
        <v>27800</v>
      </c>
      <c r="BF84" s="55"/>
      <c r="BG84" s="35">
        <v>65241</v>
      </c>
      <c r="BH84" s="35">
        <v>100183</v>
      </c>
      <c r="BI84" s="35">
        <v>22458</v>
      </c>
      <c r="BJ84" s="64">
        <v>144180511</v>
      </c>
      <c r="BK84" s="64">
        <v>4098478</v>
      </c>
      <c r="BL84" s="64">
        <v>49283094</v>
      </c>
      <c r="BM84" s="64">
        <v>21467384</v>
      </c>
      <c r="BN84" s="64">
        <v>16636924</v>
      </c>
      <c r="BO84" s="64">
        <v>847810</v>
      </c>
      <c r="BP84" s="64">
        <v>2131503</v>
      </c>
      <c r="BQ84" s="64">
        <v>3724743</v>
      </c>
      <c r="BR84" s="64">
        <v>31755937</v>
      </c>
      <c r="BS84" s="64">
        <v>112326</v>
      </c>
      <c r="BT84" s="64">
        <v>5087227</v>
      </c>
      <c r="BU84" s="64">
        <v>7085014</v>
      </c>
      <c r="BV84" s="64">
        <v>613497</v>
      </c>
      <c r="BW84" s="64">
        <v>764186</v>
      </c>
      <c r="BX84" s="64">
        <v>467386</v>
      </c>
      <c r="BY84" s="64">
        <v>30393</v>
      </c>
      <c r="BZ84" s="64"/>
      <c r="CA84" s="64">
        <v>44542</v>
      </c>
      <c r="CB84" s="64">
        <v>18831</v>
      </c>
      <c r="CC84" s="64">
        <v>11236</v>
      </c>
      <c r="CD84" s="73">
        <v>201235120</v>
      </c>
      <c r="CE84" s="73">
        <v>4097143</v>
      </c>
      <c r="CF84" s="73">
        <v>98611581</v>
      </c>
      <c r="CG84" s="73">
        <v>25469299</v>
      </c>
      <c r="CH84" s="73">
        <v>14888827</v>
      </c>
      <c r="CI84" s="73">
        <v>985283</v>
      </c>
      <c r="CJ84" s="73">
        <v>2963959</v>
      </c>
      <c r="CK84" s="73">
        <v>3861471</v>
      </c>
      <c r="CL84" s="73">
        <v>33427712</v>
      </c>
      <c r="CM84" s="73">
        <v>185180</v>
      </c>
      <c r="CN84" s="73">
        <v>5349100</v>
      </c>
      <c r="CO84" s="73">
        <v>8365095</v>
      </c>
      <c r="CP84" s="73">
        <v>437205</v>
      </c>
      <c r="CQ84" s="73">
        <v>2167241</v>
      </c>
      <c r="CR84" s="73">
        <v>339494</v>
      </c>
      <c r="CS84" s="73">
        <v>35463</v>
      </c>
      <c r="CT84" s="74" t="s">
        <v>119</v>
      </c>
      <c r="CU84" s="73">
        <v>25864</v>
      </c>
      <c r="CV84" s="73">
        <v>16359</v>
      </c>
      <c r="CW84" s="73">
        <v>8844</v>
      </c>
      <c r="CX84" s="73">
        <v>177277440</v>
      </c>
      <c r="CY84" s="73">
        <v>6212404</v>
      </c>
      <c r="CZ84" s="73">
        <v>48444353</v>
      </c>
      <c r="DA84" s="73">
        <v>28392987</v>
      </c>
      <c r="DB84" s="73">
        <v>17441916</v>
      </c>
      <c r="DC84" s="73">
        <v>1273409</v>
      </c>
      <c r="DD84" s="73">
        <v>5004943</v>
      </c>
      <c r="DE84" s="73">
        <v>24809657</v>
      </c>
      <c r="DF84" s="73">
        <v>32531262</v>
      </c>
      <c r="DG84" s="73">
        <v>263208</v>
      </c>
      <c r="DH84" s="73">
        <v>5420197</v>
      </c>
      <c r="DI84" s="73">
        <v>2311495</v>
      </c>
      <c r="DJ84" s="73">
        <v>785626</v>
      </c>
      <c r="DK84" s="73">
        <v>1191741</v>
      </c>
      <c r="DL84" s="73">
        <v>3040903</v>
      </c>
      <c r="DM84" s="73">
        <v>37727</v>
      </c>
      <c r="DN84" s="73" t="s">
        <v>119</v>
      </c>
      <c r="DO84" s="73">
        <v>79788</v>
      </c>
      <c r="DP84" s="73">
        <v>28076</v>
      </c>
      <c r="DQ84" s="73">
        <v>7748</v>
      </c>
      <c r="DR84" s="104">
        <v>176231992</v>
      </c>
      <c r="DS84" s="104">
        <v>4672725</v>
      </c>
      <c r="DT84" s="104">
        <v>59270705</v>
      </c>
      <c r="DU84" s="104">
        <v>36314722</v>
      </c>
      <c r="DV84" s="104">
        <v>13981683</v>
      </c>
      <c r="DW84" s="104">
        <v>1468431</v>
      </c>
      <c r="DX84" s="104">
        <v>5519488</v>
      </c>
      <c r="DY84" s="104">
        <v>7533498</v>
      </c>
      <c r="DZ84" s="104">
        <v>35004291</v>
      </c>
      <c r="EA84" s="104">
        <v>224714</v>
      </c>
      <c r="EB84" s="104">
        <v>5310337</v>
      </c>
      <c r="EC84" s="104">
        <v>976052</v>
      </c>
      <c r="ED84" s="104">
        <v>1135752</v>
      </c>
      <c r="EE84" s="104">
        <v>1068208</v>
      </c>
      <c r="EF84" s="104">
        <v>3301259</v>
      </c>
      <c r="EG84" s="104">
        <v>43705</v>
      </c>
      <c r="EH84" s="104" t="s">
        <v>119</v>
      </c>
      <c r="EI84" s="104">
        <v>358401</v>
      </c>
      <c r="EJ84" s="104">
        <v>39456</v>
      </c>
      <c r="EK84" s="104">
        <v>8565</v>
      </c>
    </row>
    <row r="85" spans="1:141" ht="31.5" x14ac:dyDescent="0.25">
      <c r="A85" s="34" t="s">
        <v>84</v>
      </c>
      <c r="B85" s="36">
        <v>90157601</v>
      </c>
      <c r="C85" s="36">
        <v>1361070</v>
      </c>
      <c r="D85" s="36">
        <v>44681802</v>
      </c>
      <c r="E85" s="36">
        <v>12898524</v>
      </c>
      <c r="F85" s="36">
        <v>8405541</v>
      </c>
      <c r="G85" s="36">
        <v>233510</v>
      </c>
      <c r="H85" s="36">
        <v>1509741</v>
      </c>
      <c r="I85" s="36">
        <v>3836470</v>
      </c>
      <c r="J85" s="36">
        <v>8675639</v>
      </c>
      <c r="K85" s="36">
        <v>35041</v>
      </c>
      <c r="L85" s="36">
        <v>2972248</v>
      </c>
      <c r="M85" s="36">
        <v>2517097</v>
      </c>
      <c r="N85" s="36">
        <v>1103364</v>
      </c>
      <c r="O85" s="36">
        <v>319180</v>
      </c>
      <c r="P85" s="36">
        <v>1416653</v>
      </c>
      <c r="Q85" s="36">
        <v>31780</v>
      </c>
      <c r="R85" s="36">
        <v>12411</v>
      </c>
      <c r="S85" s="36">
        <v>115707</v>
      </c>
      <c r="T85" s="36">
        <v>22175</v>
      </c>
      <c r="U85" s="36">
        <v>9648</v>
      </c>
      <c r="V85" s="36">
        <v>98949585</v>
      </c>
      <c r="W85" s="35">
        <v>1531329</v>
      </c>
      <c r="X85" s="35">
        <v>49320183</v>
      </c>
      <c r="Y85" s="35">
        <v>14361511</v>
      </c>
      <c r="Z85" s="35">
        <v>8405198</v>
      </c>
      <c r="AA85" s="35">
        <v>211981</v>
      </c>
      <c r="AB85" s="35">
        <v>1345871</v>
      </c>
      <c r="AC85" s="35">
        <v>4187565</v>
      </c>
      <c r="AD85" s="35">
        <v>12098690</v>
      </c>
      <c r="AE85" s="35">
        <v>56509</v>
      </c>
      <c r="AF85" s="35">
        <v>2401913</v>
      </c>
      <c r="AG85" s="35">
        <v>2686697</v>
      </c>
      <c r="AH85" s="35">
        <v>1136678</v>
      </c>
      <c r="AI85" s="35">
        <v>433344</v>
      </c>
      <c r="AJ85" s="35">
        <v>580898</v>
      </c>
      <c r="AK85" s="35">
        <v>33986</v>
      </c>
      <c r="AL85" s="35">
        <v>11622</v>
      </c>
      <c r="AM85" s="35">
        <v>108987</v>
      </c>
      <c r="AN85" s="35">
        <v>27315</v>
      </c>
      <c r="AO85" s="35">
        <v>9308</v>
      </c>
      <c r="AP85" s="35">
        <v>101243425</v>
      </c>
      <c r="AQ85" s="35">
        <v>1504082</v>
      </c>
      <c r="AR85" s="35">
        <v>49142335</v>
      </c>
      <c r="AS85" s="35">
        <v>13087603</v>
      </c>
      <c r="AT85" s="35">
        <v>8852819</v>
      </c>
      <c r="AU85" s="35">
        <v>187006</v>
      </c>
      <c r="AV85" s="35">
        <v>1763850</v>
      </c>
      <c r="AW85" s="35">
        <v>5122283</v>
      </c>
      <c r="AX85" s="35">
        <v>12756511</v>
      </c>
      <c r="AY85" s="35">
        <v>120434</v>
      </c>
      <c r="AZ85" s="35">
        <v>2460982</v>
      </c>
      <c r="BA85" s="35">
        <v>3038532</v>
      </c>
      <c r="BB85" s="35">
        <v>1084524</v>
      </c>
      <c r="BC85" s="35">
        <v>979276</v>
      </c>
      <c r="BD85" s="35">
        <v>974989</v>
      </c>
      <c r="BE85" s="35">
        <v>55827</v>
      </c>
      <c r="BF85" s="55"/>
      <c r="BG85" s="35">
        <v>95543</v>
      </c>
      <c r="BH85" s="35">
        <v>7852</v>
      </c>
      <c r="BI85" s="35">
        <v>8977</v>
      </c>
      <c r="BJ85" s="64">
        <v>104021386</v>
      </c>
      <c r="BK85" s="64">
        <v>1711412</v>
      </c>
      <c r="BL85" s="64">
        <v>46996116</v>
      </c>
      <c r="BM85" s="64">
        <v>13623816</v>
      </c>
      <c r="BN85" s="64">
        <v>9466695</v>
      </c>
      <c r="BO85" s="64">
        <v>365507</v>
      </c>
      <c r="BP85" s="64">
        <v>2790285</v>
      </c>
      <c r="BQ85" s="64">
        <v>5346923</v>
      </c>
      <c r="BR85" s="64">
        <v>12643667</v>
      </c>
      <c r="BS85" s="64">
        <v>127967</v>
      </c>
      <c r="BT85" s="64">
        <v>2471909</v>
      </c>
      <c r="BU85" s="64">
        <v>5151337</v>
      </c>
      <c r="BV85" s="64">
        <v>1674623</v>
      </c>
      <c r="BW85" s="64">
        <v>575917</v>
      </c>
      <c r="BX85" s="64">
        <v>682052</v>
      </c>
      <c r="BY85" s="64">
        <v>67399</v>
      </c>
      <c r="BZ85" s="64"/>
      <c r="CA85" s="64">
        <v>307546</v>
      </c>
      <c r="CB85" s="64">
        <v>8673</v>
      </c>
      <c r="CC85" s="64">
        <v>9542</v>
      </c>
      <c r="CD85" s="73">
        <v>118590088</v>
      </c>
      <c r="CE85" s="73">
        <v>2001498</v>
      </c>
      <c r="CF85" s="73">
        <v>56268683</v>
      </c>
      <c r="CG85" s="73">
        <v>16026722</v>
      </c>
      <c r="CH85" s="73">
        <v>9223734</v>
      </c>
      <c r="CI85" s="73">
        <v>254161</v>
      </c>
      <c r="CJ85" s="73">
        <v>3835487</v>
      </c>
      <c r="CK85" s="73">
        <v>6249727</v>
      </c>
      <c r="CL85" s="73">
        <v>12001262</v>
      </c>
      <c r="CM85" s="73">
        <v>121925</v>
      </c>
      <c r="CN85" s="73">
        <v>2365316</v>
      </c>
      <c r="CO85" s="73">
        <v>5971905</v>
      </c>
      <c r="CP85" s="73">
        <v>1453045</v>
      </c>
      <c r="CQ85" s="73">
        <v>604386</v>
      </c>
      <c r="CR85" s="73">
        <v>1716568</v>
      </c>
      <c r="CS85" s="73">
        <v>88204</v>
      </c>
      <c r="CT85" s="73" t="s">
        <v>113</v>
      </c>
      <c r="CU85" s="73">
        <v>355709</v>
      </c>
      <c r="CV85" s="73">
        <v>20503</v>
      </c>
      <c r="CW85" s="73">
        <v>13399</v>
      </c>
      <c r="CX85" s="73">
        <v>143356757</v>
      </c>
      <c r="CY85" s="73">
        <v>2463098</v>
      </c>
      <c r="CZ85" s="73">
        <v>66842330</v>
      </c>
      <c r="DA85" s="73">
        <v>20452683</v>
      </c>
      <c r="DB85" s="73">
        <v>15089494</v>
      </c>
      <c r="DC85" s="73">
        <v>619550</v>
      </c>
      <c r="DD85" s="73">
        <v>3412940</v>
      </c>
      <c r="DE85" s="73">
        <v>6516740</v>
      </c>
      <c r="DF85" s="73">
        <v>15257798</v>
      </c>
      <c r="DG85" s="73">
        <v>120017</v>
      </c>
      <c r="DH85" s="73">
        <v>2615291</v>
      </c>
      <c r="DI85" s="73">
        <v>5066076</v>
      </c>
      <c r="DJ85" s="73">
        <v>1645123</v>
      </c>
      <c r="DK85" s="73">
        <v>833037</v>
      </c>
      <c r="DL85" s="73">
        <v>1898001</v>
      </c>
      <c r="DM85" s="73">
        <v>98622</v>
      </c>
      <c r="DN85" s="73" t="s">
        <v>111</v>
      </c>
      <c r="DO85" s="73">
        <v>383127</v>
      </c>
      <c r="DP85" s="73">
        <v>14265</v>
      </c>
      <c r="DQ85" s="73">
        <v>12570</v>
      </c>
      <c r="DR85" s="104">
        <v>170084399</v>
      </c>
      <c r="DS85" s="104">
        <v>2628658</v>
      </c>
      <c r="DT85" s="104">
        <v>91995666</v>
      </c>
      <c r="DU85" s="104">
        <v>22847288</v>
      </c>
      <c r="DV85" s="104">
        <v>10135567</v>
      </c>
      <c r="DW85" s="104">
        <v>740138</v>
      </c>
      <c r="DX85" s="104">
        <v>4350165</v>
      </c>
      <c r="DY85" s="104">
        <v>6637134</v>
      </c>
      <c r="DZ85" s="104">
        <v>16884526</v>
      </c>
      <c r="EA85" s="104">
        <v>64002</v>
      </c>
      <c r="EB85" s="104">
        <v>2631044</v>
      </c>
      <c r="EC85" s="104">
        <v>5960862</v>
      </c>
      <c r="ED85" s="104">
        <v>2227744</v>
      </c>
      <c r="EE85" s="104">
        <v>741766</v>
      </c>
      <c r="EF85" s="104">
        <v>1732554</v>
      </c>
      <c r="EG85" s="104">
        <v>93238</v>
      </c>
      <c r="EH85" s="104" t="s">
        <v>111</v>
      </c>
      <c r="EI85" s="104">
        <v>368020</v>
      </c>
      <c r="EJ85" s="104">
        <v>18489</v>
      </c>
      <c r="EK85" s="104">
        <v>11096</v>
      </c>
    </row>
    <row r="86" spans="1:141" x14ac:dyDescent="0.25">
      <c r="A86" s="34" t="s">
        <v>85</v>
      </c>
      <c r="B86" s="36">
        <v>57335388</v>
      </c>
      <c r="C86" s="36">
        <v>3725975</v>
      </c>
      <c r="D86" s="36">
        <v>2375077</v>
      </c>
      <c r="E86" s="36">
        <v>13394263</v>
      </c>
      <c r="F86" s="36">
        <v>5080995</v>
      </c>
      <c r="G86" s="36">
        <v>1027472</v>
      </c>
      <c r="H86" s="36">
        <v>763349</v>
      </c>
      <c r="I86" s="36">
        <v>5892912</v>
      </c>
      <c r="J86" s="36">
        <v>6671706</v>
      </c>
      <c r="K86" s="36">
        <v>197691</v>
      </c>
      <c r="L86" s="36">
        <v>7872135</v>
      </c>
      <c r="M86" s="36">
        <v>3825560</v>
      </c>
      <c r="N86" s="36">
        <v>5264832</v>
      </c>
      <c r="O86" s="36">
        <v>609194</v>
      </c>
      <c r="P86" s="36">
        <v>334902</v>
      </c>
      <c r="Q86" s="57" t="s">
        <v>111</v>
      </c>
      <c r="R86" s="57"/>
      <c r="S86" s="36">
        <v>219661</v>
      </c>
      <c r="T86" s="36">
        <v>52404</v>
      </c>
      <c r="U86" s="36">
        <v>22951</v>
      </c>
      <c r="V86" s="36">
        <v>57765913</v>
      </c>
      <c r="W86" s="35">
        <v>4456465</v>
      </c>
      <c r="X86" s="35">
        <v>2272734</v>
      </c>
      <c r="Y86" s="35">
        <v>9787842</v>
      </c>
      <c r="Z86" s="35">
        <v>5949733</v>
      </c>
      <c r="AA86" s="35">
        <v>1021663</v>
      </c>
      <c r="AB86" s="35">
        <v>1175971</v>
      </c>
      <c r="AC86" s="35">
        <v>5963347</v>
      </c>
      <c r="AD86" s="35">
        <v>8975428</v>
      </c>
      <c r="AE86" s="35">
        <v>353510</v>
      </c>
      <c r="AF86" s="35">
        <v>7454015</v>
      </c>
      <c r="AG86" s="35">
        <v>4506818</v>
      </c>
      <c r="AH86" s="35">
        <v>3435624</v>
      </c>
      <c r="AI86" s="35">
        <v>1515764</v>
      </c>
      <c r="AJ86" s="35">
        <v>511784</v>
      </c>
      <c r="AK86" s="35">
        <v>5205</v>
      </c>
      <c r="AL86" s="55"/>
      <c r="AM86" s="35">
        <v>276142</v>
      </c>
      <c r="AN86" s="35">
        <v>83903</v>
      </c>
      <c r="AO86" s="35">
        <v>19965</v>
      </c>
      <c r="AP86" s="35">
        <v>67606707</v>
      </c>
      <c r="AQ86" s="35">
        <v>5409159</v>
      </c>
      <c r="AR86" s="35">
        <v>1932064</v>
      </c>
      <c r="AS86" s="35">
        <v>11080696</v>
      </c>
      <c r="AT86" s="35">
        <v>10062117</v>
      </c>
      <c r="AU86" s="35">
        <v>1147485</v>
      </c>
      <c r="AV86" s="35">
        <v>964727</v>
      </c>
      <c r="AW86" s="35">
        <v>8891371</v>
      </c>
      <c r="AX86" s="35">
        <v>8951084</v>
      </c>
      <c r="AY86" s="35">
        <v>492338</v>
      </c>
      <c r="AZ86" s="35">
        <v>8661310</v>
      </c>
      <c r="BA86" s="35">
        <v>5079894</v>
      </c>
      <c r="BB86" s="35">
        <v>2785236</v>
      </c>
      <c r="BC86" s="35">
        <v>1232281</v>
      </c>
      <c r="BD86" s="35">
        <v>564780</v>
      </c>
      <c r="BE86" s="35">
        <v>3917</v>
      </c>
      <c r="BF86" s="55"/>
      <c r="BG86" s="35">
        <v>258301</v>
      </c>
      <c r="BH86" s="35">
        <v>74746</v>
      </c>
      <c r="BI86" s="35">
        <v>15201</v>
      </c>
      <c r="BJ86" s="64">
        <v>69891984</v>
      </c>
      <c r="BK86" s="64">
        <v>5752450</v>
      </c>
      <c r="BL86" s="64">
        <v>1586832</v>
      </c>
      <c r="BM86" s="64">
        <v>11597795</v>
      </c>
      <c r="BN86" s="64">
        <v>6696293</v>
      </c>
      <c r="BO86" s="64">
        <v>1222628</v>
      </c>
      <c r="BP86" s="64">
        <v>3081877</v>
      </c>
      <c r="BQ86" s="64">
        <v>6611092</v>
      </c>
      <c r="BR86" s="64">
        <v>11028353</v>
      </c>
      <c r="BS86" s="64">
        <v>423430</v>
      </c>
      <c r="BT86" s="64">
        <v>7340108</v>
      </c>
      <c r="BU86" s="64">
        <v>6574540</v>
      </c>
      <c r="BV86" s="64">
        <v>4588610</v>
      </c>
      <c r="BW86" s="64">
        <v>2186375</v>
      </c>
      <c r="BX86" s="64">
        <v>830656</v>
      </c>
      <c r="BY86" s="64">
        <v>8254</v>
      </c>
      <c r="BZ86" s="64"/>
      <c r="CA86" s="64">
        <v>271277</v>
      </c>
      <c r="CB86" s="64">
        <v>59545</v>
      </c>
      <c r="CC86" s="64">
        <v>31869</v>
      </c>
      <c r="CD86" s="73">
        <v>76869119</v>
      </c>
      <c r="CE86" s="73">
        <v>5495349</v>
      </c>
      <c r="CF86" s="73">
        <v>2407941</v>
      </c>
      <c r="CG86" s="73">
        <v>12904337</v>
      </c>
      <c r="CH86" s="73">
        <v>6580363</v>
      </c>
      <c r="CI86" s="73">
        <v>1313200</v>
      </c>
      <c r="CJ86" s="73">
        <v>1495741</v>
      </c>
      <c r="CK86" s="73">
        <v>10951137</v>
      </c>
      <c r="CL86" s="73">
        <v>9050891</v>
      </c>
      <c r="CM86" s="73">
        <v>395681</v>
      </c>
      <c r="CN86" s="73">
        <v>8034375</v>
      </c>
      <c r="CO86" s="73">
        <v>8483936</v>
      </c>
      <c r="CP86" s="73">
        <v>6087919</v>
      </c>
      <c r="CQ86" s="73">
        <v>1514547</v>
      </c>
      <c r="CR86" s="73">
        <v>1729952</v>
      </c>
      <c r="CS86" s="73">
        <v>14261</v>
      </c>
      <c r="CT86" s="74" t="s">
        <v>119</v>
      </c>
      <c r="CU86" s="73">
        <v>290023</v>
      </c>
      <c r="CV86" s="73">
        <v>70850</v>
      </c>
      <c r="CW86" s="73">
        <v>48616</v>
      </c>
      <c r="CX86" s="73">
        <v>81609286</v>
      </c>
      <c r="CY86" s="73">
        <v>6757058</v>
      </c>
      <c r="CZ86" s="73">
        <v>5377549</v>
      </c>
      <c r="DA86" s="73">
        <v>17342782</v>
      </c>
      <c r="DB86" s="73">
        <v>7825497</v>
      </c>
      <c r="DC86" s="73">
        <v>1252273</v>
      </c>
      <c r="DD86" s="73">
        <v>3978164</v>
      </c>
      <c r="DE86" s="73">
        <v>7902911</v>
      </c>
      <c r="DF86" s="73">
        <v>11268738</v>
      </c>
      <c r="DG86" s="73">
        <v>312512</v>
      </c>
      <c r="DH86" s="73">
        <v>7967003</v>
      </c>
      <c r="DI86" s="73">
        <v>3398544</v>
      </c>
      <c r="DJ86" s="73">
        <v>2323932</v>
      </c>
      <c r="DK86" s="73">
        <v>1601646</v>
      </c>
      <c r="DL86" s="73">
        <v>3568117</v>
      </c>
      <c r="DM86" s="73">
        <v>10388</v>
      </c>
      <c r="DN86" s="73" t="s">
        <v>119</v>
      </c>
      <c r="DO86" s="73">
        <v>553932</v>
      </c>
      <c r="DP86" s="73">
        <v>103474</v>
      </c>
      <c r="DQ86" s="73">
        <v>64766</v>
      </c>
      <c r="DR86" s="104">
        <v>92867272</v>
      </c>
      <c r="DS86" s="104">
        <v>7341386</v>
      </c>
      <c r="DT86" s="104">
        <v>4288884</v>
      </c>
      <c r="DU86" s="104">
        <v>17373467</v>
      </c>
      <c r="DV86" s="104">
        <v>10188628</v>
      </c>
      <c r="DW86" s="104">
        <v>1530452</v>
      </c>
      <c r="DX86" s="104">
        <v>7482710</v>
      </c>
      <c r="DY86" s="104">
        <v>8695072</v>
      </c>
      <c r="DZ86" s="104">
        <v>14649783</v>
      </c>
      <c r="EA86" s="104">
        <v>699843</v>
      </c>
      <c r="EB86" s="104">
        <v>8114212</v>
      </c>
      <c r="EC86" s="104">
        <v>2642202</v>
      </c>
      <c r="ED86" s="104">
        <v>3000419</v>
      </c>
      <c r="EE86" s="104">
        <v>1758018</v>
      </c>
      <c r="EF86" s="104">
        <v>4312824</v>
      </c>
      <c r="EG86" s="104" t="s">
        <v>111</v>
      </c>
      <c r="EH86" s="104" t="s">
        <v>119</v>
      </c>
      <c r="EI86" s="104">
        <v>613435</v>
      </c>
      <c r="EJ86" s="104">
        <v>123803</v>
      </c>
      <c r="EK86" s="104">
        <v>48052</v>
      </c>
    </row>
    <row r="87" spans="1:141" x14ac:dyDescent="0.25">
      <c r="A87" s="34" t="s">
        <v>86</v>
      </c>
      <c r="B87" s="36">
        <v>38072083</v>
      </c>
      <c r="C87" s="36">
        <v>2514242</v>
      </c>
      <c r="D87" s="36">
        <v>935723</v>
      </c>
      <c r="E87" s="36">
        <v>16018190</v>
      </c>
      <c r="F87" s="36">
        <v>3510642</v>
      </c>
      <c r="G87" s="36">
        <v>237824</v>
      </c>
      <c r="H87" s="36">
        <v>856488</v>
      </c>
      <c r="I87" s="36">
        <v>2820360</v>
      </c>
      <c r="J87" s="36">
        <v>5709706</v>
      </c>
      <c r="K87" s="36">
        <v>105336</v>
      </c>
      <c r="L87" s="36">
        <v>2087718</v>
      </c>
      <c r="M87" s="36">
        <v>1283569</v>
      </c>
      <c r="N87" s="36">
        <v>486717</v>
      </c>
      <c r="O87" s="36">
        <v>1000504</v>
      </c>
      <c r="P87" s="36">
        <v>349334</v>
      </c>
      <c r="Q87" s="57" t="s">
        <v>111</v>
      </c>
      <c r="R87" s="57" t="s">
        <v>111</v>
      </c>
      <c r="S87" s="36">
        <v>138515</v>
      </c>
      <c r="T87" s="36">
        <v>13142</v>
      </c>
      <c r="U87" s="36">
        <v>2331</v>
      </c>
      <c r="V87" s="36">
        <v>39256172</v>
      </c>
      <c r="W87" s="35">
        <v>2513724</v>
      </c>
      <c r="X87" s="35">
        <v>656853</v>
      </c>
      <c r="Y87" s="35">
        <v>16590332</v>
      </c>
      <c r="Z87" s="35">
        <v>3637692</v>
      </c>
      <c r="AA87" s="35">
        <v>193540</v>
      </c>
      <c r="AB87" s="35">
        <v>565132</v>
      </c>
      <c r="AC87" s="35">
        <v>2874493</v>
      </c>
      <c r="AD87" s="35">
        <v>6910757</v>
      </c>
      <c r="AE87" s="35">
        <v>238652</v>
      </c>
      <c r="AF87" s="35">
        <v>1790314</v>
      </c>
      <c r="AG87" s="35">
        <v>1135579</v>
      </c>
      <c r="AH87" s="35">
        <v>581929</v>
      </c>
      <c r="AI87" s="35">
        <v>982521</v>
      </c>
      <c r="AJ87" s="35">
        <v>425952</v>
      </c>
      <c r="AK87" s="55" t="s">
        <v>111</v>
      </c>
      <c r="AL87" s="35">
        <v>1712</v>
      </c>
      <c r="AM87" s="35">
        <v>131597</v>
      </c>
      <c r="AN87" s="35">
        <v>22342</v>
      </c>
      <c r="AO87" s="35">
        <v>2356</v>
      </c>
      <c r="AP87" s="35">
        <v>40253057</v>
      </c>
      <c r="AQ87" s="35">
        <v>2918693</v>
      </c>
      <c r="AR87" s="35">
        <v>506006</v>
      </c>
      <c r="AS87" s="35">
        <v>17283488</v>
      </c>
      <c r="AT87" s="35">
        <v>3813624</v>
      </c>
      <c r="AU87" s="35">
        <v>269975</v>
      </c>
      <c r="AV87" s="35">
        <v>657197</v>
      </c>
      <c r="AW87" s="35">
        <v>2828626</v>
      </c>
      <c r="AX87" s="35">
        <v>6511975</v>
      </c>
      <c r="AY87" s="35">
        <v>102294</v>
      </c>
      <c r="AZ87" s="35">
        <v>1731622</v>
      </c>
      <c r="BA87" s="35">
        <v>1508239</v>
      </c>
      <c r="BB87" s="35">
        <v>708625</v>
      </c>
      <c r="BC87" s="35">
        <v>859300</v>
      </c>
      <c r="BD87" s="35">
        <v>411197</v>
      </c>
      <c r="BE87" s="55" t="s">
        <v>111</v>
      </c>
      <c r="BF87" s="55" t="s">
        <v>111</v>
      </c>
      <c r="BG87" s="35">
        <v>113544</v>
      </c>
      <c r="BH87" s="35">
        <v>22807</v>
      </c>
      <c r="BI87" s="35">
        <v>2935</v>
      </c>
      <c r="BJ87" s="64">
        <v>41639303</v>
      </c>
      <c r="BK87" s="64">
        <v>2925672</v>
      </c>
      <c r="BL87" s="64">
        <v>521141</v>
      </c>
      <c r="BM87" s="64">
        <v>17092027</v>
      </c>
      <c r="BN87" s="64">
        <v>4342730</v>
      </c>
      <c r="BO87" s="64">
        <v>337550</v>
      </c>
      <c r="BP87" s="64">
        <v>565821</v>
      </c>
      <c r="BQ87" s="64">
        <v>3006338</v>
      </c>
      <c r="BR87" s="64">
        <v>7143067</v>
      </c>
      <c r="BS87" s="64">
        <v>104043</v>
      </c>
      <c r="BT87" s="64">
        <v>1746786</v>
      </c>
      <c r="BU87" s="64">
        <v>1729727</v>
      </c>
      <c r="BV87" s="64">
        <v>734270</v>
      </c>
      <c r="BW87" s="64">
        <v>831683</v>
      </c>
      <c r="BX87" s="64">
        <v>414028</v>
      </c>
      <c r="BY87" s="64" t="s">
        <v>113</v>
      </c>
      <c r="BZ87" s="64" t="s">
        <v>113</v>
      </c>
      <c r="CA87" s="64">
        <v>116445</v>
      </c>
      <c r="CB87" s="64">
        <v>21263</v>
      </c>
      <c r="CC87" s="64">
        <v>3837</v>
      </c>
      <c r="CD87" s="73">
        <v>48082493</v>
      </c>
      <c r="CE87" s="73">
        <v>3082489</v>
      </c>
      <c r="CF87" s="73" t="s">
        <v>113</v>
      </c>
      <c r="CG87" s="73">
        <v>21487061</v>
      </c>
      <c r="CH87" s="73">
        <v>4808021</v>
      </c>
      <c r="CI87" s="73">
        <v>427732</v>
      </c>
      <c r="CJ87" s="73">
        <v>783664</v>
      </c>
      <c r="CK87" s="73">
        <v>3053491</v>
      </c>
      <c r="CL87" s="73">
        <v>7771525</v>
      </c>
      <c r="CM87" s="73">
        <v>96304</v>
      </c>
      <c r="CN87" s="73">
        <v>1890208</v>
      </c>
      <c r="CO87" s="73">
        <v>2358973</v>
      </c>
      <c r="CP87" s="73">
        <v>814802</v>
      </c>
      <c r="CQ87" s="73">
        <v>484371</v>
      </c>
      <c r="CR87" s="73">
        <v>419307</v>
      </c>
      <c r="CS87" s="73" t="s">
        <v>113</v>
      </c>
      <c r="CT87" s="73" t="s">
        <v>113</v>
      </c>
      <c r="CU87" s="73">
        <v>205484</v>
      </c>
      <c r="CV87" s="73">
        <v>23732</v>
      </c>
      <c r="CW87" s="73">
        <v>4108</v>
      </c>
      <c r="CX87" s="73">
        <v>45999324</v>
      </c>
      <c r="CY87" s="73">
        <v>3331823</v>
      </c>
      <c r="CZ87" s="73" t="s">
        <v>111</v>
      </c>
      <c r="DA87" s="73">
        <v>14194860</v>
      </c>
      <c r="DB87" s="73">
        <v>5046441</v>
      </c>
      <c r="DC87" s="73">
        <v>699138</v>
      </c>
      <c r="DD87" s="73">
        <v>942581</v>
      </c>
      <c r="DE87" s="73">
        <v>3582999</v>
      </c>
      <c r="DF87" s="73">
        <v>12674843</v>
      </c>
      <c r="DG87" s="73">
        <v>175286</v>
      </c>
      <c r="DH87" s="73">
        <v>2096935</v>
      </c>
      <c r="DI87" s="73">
        <v>803643</v>
      </c>
      <c r="DJ87" s="73">
        <v>852718</v>
      </c>
      <c r="DK87" s="73">
        <v>547619</v>
      </c>
      <c r="DL87" s="73">
        <v>438761</v>
      </c>
      <c r="DM87" s="73" t="s">
        <v>113</v>
      </c>
      <c r="DN87" s="73" t="s">
        <v>111</v>
      </c>
      <c r="DO87" s="73">
        <v>187284</v>
      </c>
      <c r="DP87" s="73">
        <v>33362</v>
      </c>
      <c r="DQ87" s="73">
        <v>6778</v>
      </c>
      <c r="DR87" s="104">
        <v>50784403</v>
      </c>
      <c r="DS87" s="104">
        <v>3457760</v>
      </c>
      <c r="DT87" s="104" t="s">
        <v>111</v>
      </c>
      <c r="DU87" s="104">
        <v>20342493</v>
      </c>
      <c r="DV87" s="104">
        <v>5352000</v>
      </c>
      <c r="DW87" s="104">
        <v>727782</v>
      </c>
      <c r="DX87" s="104">
        <v>1265400</v>
      </c>
      <c r="DY87" s="104">
        <v>3754984</v>
      </c>
      <c r="DZ87" s="104">
        <v>10471933</v>
      </c>
      <c r="EA87" s="104">
        <v>100610</v>
      </c>
      <c r="EB87" s="104">
        <v>1976326</v>
      </c>
      <c r="EC87" s="104">
        <v>601585</v>
      </c>
      <c r="ED87" s="104">
        <v>668213</v>
      </c>
      <c r="EE87" s="104">
        <v>458517</v>
      </c>
      <c r="EF87" s="104">
        <v>774309</v>
      </c>
      <c r="EG87" s="104" t="s">
        <v>111</v>
      </c>
      <c r="EH87" s="104" t="s">
        <v>111</v>
      </c>
      <c r="EI87" s="104">
        <v>270935</v>
      </c>
      <c r="EJ87" s="104">
        <v>105126</v>
      </c>
      <c r="EK87" s="104">
        <v>2988</v>
      </c>
    </row>
    <row r="88" spans="1:141" x14ac:dyDescent="0.25">
      <c r="A88" s="34" t="s">
        <v>87</v>
      </c>
      <c r="B88" s="36">
        <v>58174725</v>
      </c>
      <c r="C88" s="36">
        <v>1066970</v>
      </c>
      <c r="D88" s="36">
        <v>27122417</v>
      </c>
      <c r="E88" s="36">
        <v>14147258</v>
      </c>
      <c r="F88" s="36">
        <v>2042525</v>
      </c>
      <c r="G88" s="36">
        <v>201139</v>
      </c>
      <c r="H88" s="36">
        <v>399244</v>
      </c>
      <c r="I88" s="36">
        <v>918503</v>
      </c>
      <c r="J88" s="36">
        <v>7308440</v>
      </c>
      <c r="K88" s="36">
        <v>53484</v>
      </c>
      <c r="L88" s="36">
        <v>1168601</v>
      </c>
      <c r="M88" s="36">
        <v>594114</v>
      </c>
      <c r="N88" s="36">
        <v>2342452</v>
      </c>
      <c r="O88" s="36">
        <v>679993</v>
      </c>
      <c r="P88" s="36">
        <v>44579</v>
      </c>
      <c r="Q88" s="36">
        <v>32730</v>
      </c>
      <c r="R88" s="57"/>
      <c r="S88" s="36">
        <v>13663</v>
      </c>
      <c r="T88" s="36">
        <v>33139</v>
      </c>
      <c r="U88" s="36">
        <v>5474</v>
      </c>
      <c r="V88" s="36">
        <v>57345357</v>
      </c>
      <c r="W88" s="35">
        <v>1324654</v>
      </c>
      <c r="X88" s="35">
        <v>31069628</v>
      </c>
      <c r="Y88" s="35">
        <v>8182016</v>
      </c>
      <c r="Z88" s="35">
        <v>2387040</v>
      </c>
      <c r="AA88" s="35">
        <v>189436</v>
      </c>
      <c r="AB88" s="35">
        <v>311886</v>
      </c>
      <c r="AC88" s="35">
        <v>1148700</v>
      </c>
      <c r="AD88" s="35">
        <v>7659210</v>
      </c>
      <c r="AE88" s="35">
        <v>85114</v>
      </c>
      <c r="AF88" s="35">
        <v>1077370</v>
      </c>
      <c r="AG88" s="35">
        <v>664453</v>
      </c>
      <c r="AH88" s="35">
        <v>2452249</v>
      </c>
      <c r="AI88" s="35">
        <v>667884</v>
      </c>
      <c r="AJ88" s="35">
        <v>43129</v>
      </c>
      <c r="AK88" s="35">
        <v>30952</v>
      </c>
      <c r="AL88" s="55"/>
      <c r="AM88" s="35">
        <v>16827</v>
      </c>
      <c r="AN88" s="55" t="s">
        <v>111</v>
      </c>
      <c r="AO88" s="55" t="s">
        <v>111</v>
      </c>
      <c r="AP88" s="35">
        <v>56392907</v>
      </c>
      <c r="AQ88" s="35">
        <v>1574192</v>
      </c>
      <c r="AR88" s="35">
        <v>29236709</v>
      </c>
      <c r="AS88" s="35">
        <v>8453540</v>
      </c>
      <c r="AT88" s="35">
        <v>2443996</v>
      </c>
      <c r="AU88" s="35">
        <v>150702</v>
      </c>
      <c r="AV88" s="35">
        <v>303582</v>
      </c>
      <c r="AW88" s="35">
        <v>4496744</v>
      </c>
      <c r="AX88" s="35">
        <v>5114849</v>
      </c>
      <c r="AY88" s="35">
        <v>59926</v>
      </c>
      <c r="AZ88" s="35">
        <v>1184994</v>
      </c>
      <c r="BA88" s="35">
        <v>804888</v>
      </c>
      <c r="BB88" s="35">
        <v>1682276</v>
      </c>
      <c r="BC88" s="35">
        <v>727060</v>
      </c>
      <c r="BD88" s="35">
        <v>72097</v>
      </c>
      <c r="BE88" s="35">
        <v>28718</v>
      </c>
      <c r="BF88" s="55"/>
      <c r="BG88" s="35">
        <v>20880</v>
      </c>
      <c r="BH88" s="35">
        <v>37253</v>
      </c>
      <c r="BI88" s="35">
        <v>501</v>
      </c>
      <c r="BJ88" s="64">
        <v>56126221</v>
      </c>
      <c r="BK88" s="64">
        <v>1705606</v>
      </c>
      <c r="BL88" s="64">
        <v>29345013</v>
      </c>
      <c r="BM88" s="64">
        <v>8271551</v>
      </c>
      <c r="BN88" s="64">
        <v>2627338</v>
      </c>
      <c r="BO88" s="64">
        <v>170328</v>
      </c>
      <c r="BP88" s="64">
        <v>285732</v>
      </c>
      <c r="BQ88" s="64">
        <v>3814914</v>
      </c>
      <c r="BR88" s="64">
        <v>4450137</v>
      </c>
      <c r="BS88" s="64">
        <v>61197</v>
      </c>
      <c r="BT88" s="64">
        <v>1537989</v>
      </c>
      <c r="BU88" s="64">
        <v>992936</v>
      </c>
      <c r="BV88" s="64">
        <v>1733288</v>
      </c>
      <c r="BW88" s="64">
        <v>788297</v>
      </c>
      <c r="BX88" s="64">
        <v>250243</v>
      </c>
      <c r="BY88" s="64">
        <v>25401</v>
      </c>
      <c r="BZ88" s="64"/>
      <c r="CA88" s="64">
        <v>30579</v>
      </c>
      <c r="CB88" s="64" t="s">
        <v>113</v>
      </c>
      <c r="CC88" s="64">
        <v>3808</v>
      </c>
      <c r="CD88" s="73">
        <v>56996051</v>
      </c>
      <c r="CE88" s="73">
        <v>1798793</v>
      </c>
      <c r="CF88" s="73">
        <v>29132447</v>
      </c>
      <c r="CG88" s="73">
        <v>8086928</v>
      </c>
      <c r="CH88" s="73">
        <v>2830069</v>
      </c>
      <c r="CI88" s="73">
        <v>138884</v>
      </c>
      <c r="CJ88" s="73">
        <v>303787</v>
      </c>
      <c r="CK88" s="73">
        <v>4285199</v>
      </c>
      <c r="CL88" s="73">
        <v>4946838</v>
      </c>
      <c r="CM88" s="73">
        <v>59293</v>
      </c>
      <c r="CN88" s="73">
        <v>1512498</v>
      </c>
      <c r="CO88" s="73">
        <v>964762</v>
      </c>
      <c r="CP88" s="73">
        <v>1943905</v>
      </c>
      <c r="CQ88" s="73">
        <v>779282</v>
      </c>
      <c r="CR88" s="73">
        <v>119352</v>
      </c>
      <c r="CS88" s="73" t="s">
        <v>113</v>
      </c>
      <c r="CT88" s="74" t="s">
        <v>119</v>
      </c>
      <c r="CU88" s="73">
        <v>40161</v>
      </c>
      <c r="CV88" s="73" t="s">
        <v>113</v>
      </c>
      <c r="CW88" s="73">
        <v>1959</v>
      </c>
      <c r="CX88" s="73">
        <v>74617279</v>
      </c>
      <c r="CY88" s="73">
        <v>2279945</v>
      </c>
      <c r="CZ88" s="73">
        <v>39479339</v>
      </c>
      <c r="DA88" s="73">
        <v>10781066</v>
      </c>
      <c r="DB88" s="73">
        <v>2998132</v>
      </c>
      <c r="DC88" s="73">
        <v>243224</v>
      </c>
      <c r="DD88" s="73">
        <v>357783</v>
      </c>
      <c r="DE88" s="73">
        <v>5896526</v>
      </c>
      <c r="DF88" s="73">
        <v>7153495</v>
      </c>
      <c r="DG88" s="73">
        <v>46500</v>
      </c>
      <c r="DH88" s="73">
        <v>1431042</v>
      </c>
      <c r="DI88" s="73">
        <v>685737</v>
      </c>
      <c r="DJ88" s="73">
        <v>1750421</v>
      </c>
      <c r="DK88" s="73">
        <v>1152235</v>
      </c>
      <c r="DL88" s="73">
        <v>176280</v>
      </c>
      <c r="DM88" s="73" t="s">
        <v>111</v>
      </c>
      <c r="DN88" s="73" t="s">
        <v>119</v>
      </c>
      <c r="DO88" s="73">
        <v>125698</v>
      </c>
      <c r="DP88" s="73" t="s">
        <v>111</v>
      </c>
      <c r="DQ88" s="73">
        <v>11578</v>
      </c>
      <c r="DR88" s="104">
        <v>70149677</v>
      </c>
      <c r="DS88" s="104">
        <v>2449357</v>
      </c>
      <c r="DT88" s="104">
        <v>34745834</v>
      </c>
      <c r="DU88" s="104">
        <v>9307565</v>
      </c>
      <c r="DV88" s="104">
        <v>3438507</v>
      </c>
      <c r="DW88" s="104">
        <v>278995</v>
      </c>
      <c r="DX88" s="104">
        <v>349944</v>
      </c>
      <c r="DY88" s="104">
        <v>5855483</v>
      </c>
      <c r="DZ88" s="104">
        <v>7340969</v>
      </c>
      <c r="EA88" s="104">
        <v>43651</v>
      </c>
      <c r="EB88" s="104">
        <v>1420960</v>
      </c>
      <c r="EC88" s="104">
        <v>322136</v>
      </c>
      <c r="ED88" s="104">
        <v>3200516</v>
      </c>
      <c r="EE88" s="104">
        <v>989990</v>
      </c>
      <c r="EF88" s="104">
        <v>196193</v>
      </c>
      <c r="EG88" s="104" t="s">
        <v>111</v>
      </c>
      <c r="EH88" s="104" t="s">
        <v>119</v>
      </c>
      <c r="EI88" s="104">
        <v>155327</v>
      </c>
      <c r="EJ88" s="104" t="s">
        <v>111</v>
      </c>
      <c r="EK88" s="104">
        <v>20395</v>
      </c>
    </row>
    <row r="89" spans="1:141" s="76" customFormat="1" ht="31.5" x14ac:dyDescent="0.25">
      <c r="A89" s="48" t="s">
        <v>88</v>
      </c>
      <c r="B89" s="50">
        <v>477402355</v>
      </c>
      <c r="C89" s="50">
        <v>11934524</v>
      </c>
      <c r="D89" s="50">
        <v>213989124</v>
      </c>
      <c r="E89" s="50">
        <v>23450300</v>
      </c>
      <c r="F89" s="50">
        <v>45574159</v>
      </c>
      <c r="G89" s="50">
        <v>3160704</v>
      </c>
      <c r="H89" s="50">
        <v>9020500</v>
      </c>
      <c r="I89" s="50">
        <v>16055545</v>
      </c>
      <c r="J89" s="50">
        <v>106330627</v>
      </c>
      <c r="K89" s="50">
        <v>206998</v>
      </c>
      <c r="L89" s="50">
        <v>18182403</v>
      </c>
      <c r="M89" s="50">
        <v>8957546</v>
      </c>
      <c r="N89" s="50">
        <v>13902603</v>
      </c>
      <c r="O89" s="50">
        <v>4584558</v>
      </c>
      <c r="P89" s="50">
        <v>809765</v>
      </c>
      <c r="Q89" s="50">
        <v>383024</v>
      </c>
      <c r="R89" s="50">
        <v>40498</v>
      </c>
      <c r="S89" s="50">
        <v>200266</v>
      </c>
      <c r="T89" s="50">
        <v>526938</v>
      </c>
      <c r="U89" s="50">
        <v>92273</v>
      </c>
      <c r="V89" s="50">
        <v>515283895</v>
      </c>
      <c r="W89" s="49">
        <v>15016800</v>
      </c>
      <c r="X89" s="49">
        <v>240675911</v>
      </c>
      <c r="Y89" s="49">
        <v>27114074</v>
      </c>
      <c r="Z89" s="49">
        <v>46729791</v>
      </c>
      <c r="AA89" s="49">
        <v>2957029</v>
      </c>
      <c r="AB89" s="49">
        <v>11329634</v>
      </c>
      <c r="AC89" s="49">
        <v>16452549</v>
      </c>
      <c r="AD89" s="49">
        <v>109200800</v>
      </c>
      <c r="AE89" s="49">
        <v>292148</v>
      </c>
      <c r="AF89" s="49">
        <v>18186008</v>
      </c>
      <c r="AG89" s="49">
        <v>8287336</v>
      </c>
      <c r="AH89" s="49">
        <v>4803327</v>
      </c>
      <c r="AI89" s="49">
        <v>8360355</v>
      </c>
      <c r="AJ89" s="49">
        <v>3859804</v>
      </c>
      <c r="AK89" s="49">
        <v>272955</v>
      </c>
      <c r="AL89" s="49">
        <v>31968</v>
      </c>
      <c r="AM89" s="49">
        <v>1102127</v>
      </c>
      <c r="AN89" s="49">
        <v>504561</v>
      </c>
      <c r="AO89" s="49">
        <v>106718</v>
      </c>
      <c r="AP89" s="49">
        <v>560790544</v>
      </c>
      <c r="AQ89" s="49">
        <v>15510229</v>
      </c>
      <c r="AR89" s="49">
        <v>238299654</v>
      </c>
      <c r="AS89" s="49">
        <v>33564305</v>
      </c>
      <c r="AT89" s="49">
        <v>68792928</v>
      </c>
      <c r="AU89" s="49">
        <v>3569319</v>
      </c>
      <c r="AV89" s="49">
        <v>13428992</v>
      </c>
      <c r="AW89" s="49">
        <v>14608476</v>
      </c>
      <c r="AX89" s="49">
        <v>117966989</v>
      </c>
      <c r="AY89" s="49">
        <v>489307</v>
      </c>
      <c r="AZ89" s="49">
        <v>17233496</v>
      </c>
      <c r="BA89" s="49">
        <v>9975747</v>
      </c>
      <c r="BB89" s="49">
        <v>5199216</v>
      </c>
      <c r="BC89" s="49">
        <v>14592623</v>
      </c>
      <c r="BD89" s="49">
        <v>5444024</v>
      </c>
      <c r="BE89" s="49">
        <v>294277</v>
      </c>
      <c r="BF89" s="49">
        <v>19166</v>
      </c>
      <c r="BG89" s="49">
        <v>1189693</v>
      </c>
      <c r="BH89" s="49">
        <v>519282</v>
      </c>
      <c r="BI89" s="49">
        <v>92821</v>
      </c>
      <c r="BJ89" s="65">
        <v>663420152</v>
      </c>
      <c r="BK89" s="65">
        <v>18378468</v>
      </c>
      <c r="BL89" s="65">
        <v>278679062</v>
      </c>
      <c r="BM89" s="65">
        <v>32000876</v>
      </c>
      <c r="BN89" s="65">
        <v>57262155</v>
      </c>
      <c r="BO89" s="65">
        <v>4595849</v>
      </c>
      <c r="BP89" s="65">
        <v>20491633</v>
      </c>
      <c r="BQ89" s="65">
        <v>64197556</v>
      </c>
      <c r="BR89" s="65">
        <v>119511697</v>
      </c>
      <c r="BS89" s="65">
        <v>703396</v>
      </c>
      <c r="BT89" s="65">
        <v>17821305</v>
      </c>
      <c r="BU89" s="65">
        <v>14489100</v>
      </c>
      <c r="BV89" s="65">
        <v>15582552</v>
      </c>
      <c r="BW89" s="65">
        <v>8966432</v>
      </c>
      <c r="BX89" s="65">
        <v>8509520</v>
      </c>
      <c r="BY89" s="65">
        <v>357431</v>
      </c>
      <c r="BZ89" s="65">
        <v>34493</v>
      </c>
      <c r="CA89" s="65">
        <v>1303868</v>
      </c>
      <c r="CB89" s="65">
        <v>457686</v>
      </c>
      <c r="CC89" s="65">
        <v>77073</v>
      </c>
      <c r="CD89" s="71">
        <v>708308651</v>
      </c>
      <c r="CE89" s="71">
        <v>23810272</v>
      </c>
      <c r="CF89" s="71">
        <v>291281463</v>
      </c>
      <c r="CG89" s="71">
        <v>34783323</v>
      </c>
      <c r="CH89" s="71">
        <v>55019809</v>
      </c>
      <c r="CI89" s="71">
        <v>4459044</v>
      </c>
      <c r="CJ89" s="71">
        <v>17106427</v>
      </c>
      <c r="CK89" s="71">
        <v>85225597</v>
      </c>
      <c r="CL89" s="71">
        <v>123682013</v>
      </c>
      <c r="CM89" s="71">
        <v>756581</v>
      </c>
      <c r="CN89" s="71">
        <v>18400646</v>
      </c>
      <c r="CO89" s="71">
        <v>15371309</v>
      </c>
      <c r="CP89" s="71">
        <v>15960645</v>
      </c>
      <c r="CQ89" s="71">
        <v>7851593</v>
      </c>
      <c r="CR89" s="71">
        <v>13398413</v>
      </c>
      <c r="CS89" s="71">
        <v>145034</v>
      </c>
      <c r="CT89" s="71" t="s">
        <v>113</v>
      </c>
      <c r="CU89" s="71">
        <v>463378</v>
      </c>
      <c r="CV89" s="71">
        <v>522416</v>
      </c>
      <c r="CW89" s="71">
        <v>58709</v>
      </c>
      <c r="CX89" s="98">
        <v>798254685</v>
      </c>
      <c r="CY89" s="98">
        <v>30528755</v>
      </c>
      <c r="CZ89" s="98">
        <v>291215142</v>
      </c>
      <c r="DA89" s="98">
        <v>43875071</v>
      </c>
      <c r="DB89" s="98">
        <v>86675299</v>
      </c>
      <c r="DC89" s="98">
        <v>4442240</v>
      </c>
      <c r="DD89" s="98">
        <v>23403949</v>
      </c>
      <c r="DE89" s="98">
        <v>73204668</v>
      </c>
      <c r="DF89" s="98">
        <v>149109599</v>
      </c>
      <c r="DG89" s="98">
        <v>981488</v>
      </c>
      <c r="DH89" s="98">
        <v>28322012</v>
      </c>
      <c r="DI89" s="98">
        <v>8712033</v>
      </c>
      <c r="DJ89" s="98">
        <v>28082705</v>
      </c>
      <c r="DK89" s="98">
        <v>7545135</v>
      </c>
      <c r="DL89" s="98">
        <v>20552798</v>
      </c>
      <c r="DM89" s="98">
        <v>121781</v>
      </c>
      <c r="DN89" s="98" t="s">
        <v>111</v>
      </c>
      <c r="DO89" s="98">
        <v>421016</v>
      </c>
      <c r="DP89" s="98">
        <v>988791</v>
      </c>
      <c r="DQ89" s="98">
        <v>61015</v>
      </c>
      <c r="DR89" s="98">
        <v>807668736</v>
      </c>
      <c r="DS89" s="98">
        <v>33404795</v>
      </c>
      <c r="DT89" s="98">
        <v>307193773</v>
      </c>
      <c r="DU89" s="98">
        <v>50511124</v>
      </c>
      <c r="DV89" s="98">
        <v>63368561</v>
      </c>
      <c r="DW89" s="98">
        <v>5584120</v>
      </c>
      <c r="DX89" s="98">
        <v>29135307</v>
      </c>
      <c r="DY89" s="98">
        <v>80620817</v>
      </c>
      <c r="DZ89" s="98">
        <v>153876732</v>
      </c>
      <c r="EA89" s="98">
        <v>1246699</v>
      </c>
      <c r="EB89" s="98">
        <v>21235903</v>
      </c>
      <c r="EC89" s="98">
        <v>7429721</v>
      </c>
      <c r="ED89" s="98">
        <v>27573233</v>
      </c>
      <c r="EE89" s="98">
        <v>7325396</v>
      </c>
      <c r="EF89" s="98">
        <v>17712590</v>
      </c>
      <c r="EG89" s="98">
        <v>105232</v>
      </c>
      <c r="EH89" s="104" t="s">
        <v>111</v>
      </c>
      <c r="EI89" s="98">
        <v>443313</v>
      </c>
      <c r="EJ89" s="98">
        <v>804304</v>
      </c>
      <c r="EK89" s="98">
        <v>91905</v>
      </c>
    </row>
    <row r="90" spans="1:141" x14ac:dyDescent="0.25">
      <c r="A90" s="34" t="s">
        <v>89</v>
      </c>
      <c r="B90" s="36">
        <v>13997875</v>
      </c>
      <c r="C90" s="36">
        <v>390237</v>
      </c>
      <c r="D90" s="36">
        <v>2806240</v>
      </c>
      <c r="E90" s="36">
        <v>1601445</v>
      </c>
      <c r="F90" s="36">
        <v>3317771</v>
      </c>
      <c r="G90" s="36">
        <v>113589</v>
      </c>
      <c r="H90" s="36">
        <v>145805</v>
      </c>
      <c r="I90" s="36">
        <v>307702</v>
      </c>
      <c r="J90" s="36">
        <v>3425305</v>
      </c>
      <c r="K90" s="36">
        <v>6024</v>
      </c>
      <c r="L90" s="36">
        <v>1369041</v>
      </c>
      <c r="M90" s="36">
        <v>216734</v>
      </c>
      <c r="N90" s="36">
        <v>15552</v>
      </c>
      <c r="O90" s="36">
        <v>252270</v>
      </c>
      <c r="P90" s="36">
        <v>12642</v>
      </c>
      <c r="Q90" s="36">
        <v>1186</v>
      </c>
      <c r="R90" s="57"/>
      <c r="S90" s="36">
        <v>16319</v>
      </c>
      <c r="T90" s="57"/>
      <c r="U90" s="36">
        <v>13</v>
      </c>
      <c r="V90" s="36">
        <v>21124261</v>
      </c>
      <c r="W90" s="35">
        <v>356161</v>
      </c>
      <c r="X90" s="35">
        <v>6999042</v>
      </c>
      <c r="Y90" s="35">
        <v>1725316</v>
      </c>
      <c r="Z90" s="35">
        <v>3370696</v>
      </c>
      <c r="AA90" s="35">
        <v>69132</v>
      </c>
      <c r="AB90" s="35">
        <v>202826</v>
      </c>
      <c r="AC90" s="35">
        <v>451586</v>
      </c>
      <c r="AD90" s="35">
        <v>3988593</v>
      </c>
      <c r="AE90" s="35">
        <v>6256</v>
      </c>
      <c r="AF90" s="35">
        <v>1139207</v>
      </c>
      <c r="AG90" s="35">
        <v>259769</v>
      </c>
      <c r="AH90" s="35">
        <v>10556</v>
      </c>
      <c r="AI90" s="35">
        <v>73501</v>
      </c>
      <c r="AJ90" s="35">
        <v>2451447</v>
      </c>
      <c r="AK90" s="55" t="s">
        <v>111</v>
      </c>
      <c r="AL90" s="35"/>
      <c r="AM90" s="35">
        <v>19639</v>
      </c>
      <c r="AN90" s="35">
        <v>50</v>
      </c>
      <c r="AO90" s="35">
        <v>28</v>
      </c>
      <c r="AP90" s="35">
        <v>19102279</v>
      </c>
      <c r="AQ90" s="35">
        <v>377974</v>
      </c>
      <c r="AR90" s="35">
        <v>2895523</v>
      </c>
      <c r="AS90" s="35">
        <v>1858884</v>
      </c>
      <c r="AT90" s="35">
        <v>3459869</v>
      </c>
      <c r="AU90" s="35">
        <v>78898</v>
      </c>
      <c r="AV90" s="35">
        <v>130884</v>
      </c>
      <c r="AW90" s="35">
        <v>482221</v>
      </c>
      <c r="AX90" s="35">
        <v>4103355</v>
      </c>
      <c r="AY90" s="35">
        <v>83512</v>
      </c>
      <c r="AZ90" s="35">
        <v>1317886</v>
      </c>
      <c r="BA90" s="35">
        <v>257555</v>
      </c>
      <c r="BB90" s="35">
        <v>79920</v>
      </c>
      <c r="BC90" s="35">
        <v>337579</v>
      </c>
      <c r="BD90" s="35">
        <v>3616577</v>
      </c>
      <c r="BE90" s="35">
        <v>819</v>
      </c>
      <c r="BF90" s="55"/>
      <c r="BG90" s="35">
        <v>20755</v>
      </c>
      <c r="BH90" s="35">
        <v>54</v>
      </c>
      <c r="BI90" s="55" t="s">
        <v>111</v>
      </c>
      <c r="BJ90" s="64">
        <v>23354251</v>
      </c>
      <c r="BK90" s="64">
        <v>289399</v>
      </c>
      <c r="BL90" s="64">
        <v>3182189</v>
      </c>
      <c r="BM90" s="64">
        <v>2992556</v>
      </c>
      <c r="BN90" s="64">
        <v>3043636</v>
      </c>
      <c r="BO90" s="64">
        <v>242414</v>
      </c>
      <c r="BP90" s="64">
        <v>148957</v>
      </c>
      <c r="BQ90" s="64">
        <v>363058</v>
      </c>
      <c r="BR90" s="64">
        <v>4027850</v>
      </c>
      <c r="BS90" s="64">
        <v>9394</v>
      </c>
      <c r="BT90" s="64">
        <v>1402376</v>
      </c>
      <c r="BU90" s="64">
        <v>394820</v>
      </c>
      <c r="BV90" s="64">
        <v>90513</v>
      </c>
      <c r="BW90" s="64">
        <v>226299</v>
      </c>
      <c r="BX90" s="64">
        <v>6912095</v>
      </c>
      <c r="BY90" s="64" t="s">
        <v>113</v>
      </c>
      <c r="BZ90" s="64"/>
      <c r="CA90" s="64">
        <v>26988</v>
      </c>
      <c r="CB90" s="64" t="s">
        <v>113</v>
      </c>
      <c r="CC90" s="64"/>
      <c r="CD90" s="73">
        <v>22134060</v>
      </c>
      <c r="CE90" s="73">
        <v>204515</v>
      </c>
      <c r="CF90" s="73">
        <v>3770599</v>
      </c>
      <c r="CG90" s="73">
        <v>3689778</v>
      </c>
      <c r="CH90" s="73">
        <v>3125024</v>
      </c>
      <c r="CI90" s="73">
        <v>244424</v>
      </c>
      <c r="CJ90" s="73">
        <v>135377</v>
      </c>
      <c r="CK90" s="73">
        <v>400008</v>
      </c>
      <c r="CL90" s="73">
        <v>4356134</v>
      </c>
      <c r="CM90" s="73">
        <v>270392</v>
      </c>
      <c r="CN90" s="73">
        <v>1337619</v>
      </c>
      <c r="CO90" s="73">
        <v>556937</v>
      </c>
      <c r="CP90" s="73">
        <v>134168</v>
      </c>
      <c r="CQ90" s="73">
        <v>332377</v>
      </c>
      <c r="CR90" s="73">
        <v>3544700</v>
      </c>
      <c r="CS90" s="73">
        <v>2370</v>
      </c>
      <c r="CT90" s="74" t="s">
        <v>119</v>
      </c>
      <c r="CU90" s="73">
        <v>29626</v>
      </c>
      <c r="CV90" s="73" t="s">
        <v>113</v>
      </c>
      <c r="CW90" s="74" t="s">
        <v>119</v>
      </c>
      <c r="CX90" s="73">
        <v>27951287</v>
      </c>
      <c r="CY90" s="73">
        <v>343337</v>
      </c>
      <c r="CZ90" s="73">
        <v>4235881</v>
      </c>
      <c r="DA90" s="73">
        <v>3857539</v>
      </c>
      <c r="DB90" s="73">
        <v>4085196</v>
      </c>
      <c r="DC90" s="73">
        <v>282839</v>
      </c>
      <c r="DD90" s="73">
        <v>1266082</v>
      </c>
      <c r="DE90" s="73">
        <v>449987</v>
      </c>
      <c r="DF90" s="73">
        <v>6213334</v>
      </c>
      <c r="DG90" s="73">
        <v>276239</v>
      </c>
      <c r="DH90" s="73">
        <v>1507724</v>
      </c>
      <c r="DI90" s="73">
        <v>499754</v>
      </c>
      <c r="DJ90" s="73">
        <v>11884</v>
      </c>
      <c r="DK90" s="73">
        <v>287756</v>
      </c>
      <c r="DL90" s="73">
        <v>4590704</v>
      </c>
      <c r="DM90" s="73">
        <v>2273</v>
      </c>
      <c r="DN90" s="73" t="s">
        <v>119</v>
      </c>
      <c r="DO90" s="73">
        <v>40758</v>
      </c>
      <c r="DP90" s="73" t="s">
        <v>119</v>
      </c>
      <c r="DQ90" s="73" t="s">
        <v>119</v>
      </c>
      <c r="DR90" s="104">
        <v>27412184</v>
      </c>
      <c r="DS90" s="104">
        <v>338428</v>
      </c>
      <c r="DT90" s="104">
        <v>4083401</v>
      </c>
      <c r="DU90" s="104">
        <v>3267684</v>
      </c>
      <c r="DV90" s="104">
        <v>4451226</v>
      </c>
      <c r="DW90" s="104">
        <v>349279</v>
      </c>
      <c r="DX90" s="104">
        <v>1707705</v>
      </c>
      <c r="DY90" s="104">
        <v>437395</v>
      </c>
      <c r="DZ90" s="104">
        <v>6950899</v>
      </c>
      <c r="EA90" s="104">
        <v>52202</v>
      </c>
      <c r="EB90" s="104">
        <v>1283312</v>
      </c>
      <c r="EC90" s="104">
        <v>487267</v>
      </c>
      <c r="ED90" s="104">
        <v>1184751</v>
      </c>
      <c r="EE90" s="104">
        <v>472699</v>
      </c>
      <c r="EF90" s="104">
        <v>2300515</v>
      </c>
      <c r="EG90" s="104">
        <v>3592</v>
      </c>
      <c r="EH90" s="104" t="s">
        <v>119</v>
      </c>
      <c r="EI90" s="104">
        <v>41829</v>
      </c>
      <c r="EJ90" s="104" t="s">
        <v>119</v>
      </c>
      <c r="EK90" s="104" t="s">
        <v>119</v>
      </c>
    </row>
    <row r="91" spans="1:141" ht="31.5" x14ac:dyDescent="0.25">
      <c r="A91" s="34" t="s">
        <v>90</v>
      </c>
      <c r="B91" s="35">
        <v>93023224</v>
      </c>
      <c r="C91" s="35">
        <v>320863</v>
      </c>
      <c r="D91" s="35">
        <v>53678234</v>
      </c>
      <c r="E91" s="35">
        <v>532931</v>
      </c>
      <c r="F91" s="35">
        <v>10508515</v>
      </c>
      <c r="G91" s="35">
        <v>176248</v>
      </c>
      <c r="H91" s="35">
        <v>946767</v>
      </c>
      <c r="I91" s="35">
        <v>1225713</v>
      </c>
      <c r="J91" s="35">
        <v>20632582</v>
      </c>
      <c r="K91" s="35">
        <v>8196</v>
      </c>
      <c r="L91" s="35">
        <v>2603105</v>
      </c>
      <c r="M91" s="35">
        <v>1221502</v>
      </c>
      <c r="N91" s="35">
        <v>271777</v>
      </c>
      <c r="O91" s="35">
        <v>784787</v>
      </c>
      <c r="P91" s="35">
        <v>91595</v>
      </c>
      <c r="Q91" s="35">
        <v>15654</v>
      </c>
      <c r="R91" s="55"/>
      <c r="S91" s="35">
        <v>3824</v>
      </c>
      <c r="T91" s="55" t="s">
        <v>111</v>
      </c>
      <c r="U91" s="35">
        <v>931</v>
      </c>
      <c r="V91" s="35">
        <v>93563163</v>
      </c>
      <c r="W91" s="35">
        <v>538521</v>
      </c>
      <c r="X91" s="35">
        <v>49106770</v>
      </c>
      <c r="Y91" s="35">
        <v>715955</v>
      </c>
      <c r="Z91" s="35">
        <v>10040916</v>
      </c>
      <c r="AA91" s="35">
        <v>215116</v>
      </c>
      <c r="AB91" s="35">
        <v>3217461</v>
      </c>
      <c r="AC91" s="35">
        <v>1527504</v>
      </c>
      <c r="AD91" s="35">
        <v>22709337</v>
      </c>
      <c r="AE91" s="35">
        <v>15770</v>
      </c>
      <c r="AF91" s="35">
        <v>2335473</v>
      </c>
      <c r="AG91" s="35">
        <v>1227780</v>
      </c>
      <c r="AH91" s="35">
        <v>402484</v>
      </c>
      <c r="AI91" s="35">
        <v>1386252</v>
      </c>
      <c r="AJ91" s="35">
        <v>100729</v>
      </c>
      <c r="AK91" s="35">
        <v>13026</v>
      </c>
      <c r="AL91" s="55"/>
      <c r="AM91" s="35">
        <v>5469</v>
      </c>
      <c r="AN91" s="55" t="s">
        <v>111</v>
      </c>
      <c r="AO91" s="35">
        <v>4588</v>
      </c>
      <c r="AP91" s="35">
        <v>124125823</v>
      </c>
      <c r="AQ91" s="35">
        <v>691648</v>
      </c>
      <c r="AR91" s="35">
        <v>58045595</v>
      </c>
      <c r="AS91" s="35">
        <v>1563320</v>
      </c>
      <c r="AT91" s="35">
        <v>27044912</v>
      </c>
      <c r="AU91" s="35">
        <v>384378</v>
      </c>
      <c r="AV91" s="35">
        <v>4850210</v>
      </c>
      <c r="AW91" s="35">
        <v>1639141</v>
      </c>
      <c r="AX91" s="35">
        <v>22923722</v>
      </c>
      <c r="AY91" s="35">
        <v>38931</v>
      </c>
      <c r="AZ91" s="35">
        <v>2408372</v>
      </c>
      <c r="BA91" s="35">
        <v>1631284</v>
      </c>
      <c r="BB91" s="35">
        <v>1969840</v>
      </c>
      <c r="BC91" s="35">
        <v>573007</v>
      </c>
      <c r="BD91" s="35">
        <v>336101</v>
      </c>
      <c r="BE91" s="55">
        <v>14946</v>
      </c>
      <c r="BF91" s="55"/>
      <c r="BG91" s="35">
        <v>6689</v>
      </c>
      <c r="BH91" s="35" t="s">
        <v>111</v>
      </c>
      <c r="BI91" s="35">
        <v>3693</v>
      </c>
      <c r="BJ91" s="64">
        <v>144540442</v>
      </c>
      <c r="BK91" s="64">
        <v>407790</v>
      </c>
      <c r="BL91" s="64">
        <v>59335031</v>
      </c>
      <c r="BM91" s="64">
        <v>1241858</v>
      </c>
      <c r="BN91" s="64">
        <v>13997932</v>
      </c>
      <c r="BO91" s="64">
        <v>438145</v>
      </c>
      <c r="BP91" s="64">
        <v>7362816</v>
      </c>
      <c r="BQ91" s="64">
        <v>33465098</v>
      </c>
      <c r="BR91" s="64">
        <v>21066269</v>
      </c>
      <c r="BS91" s="64">
        <v>24991</v>
      </c>
      <c r="BT91" s="64">
        <v>2320560</v>
      </c>
      <c r="BU91" s="64">
        <v>2311510</v>
      </c>
      <c r="BV91" s="64">
        <v>1828307</v>
      </c>
      <c r="BW91" s="64">
        <v>444075</v>
      </c>
      <c r="BX91" s="64">
        <v>268713</v>
      </c>
      <c r="BY91" s="64">
        <v>17964</v>
      </c>
      <c r="BZ91" s="64"/>
      <c r="CA91" s="64">
        <v>5557</v>
      </c>
      <c r="CB91" s="64" t="s">
        <v>113</v>
      </c>
      <c r="CC91" s="64" t="s">
        <v>113</v>
      </c>
      <c r="CD91" s="73">
        <v>180092818</v>
      </c>
      <c r="CE91" s="73">
        <v>527863</v>
      </c>
      <c r="CF91" s="73">
        <v>75680747</v>
      </c>
      <c r="CG91" s="73">
        <v>783873</v>
      </c>
      <c r="CH91" s="73">
        <v>10865676</v>
      </c>
      <c r="CI91" s="73">
        <v>529126</v>
      </c>
      <c r="CJ91" s="73">
        <v>6552802</v>
      </c>
      <c r="CK91" s="73">
        <v>54799233</v>
      </c>
      <c r="CL91" s="73">
        <v>22697809</v>
      </c>
      <c r="CM91" s="73">
        <v>37810</v>
      </c>
      <c r="CN91" s="73">
        <v>2259033</v>
      </c>
      <c r="CO91" s="73">
        <v>1800702</v>
      </c>
      <c r="CP91" s="73">
        <v>1774384</v>
      </c>
      <c r="CQ91" s="73">
        <v>1479081</v>
      </c>
      <c r="CR91" s="73">
        <v>278405</v>
      </c>
      <c r="CS91" s="73">
        <v>23633</v>
      </c>
      <c r="CT91" s="74" t="s">
        <v>119</v>
      </c>
      <c r="CU91" s="73" t="s">
        <v>113</v>
      </c>
      <c r="CV91" s="73" t="s">
        <v>113</v>
      </c>
      <c r="CW91" s="73" t="s">
        <v>113</v>
      </c>
      <c r="CX91" s="73">
        <v>220291297</v>
      </c>
      <c r="CY91" s="73">
        <v>679046</v>
      </c>
      <c r="CZ91" s="73">
        <v>111711151</v>
      </c>
      <c r="DA91" s="73">
        <v>1060311</v>
      </c>
      <c r="DB91" s="73">
        <v>16910758</v>
      </c>
      <c r="DC91" s="73">
        <v>582972</v>
      </c>
      <c r="DD91" s="73">
        <v>5985224</v>
      </c>
      <c r="DE91" s="73">
        <v>40001705</v>
      </c>
      <c r="DF91" s="73">
        <v>33043325</v>
      </c>
      <c r="DG91" s="73">
        <v>39546</v>
      </c>
      <c r="DH91" s="73">
        <v>3053532</v>
      </c>
      <c r="DI91" s="73">
        <v>1087113</v>
      </c>
      <c r="DJ91" s="73">
        <v>2450077</v>
      </c>
      <c r="DK91" s="73">
        <v>3635839</v>
      </c>
      <c r="DL91" s="73">
        <v>17655</v>
      </c>
      <c r="DM91" s="73">
        <v>26642</v>
      </c>
      <c r="DN91" s="73" t="s">
        <v>119</v>
      </c>
      <c r="DO91" s="73">
        <v>4953</v>
      </c>
      <c r="DP91" s="73" t="s">
        <v>111</v>
      </c>
      <c r="DQ91" s="73" t="s">
        <v>111</v>
      </c>
      <c r="DR91" s="104">
        <v>237038451</v>
      </c>
      <c r="DS91" s="104">
        <v>600650</v>
      </c>
      <c r="DT91" s="104">
        <v>123035919</v>
      </c>
      <c r="DU91" s="104">
        <v>1294366</v>
      </c>
      <c r="DV91" s="104">
        <v>13529675</v>
      </c>
      <c r="DW91" s="104">
        <v>613645</v>
      </c>
      <c r="DX91" s="104">
        <v>7060137</v>
      </c>
      <c r="DY91" s="104">
        <v>46616711</v>
      </c>
      <c r="DZ91" s="104">
        <v>36885104</v>
      </c>
      <c r="EA91" s="104">
        <v>73849</v>
      </c>
      <c r="EB91" s="104">
        <v>2444301</v>
      </c>
      <c r="EC91" s="104">
        <v>1399972</v>
      </c>
      <c r="ED91" s="104">
        <v>2179787</v>
      </c>
      <c r="EE91" s="104">
        <v>847534</v>
      </c>
      <c r="EF91" s="104">
        <v>424744</v>
      </c>
      <c r="EG91" s="104">
        <v>23857</v>
      </c>
      <c r="EH91" s="104" t="s">
        <v>119</v>
      </c>
      <c r="EI91" s="104">
        <v>7162</v>
      </c>
      <c r="EJ91" s="104" t="s">
        <v>119</v>
      </c>
      <c r="EK91" s="104" t="s">
        <v>111</v>
      </c>
    </row>
    <row r="92" spans="1:141" x14ac:dyDescent="0.25">
      <c r="A92" s="34" t="s">
        <v>91</v>
      </c>
      <c r="B92" s="35">
        <v>25004834</v>
      </c>
      <c r="C92" s="35">
        <v>110099</v>
      </c>
      <c r="D92" s="35">
        <v>2999977</v>
      </c>
      <c r="E92" s="35">
        <v>1679739</v>
      </c>
      <c r="F92" s="35">
        <v>3249009</v>
      </c>
      <c r="G92" s="35">
        <v>58275</v>
      </c>
      <c r="H92" s="35">
        <v>531488</v>
      </c>
      <c r="I92" s="35">
        <v>330746</v>
      </c>
      <c r="J92" s="35">
        <v>12417175</v>
      </c>
      <c r="K92" s="35">
        <v>3008</v>
      </c>
      <c r="L92" s="35">
        <v>2066859</v>
      </c>
      <c r="M92" s="35">
        <v>345034</v>
      </c>
      <c r="N92" s="35">
        <v>269872</v>
      </c>
      <c r="O92" s="35">
        <v>728682</v>
      </c>
      <c r="P92" s="35">
        <v>132394</v>
      </c>
      <c r="Q92" s="35">
        <v>1394</v>
      </c>
      <c r="R92" s="55" t="s">
        <v>111</v>
      </c>
      <c r="S92" s="35">
        <v>46033</v>
      </c>
      <c r="T92" s="35">
        <v>12765</v>
      </c>
      <c r="U92" s="35">
        <v>637</v>
      </c>
      <c r="V92" s="35">
        <v>25820583</v>
      </c>
      <c r="W92" s="35">
        <v>146257</v>
      </c>
      <c r="X92" s="35">
        <v>3360011</v>
      </c>
      <c r="Y92" s="35">
        <v>1611065</v>
      </c>
      <c r="Z92" s="35">
        <v>3655160</v>
      </c>
      <c r="AA92" s="35">
        <v>56443</v>
      </c>
      <c r="AB92" s="35">
        <v>298943</v>
      </c>
      <c r="AC92" s="35">
        <v>332662</v>
      </c>
      <c r="AD92" s="35">
        <v>12433525</v>
      </c>
      <c r="AE92" s="35">
        <v>3000</v>
      </c>
      <c r="AF92" s="35">
        <v>1531810</v>
      </c>
      <c r="AG92" s="35">
        <v>314821</v>
      </c>
      <c r="AH92" s="35">
        <v>324495</v>
      </c>
      <c r="AI92" s="35">
        <v>1435444</v>
      </c>
      <c r="AJ92" s="35">
        <v>230058</v>
      </c>
      <c r="AK92" s="35">
        <v>727</v>
      </c>
      <c r="AL92" s="55" t="s">
        <v>111</v>
      </c>
      <c r="AM92" s="35">
        <v>50577</v>
      </c>
      <c r="AN92" s="35">
        <v>11719</v>
      </c>
      <c r="AO92" s="35">
        <v>4469</v>
      </c>
      <c r="AP92" s="35">
        <v>30806190</v>
      </c>
      <c r="AQ92" s="35">
        <v>202562</v>
      </c>
      <c r="AR92" s="35">
        <v>6818931</v>
      </c>
      <c r="AS92" s="35">
        <v>1773340</v>
      </c>
      <c r="AT92" s="35">
        <v>6108625</v>
      </c>
      <c r="AU92" s="35">
        <v>402745</v>
      </c>
      <c r="AV92" s="35">
        <v>312945</v>
      </c>
      <c r="AW92" s="35">
        <v>259629</v>
      </c>
      <c r="AX92" s="35">
        <v>11876750</v>
      </c>
      <c r="AY92" s="35">
        <v>6019</v>
      </c>
      <c r="AZ92" s="35">
        <v>1862314</v>
      </c>
      <c r="BA92" s="35">
        <v>299371</v>
      </c>
      <c r="BB92" s="35">
        <v>166446</v>
      </c>
      <c r="BC92" s="35">
        <v>636103</v>
      </c>
      <c r="BD92" s="35">
        <v>22667</v>
      </c>
      <c r="BE92" s="35" t="s">
        <v>111</v>
      </c>
      <c r="BF92" s="35"/>
      <c r="BG92" s="35">
        <v>43170</v>
      </c>
      <c r="BH92" s="55">
        <v>348</v>
      </c>
      <c r="BI92" s="35">
        <v>12841</v>
      </c>
      <c r="BJ92" s="64">
        <v>46581794</v>
      </c>
      <c r="BK92" s="64">
        <v>190478</v>
      </c>
      <c r="BL92" s="64">
        <v>13476691</v>
      </c>
      <c r="BM92" s="64">
        <v>1054225</v>
      </c>
      <c r="BN92" s="64">
        <v>5906455</v>
      </c>
      <c r="BO92" s="64">
        <v>703012</v>
      </c>
      <c r="BP92" s="64">
        <v>1090303</v>
      </c>
      <c r="BQ92" s="64">
        <v>322630</v>
      </c>
      <c r="BR92" s="64">
        <v>19962768</v>
      </c>
      <c r="BS92" s="64">
        <v>7660</v>
      </c>
      <c r="BT92" s="64">
        <v>1977021</v>
      </c>
      <c r="BU92" s="64">
        <v>320364</v>
      </c>
      <c r="BV92" s="64">
        <v>403079</v>
      </c>
      <c r="BW92" s="64">
        <v>1070109</v>
      </c>
      <c r="BX92" s="64">
        <v>28846</v>
      </c>
      <c r="BY92" s="64" t="s">
        <v>113</v>
      </c>
      <c r="BZ92" s="64"/>
      <c r="CA92" s="64">
        <v>48987</v>
      </c>
      <c r="CB92" s="64">
        <v>320</v>
      </c>
      <c r="CC92" s="64" t="s">
        <v>113</v>
      </c>
      <c r="CD92" s="73">
        <v>45609795</v>
      </c>
      <c r="CE92" s="73">
        <v>160415</v>
      </c>
      <c r="CF92" s="73">
        <v>16720899</v>
      </c>
      <c r="CG92" s="73">
        <v>1080743</v>
      </c>
      <c r="CH92" s="73">
        <v>6052035</v>
      </c>
      <c r="CI92" s="73">
        <v>653453</v>
      </c>
      <c r="CJ92" s="73">
        <v>511899</v>
      </c>
      <c r="CK92" s="73">
        <v>270217</v>
      </c>
      <c r="CL92" s="73">
        <v>17411000</v>
      </c>
      <c r="CM92" s="73">
        <v>17016</v>
      </c>
      <c r="CN92" s="73">
        <v>1925931</v>
      </c>
      <c r="CO92" s="73">
        <v>302576</v>
      </c>
      <c r="CP92" s="73">
        <v>130054</v>
      </c>
      <c r="CQ92" s="73">
        <v>219318</v>
      </c>
      <c r="CR92" s="73">
        <v>75529</v>
      </c>
      <c r="CS92" s="73" t="s">
        <v>113</v>
      </c>
      <c r="CT92" s="74" t="s">
        <v>119</v>
      </c>
      <c r="CU92" s="73">
        <v>61596</v>
      </c>
      <c r="CV92" s="73">
        <v>229</v>
      </c>
      <c r="CW92" s="73" t="s">
        <v>113</v>
      </c>
      <c r="CX92" s="73">
        <v>50584877</v>
      </c>
      <c r="CY92" s="73">
        <v>174930</v>
      </c>
      <c r="CZ92" s="73">
        <v>20091140</v>
      </c>
      <c r="DA92" s="73">
        <v>2193809</v>
      </c>
      <c r="DB92" s="73">
        <v>7485180</v>
      </c>
      <c r="DC92" s="73">
        <v>111089</v>
      </c>
      <c r="DD92" s="73">
        <v>1510878</v>
      </c>
      <c r="DE92" s="73">
        <v>357666</v>
      </c>
      <c r="DF92" s="73">
        <v>15647816</v>
      </c>
      <c r="DG92" s="73">
        <v>97182</v>
      </c>
      <c r="DH92" s="73">
        <v>1834484</v>
      </c>
      <c r="DI92" s="73">
        <v>318024</v>
      </c>
      <c r="DJ92" s="73">
        <v>64666</v>
      </c>
      <c r="DK92" s="73">
        <v>612575</v>
      </c>
      <c r="DL92" s="73">
        <v>11405</v>
      </c>
      <c r="DM92" s="73" t="s">
        <v>111</v>
      </c>
      <c r="DN92" s="73" t="s">
        <v>119</v>
      </c>
      <c r="DO92" s="73">
        <v>56299</v>
      </c>
      <c r="DP92" s="73" t="s">
        <v>111</v>
      </c>
      <c r="DQ92" s="73" t="s">
        <v>111</v>
      </c>
      <c r="DR92" s="104">
        <v>58931950</v>
      </c>
      <c r="DS92" s="104">
        <v>303632</v>
      </c>
      <c r="DT92" s="104">
        <v>23822866</v>
      </c>
      <c r="DU92" s="104">
        <v>2359726</v>
      </c>
      <c r="DV92" s="104">
        <v>7656519</v>
      </c>
      <c r="DW92" s="104">
        <v>123116</v>
      </c>
      <c r="DX92" s="104">
        <v>3751978</v>
      </c>
      <c r="DY92" s="104">
        <v>699849</v>
      </c>
      <c r="DZ92" s="104">
        <v>16921020</v>
      </c>
      <c r="EA92" s="104">
        <v>15572</v>
      </c>
      <c r="EB92" s="104">
        <v>1952750</v>
      </c>
      <c r="EC92" s="104">
        <v>288153</v>
      </c>
      <c r="ED92" s="104">
        <v>139328</v>
      </c>
      <c r="EE92" s="104">
        <v>807045</v>
      </c>
      <c r="EF92" s="104">
        <v>25638</v>
      </c>
      <c r="EG92" s="104" t="s">
        <v>111</v>
      </c>
      <c r="EH92" s="104" t="s">
        <v>119</v>
      </c>
      <c r="EI92" s="104">
        <v>60635</v>
      </c>
      <c r="EJ92" s="104" t="s">
        <v>111</v>
      </c>
      <c r="EK92" s="104" t="s">
        <v>111</v>
      </c>
    </row>
    <row r="93" spans="1:141" x14ac:dyDescent="0.25">
      <c r="A93" s="34" t="s">
        <v>92</v>
      </c>
      <c r="B93" s="35">
        <v>14067666</v>
      </c>
      <c r="C93" s="35">
        <v>2376590</v>
      </c>
      <c r="D93" s="35">
        <v>834369</v>
      </c>
      <c r="E93" s="35">
        <v>1619830</v>
      </c>
      <c r="F93" s="35">
        <v>1357088</v>
      </c>
      <c r="G93" s="35">
        <v>195843</v>
      </c>
      <c r="H93" s="35">
        <v>1565254</v>
      </c>
      <c r="I93" s="35">
        <v>3745736</v>
      </c>
      <c r="J93" s="35">
        <v>878113</v>
      </c>
      <c r="K93" s="35">
        <v>476</v>
      </c>
      <c r="L93" s="35">
        <v>672798</v>
      </c>
      <c r="M93" s="35">
        <v>157072</v>
      </c>
      <c r="N93" s="35">
        <v>284143</v>
      </c>
      <c r="O93" s="35">
        <v>340036</v>
      </c>
      <c r="P93" s="35">
        <v>31939</v>
      </c>
      <c r="Q93" s="35">
        <v>30</v>
      </c>
      <c r="R93" s="55" t="s">
        <v>111</v>
      </c>
      <c r="S93" s="55" t="s">
        <v>111</v>
      </c>
      <c r="T93" s="55"/>
      <c r="U93" s="35">
        <v>6942</v>
      </c>
      <c r="V93" s="35">
        <v>14986916</v>
      </c>
      <c r="W93" s="35">
        <v>2794993</v>
      </c>
      <c r="X93" s="35">
        <v>2178524</v>
      </c>
      <c r="Y93" s="35">
        <v>2149040</v>
      </c>
      <c r="Z93" s="35">
        <v>1499713</v>
      </c>
      <c r="AA93" s="35">
        <v>206575</v>
      </c>
      <c r="AB93" s="35">
        <v>246039</v>
      </c>
      <c r="AC93" s="35">
        <v>2655595</v>
      </c>
      <c r="AD93" s="35">
        <v>923684</v>
      </c>
      <c r="AE93" s="35">
        <v>767</v>
      </c>
      <c r="AF93" s="35">
        <v>613801</v>
      </c>
      <c r="AG93" s="35">
        <v>102189</v>
      </c>
      <c r="AH93" s="35">
        <v>232299</v>
      </c>
      <c r="AI93" s="35">
        <v>1348910</v>
      </c>
      <c r="AJ93" s="35">
        <v>16085</v>
      </c>
      <c r="AK93" s="55" t="s">
        <v>111</v>
      </c>
      <c r="AL93" s="55" t="s">
        <v>111</v>
      </c>
      <c r="AM93" s="55" t="s">
        <v>111</v>
      </c>
      <c r="AN93" s="55"/>
      <c r="AO93" s="35">
        <v>6550</v>
      </c>
      <c r="AP93" s="35">
        <v>16310427</v>
      </c>
      <c r="AQ93" s="35">
        <v>2659907</v>
      </c>
      <c r="AR93" s="35">
        <v>2197326</v>
      </c>
      <c r="AS93" s="35">
        <v>3554302</v>
      </c>
      <c r="AT93" s="35">
        <v>1191536</v>
      </c>
      <c r="AU93" s="35">
        <v>158285</v>
      </c>
      <c r="AV93" s="35">
        <v>293616</v>
      </c>
      <c r="AW93" s="35">
        <v>680579</v>
      </c>
      <c r="AX93" s="35">
        <v>4030171</v>
      </c>
      <c r="AY93" s="35">
        <v>3752</v>
      </c>
      <c r="AZ93" s="35">
        <v>579302</v>
      </c>
      <c r="BA93" s="35">
        <v>108845</v>
      </c>
      <c r="BB93" s="35">
        <v>236129</v>
      </c>
      <c r="BC93" s="35">
        <v>536744</v>
      </c>
      <c r="BD93" s="35">
        <v>65010</v>
      </c>
      <c r="BE93" s="55" t="s">
        <v>111</v>
      </c>
      <c r="BF93" s="55" t="s">
        <v>111</v>
      </c>
      <c r="BG93" s="55" t="s">
        <v>111</v>
      </c>
      <c r="BH93" s="55" t="s">
        <v>111</v>
      </c>
      <c r="BI93" s="55" t="s">
        <v>111</v>
      </c>
      <c r="BJ93" s="64">
        <v>19755763</v>
      </c>
      <c r="BK93" s="64">
        <v>5213639</v>
      </c>
      <c r="BL93" s="64">
        <v>2049968</v>
      </c>
      <c r="BM93" s="64">
        <v>1772219</v>
      </c>
      <c r="BN93" s="64">
        <v>1630594</v>
      </c>
      <c r="BO93" s="64">
        <v>208532</v>
      </c>
      <c r="BP93" s="64">
        <v>2206791</v>
      </c>
      <c r="BQ93" s="64">
        <v>753300</v>
      </c>
      <c r="BR93" s="64">
        <v>4215144</v>
      </c>
      <c r="BS93" s="64">
        <v>8658</v>
      </c>
      <c r="BT93" s="64">
        <v>584629</v>
      </c>
      <c r="BU93" s="64">
        <v>522093</v>
      </c>
      <c r="BV93" s="64">
        <v>227634</v>
      </c>
      <c r="BW93" s="64">
        <v>286395</v>
      </c>
      <c r="BX93" s="64">
        <v>57800</v>
      </c>
      <c r="BY93" s="64" t="s">
        <v>113</v>
      </c>
      <c r="BZ93" s="64" t="s">
        <v>113</v>
      </c>
      <c r="CA93" s="64" t="s">
        <v>113</v>
      </c>
      <c r="CB93" s="64" t="s">
        <v>113</v>
      </c>
      <c r="CC93" s="64" t="s">
        <v>113</v>
      </c>
      <c r="CD93" s="73">
        <v>21893469</v>
      </c>
      <c r="CE93" s="73">
        <v>7244280</v>
      </c>
      <c r="CF93" s="73">
        <v>2635050</v>
      </c>
      <c r="CG93" s="73">
        <v>1427528</v>
      </c>
      <c r="CH93" s="73">
        <v>1823795</v>
      </c>
      <c r="CI93" s="73">
        <v>192109</v>
      </c>
      <c r="CJ93" s="73">
        <v>213655</v>
      </c>
      <c r="CK93" s="73">
        <v>1218659</v>
      </c>
      <c r="CL93" s="73">
        <v>5694135</v>
      </c>
      <c r="CM93" s="73">
        <v>6224</v>
      </c>
      <c r="CN93" s="73">
        <v>621827</v>
      </c>
      <c r="CO93" s="73">
        <v>131796</v>
      </c>
      <c r="CP93" s="73">
        <v>234403</v>
      </c>
      <c r="CQ93" s="73">
        <v>412287</v>
      </c>
      <c r="CR93" s="73">
        <v>26541</v>
      </c>
      <c r="CS93" s="73" t="s">
        <v>113</v>
      </c>
      <c r="CT93" s="73" t="s">
        <v>113</v>
      </c>
      <c r="CU93" s="73">
        <v>3831</v>
      </c>
      <c r="CV93" s="73" t="s">
        <v>113</v>
      </c>
      <c r="CW93" s="73" t="s">
        <v>113</v>
      </c>
      <c r="CX93" s="73">
        <v>24931991</v>
      </c>
      <c r="CY93" s="73">
        <v>9386056</v>
      </c>
      <c r="CZ93" s="73">
        <v>2888370</v>
      </c>
      <c r="DA93" s="73">
        <v>2320292</v>
      </c>
      <c r="DB93" s="73">
        <v>2244479</v>
      </c>
      <c r="DC93" s="73">
        <v>218310</v>
      </c>
      <c r="DD93" s="73">
        <v>494972</v>
      </c>
      <c r="DE93" s="73">
        <v>904451</v>
      </c>
      <c r="DF93" s="73">
        <v>1959085</v>
      </c>
      <c r="DG93" s="73">
        <v>76993</v>
      </c>
      <c r="DH93" s="73">
        <v>705457</v>
      </c>
      <c r="DI93" s="73">
        <v>521171</v>
      </c>
      <c r="DJ93" s="73">
        <v>195629</v>
      </c>
      <c r="DK93" s="73">
        <v>118836</v>
      </c>
      <c r="DL93" s="73">
        <v>2879980</v>
      </c>
      <c r="DM93" s="73">
        <v>11037</v>
      </c>
      <c r="DN93" s="73" t="s">
        <v>119</v>
      </c>
      <c r="DO93" s="73">
        <v>4154</v>
      </c>
      <c r="DP93" s="73" t="s">
        <v>119</v>
      </c>
      <c r="DQ93" s="73" t="s">
        <v>111</v>
      </c>
      <c r="DR93" s="104">
        <v>29224159</v>
      </c>
      <c r="DS93" s="104">
        <v>11522433</v>
      </c>
      <c r="DT93" s="104">
        <v>3849392</v>
      </c>
      <c r="DU93" s="104">
        <v>2019502</v>
      </c>
      <c r="DV93" s="104">
        <v>2930138</v>
      </c>
      <c r="DW93" s="104">
        <v>547429</v>
      </c>
      <c r="DX93" s="104">
        <v>690356</v>
      </c>
      <c r="DY93" s="104">
        <v>743306</v>
      </c>
      <c r="DZ93" s="104">
        <v>5028856</v>
      </c>
      <c r="EA93" s="104">
        <v>195469</v>
      </c>
      <c r="EB93" s="104">
        <v>669183</v>
      </c>
      <c r="EC93" s="104">
        <v>538950</v>
      </c>
      <c r="ED93" s="104">
        <v>253456</v>
      </c>
      <c r="EE93" s="104">
        <v>146379</v>
      </c>
      <c r="EF93" s="104">
        <v>62854</v>
      </c>
      <c r="EG93" s="104" t="s">
        <v>111</v>
      </c>
      <c r="EH93" s="104" t="s">
        <v>119</v>
      </c>
      <c r="EI93" s="104">
        <v>3601</v>
      </c>
      <c r="EJ93" s="104" t="s">
        <v>111</v>
      </c>
      <c r="EK93" s="104" t="s">
        <v>111</v>
      </c>
    </row>
    <row r="94" spans="1:141" x14ac:dyDescent="0.25">
      <c r="A94" s="34" t="s">
        <v>93</v>
      </c>
      <c r="B94" s="35">
        <v>54662636</v>
      </c>
      <c r="C94" s="35">
        <v>3475401</v>
      </c>
      <c r="D94" s="35">
        <v>1519049</v>
      </c>
      <c r="E94" s="35">
        <v>5160777</v>
      </c>
      <c r="F94" s="35">
        <v>8915720</v>
      </c>
      <c r="G94" s="35">
        <v>1461302</v>
      </c>
      <c r="H94" s="35">
        <v>471645</v>
      </c>
      <c r="I94" s="35">
        <v>8064291</v>
      </c>
      <c r="J94" s="35">
        <v>18629679</v>
      </c>
      <c r="K94" s="35">
        <v>97380</v>
      </c>
      <c r="L94" s="35">
        <v>3464081</v>
      </c>
      <c r="M94" s="35">
        <v>1545826</v>
      </c>
      <c r="N94" s="35">
        <v>427257</v>
      </c>
      <c r="O94" s="35">
        <v>486142</v>
      </c>
      <c r="P94" s="35">
        <v>106303</v>
      </c>
      <c r="Q94" s="35">
        <v>232369</v>
      </c>
      <c r="R94" s="35">
        <v>13982</v>
      </c>
      <c r="S94" s="35">
        <v>66167</v>
      </c>
      <c r="T94" s="35">
        <v>512131</v>
      </c>
      <c r="U94" s="35">
        <v>13134</v>
      </c>
      <c r="V94" s="35">
        <v>61776637</v>
      </c>
      <c r="W94" s="35">
        <v>5336607</v>
      </c>
      <c r="X94" s="35">
        <v>1801013</v>
      </c>
      <c r="Y94" s="35">
        <v>7018723</v>
      </c>
      <c r="Z94" s="35">
        <v>8593217</v>
      </c>
      <c r="AA94" s="35">
        <v>1359452</v>
      </c>
      <c r="AB94" s="35">
        <v>589277</v>
      </c>
      <c r="AC94" s="35">
        <v>8244366</v>
      </c>
      <c r="AD94" s="35">
        <v>19034767</v>
      </c>
      <c r="AE94" s="35">
        <v>105128</v>
      </c>
      <c r="AF94" s="35">
        <v>5511711</v>
      </c>
      <c r="AG94" s="35">
        <v>2097035</v>
      </c>
      <c r="AH94" s="35">
        <v>341208</v>
      </c>
      <c r="AI94" s="35">
        <v>795959</v>
      </c>
      <c r="AJ94" s="35">
        <v>108222</v>
      </c>
      <c r="AK94" s="35">
        <v>228093</v>
      </c>
      <c r="AL94" s="55" t="s">
        <v>111</v>
      </c>
      <c r="AM94" s="35">
        <v>99758</v>
      </c>
      <c r="AN94" s="35">
        <v>491032</v>
      </c>
      <c r="AO94" s="35">
        <v>11075</v>
      </c>
      <c r="AP94" s="35">
        <v>65060573</v>
      </c>
      <c r="AQ94" s="35">
        <v>4905698</v>
      </c>
      <c r="AR94" s="35">
        <v>1902564</v>
      </c>
      <c r="AS94" s="35">
        <v>9271779</v>
      </c>
      <c r="AT94" s="35">
        <v>8786982</v>
      </c>
      <c r="AU94" s="35">
        <v>1351922</v>
      </c>
      <c r="AV94" s="35">
        <v>1011712</v>
      </c>
      <c r="AW94" s="35">
        <v>8450738</v>
      </c>
      <c r="AX94" s="35">
        <v>21137471</v>
      </c>
      <c r="AY94" s="35">
        <v>74799</v>
      </c>
      <c r="AZ94" s="35">
        <v>3113757</v>
      </c>
      <c r="BA94" s="35">
        <v>2155105</v>
      </c>
      <c r="BB94" s="35">
        <v>351706</v>
      </c>
      <c r="BC94" s="35">
        <v>1542939</v>
      </c>
      <c r="BD94" s="35">
        <v>134008</v>
      </c>
      <c r="BE94" s="35">
        <v>249033</v>
      </c>
      <c r="BF94" s="55" t="s">
        <v>111</v>
      </c>
      <c r="BG94" s="35">
        <v>94935</v>
      </c>
      <c r="BH94" s="35">
        <v>506546</v>
      </c>
      <c r="BI94" s="35">
        <v>5149</v>
      </c>
      <c r="BJ94" s="64">
        <v>67013023</v>
      </c>
      <c r="BK94" s="64">
        <v>6068496</v>
      </c>
      <c r="BL94" s="64">
        <v>1794584</v>
      </c>
      <c r="BM94" s="64">
        <v>8286735</v>
      </c>
      <c r="BN94" s="64">
        <v>9609288</v>
      </c>
      <c r="BO94" s="64">
        <v>1468437</v>
      </c>
      <c r="BP94" s="64">
        <v>1516068</v>
      </c>
      <c r="BQ94" s="64">
        <v>7516566</v>
      </c>
      <c r="BR94" s="64">
        <v>21456339</v>
      </c>
      <c r="BS94" s="64">
        <v>135339</v>
      </c>
      <c r="BT94" s="64">
        <v>3313998</v>
      </c>
      <c r="BU94" s="64">
        <v>3123848</v>
      </c>
      <c r="BV94" s="64">
        <v>268763</v>
      </c>
      <c r="BW94" s="64">
        <v>1277049</v>
      </c>
      <c r="BX94" s="64">
        <v>341582</v>
      </c>
      <c r="BY94" s="64">
        <v>257739</v>
      </c>
      <c r="BZ94" s="64" t="s">
        <v>113</v>
      </c>
      <c r="CA94" s="64">
        <v>103982</v>
      </c>
      <c r="CB94" s="64">
        <v>454619</v>
      </c>
      <c r="CC94" s="64">
        <v>3319</v>
      </c>
      <c r="CD94" s="73">
        <v>75282506</v>
      </c>
      <c r="CE94" s="73">
        <v>8405809</v>
      </c>
      <c r="CF94" s="73">
        <v>2305406</v>
      </c>
      <c r="CG94" s="73">
        <v>11381170</v>
      </c>
      <c r="CH94" s="73">
        <v>11057216</v>
      </c>
      <c r="CI94" s="73">
        <v>1407224</v>
      </c>
      <c r="CJ94" s="73">
        <v>1485297</v>
      </c>
      <c r="CK94" s="73">
        <v>7333680</v>
      </c>
      <c r="CL94" s="73">
        <v>23366044</v>
      </c>
      <c r="CM94" s="73">
        <v>143583</v>
      </c>
      <c r="CN94" s="73">
        <v>3320648</v>
      </c>
      <c r="CO94" s="73">
        <v>2980116</v>
      </c>
      <c r="CP94" s="73">
        <v>778670</v>
      </c>
      <c r="CQ94" s="73">
        <v>349928</v>
      </c>
      <c r="CR94" s="73">
        <v>343592</v>
      </c>
      <c r="CS94" s="73">
        <v>27393</v>
      </c>
      <c r="CT94" s="74" t="s">
        <v>119</v>
      </c>
      <c r="CU94" s="73">
        <v>75970</v>
      </c>
      <c r="CV94" s="73">
        <v>518747</v>
      </c>
      <c r="CW94" s="73">
        <v>2013</v>
      </c>
      <c r="CX94" s="73">
        <v>105201376</v>
      </c>
      <c r="CY94" s="73">
        <v>10826911</v>
      </c>
      <c r="CZ94" s="73">
        <v>2242255</v>
      </c>
      <c r="DA94" s="73">
        <v>17355351</v>
      </c>
      <c r="DB94" s="73">
        <v>20681674</v>
      </c>
      <c r="DC94" s="73">
        <v>1562860</v>
      </c>
      <c r="DD94" s="73">
        <v>2441061</v>
      </c>
      <c r="DE94" s="73">
        <v>8817188</v>
      </c>
      <c r="DF94" s="73">
        <v>31219031</v>
      </c>
      <c r="DG94" s="73">
        <v>227086</v>
      </c>
      <c r="DH94" s="73">
        <v>3109726</v>
      </c>
      <c r="DI94" s="73">
        <v>2183389</v>
      </c>
      <c r="DJ94" s="73">
        <v>1250569</v>
      </c>
      <c r="DK94" s="73">
        <v>600120</v>
      </c>
      <c r="DL94" s="73">
        <v>1598373</v>
      </c>
      <c r="DM94" s="73">
        <v>18590</v>
      </c>
      <c r="DN94" s="73" t="s">
        <v>119</v>
      </c>
      <c r="DO94" s="73">
        <v>86212</v>
      </c>
      <c r="DP94" s="73">
        <v>979690</v>
      </c>
      <c r="DQ94" s="73" t="s">
        <v>111</v>
      </c>
      <c r="DR94" s="104">
        <v>99559472</v>
      </c>
      <c r="DS94" s="104">
        <v>11698916</v>
      </c>
      <c r="DT94" s="104">
        <v>2162011</v>
      </c>
      <c r="DU94" s="104">
        <v>17102296</v>
      </c>
      <c r="DV94" s="104">
        <v>13336772</v>
      </c>
      <c r="DW94" s="104">
        <v>1839881</v>
      </c>
      <c r="DX94" s="104">
        <v>2105184</v>
      </c>
      <c r="DY94" s="104">
        <v>8487518</v>
      </c>
      <c r="DZ94" s="104">
        <v>32958146</v>
      </c>
      <c r="EA94" s="104">
        <v>542525</v>
      </c>
      <c r="EB94" s="104">
        <v>2916822</v>
      </c>
      <c r="EC94" s="104">
        <v>1753921</v>
      </c>
      <c r="ED94" s="104">
        <v>1464545</v>
      </c>
      <c r="EE94" s="104">
        <v>369355</v>
      </c>
      <c r="EF94" s="104">
        <v>1892364</v>
      </c>
      <c r="EG94" s="104">
        <v>26786</v>
      </c>
      <c r="EH94" s="104" t="s">
        <v>119</v>
      </c>
      <c r="EI94" s="104">
        <v>107309</v>
      </c>
      <c r="EJ94" s="104">
        <v>784973</v>
      </c>
      <c r="EK94" s="104">
        <v>10148</v>
      </c>
    </row>
    <row r="95" spans="1:141" x14ac:dyDescent="0.25">
      <c r="A95" s="34" t="s">
        <v>94</v>
      </c>
      <c r="B95" s="35">
        <v>60645052</v>
      </c>
      <c r="C95" s="35">
        <v>1765972</v>
      </c>
      <c r="D95" s="35">
        <v>5749174</v>
      </c>
      <c r="E95" s="35">
        <v>10293497</v>
      </c>
      <c r="F95" s="35">
        <v>6001285</v>
      </c>
      <c r="G95" s="35">
        <v>639837</v>
      </c>
      <c r="H95" s="35">
        <v>1720431</v>
      </c>
      <c r="I95" s="35">
        <v>1090015</v>
      </c>
      <c r="J95" s="35">
        <v>24362980</v>
      </c>
      <c r="K95" s="35">
        <v>16552</v>
      </c>
      <c r="L95" s="35">
        <v>3510280</v>
      </c>
      <c r="M95" s="35">
        <v>4077647</v>
      </c>
      <c r="N95" s="35">
        <v>550791</v>
      </c>
      <c r="O95" s="35">
        <v>743833</v>
      </c>
      <c r="P95" s="35">
        <v>55716</v>
      </c>
      <c r="Q95" s="35">
        <v>3128</v>
      </c>
      <c r="R95" s="55"/>
      <c r="S95" s="35">
        <v>8782</v>
      </c>
      <c r="T95" s="55" t="s">
        <v>111</v>
      </c>
      <c r="U95" s="35">
        <v>53868</v>
      </c>
      <c r="V95" s="35">
        <v>60758020</v>
      </c>
      <c r="W95" s="35">
        <v>1991639</v>
      </c>
      <c r="X95" s="35">
        <v>5773384</v>
      </c>
      <c r="Y95" s="35">
        <v>10575647</v>
      </c>
      <c r="Z95" s="35">
        <v>6831008</v>
      </c>
      <c r="AA95" s="35">
        <v>608140</v>
      </c>
      <c r="AB95" s="35">
        <v>1720069</v>
      </c>
      <c r="AC95" s="35">
        <v>1296558</v>
      </c>
      <c r="AD95" s="35">
        <v>24791626</v>
      </c>
      <c r="AE95" s="35">
        <v>18420</v>
      </c>
      <c r="AF95" s="35">
        <v>2752093</v>
      </c>
      <c r="AG95" s="35">
        <v>2906927</v>
      </c>
      <c r="AH95" s="35">
        <v>404194</v>
      </c>
      <c r="AI95" s="35">
        <v>887667</v>
      </c>
      <c r="AJ95" s="35">
        <v>121595</v>
      </c>
      <c r="AK95" s="35">
        <v>3140</v>
      </c>
      <c r="AL95" s="55"/>
      <c r="AM95" s="35">
        <v>9663</v>
      </c>
      <c r="AN95" s="35">
        <v>1369</v>
      </c>
      <c r="AO95" s="35">
        <v>64881</v>
      </c>
      <c r="AP95" s="35">
        <v>65001608</v>
      </c>
      <c r="AQ95" s="35">
        <v>2182561</v>
      </c>
      <c r="AR95" s="35">
        <v>6729491</v>
      </c>
      <c r="AS95" s="35">
        <v>10507085</v>
      </c>
      <c r="AT95" s="35">
        <v>6881122</v>
      </c>
      <c r="AU95" s="35">
        <v>611337</v>
      </c>
      <c r="AV95" s="35">
        <v>1704729</v>
      </c>
      <c r="AW95" s="35">
        <v>1523316</v>
      </c>
      <c r="AX95" s="35">
        <v>25180998</v>
      </c>
      <c r="AY95" s="35">
        <v>30149</v>
      </c>
      <c r="AZ95" s="35">
        <v>3929044</v>
      </c>
      <c r="BA95" s="35">
        <v>4308902</v>
      </c>
      <c r="BB95" s="35">
        <v>609882</v>
      </c>
      <c r="BC95" s="35">
        <v>591785</v>
      </c>
      <c r="BD95" s="35">
        <v>147230</v>
      </c>
      <c r="BE95" s="35">
        <v>4634</v>
      </c>
      <c r="BF95" s="55"/>
      <c r="BG95" s="35">
        <v>10574</v>
      </c>
      <c r="BH95" s="35">
        <v>1148</v>
      </c>
      <c r="BI95" s="35">
        <v>47621</v>
      </c>
      <c r="BJ95" s="64">
        <v>73325088</v>
      </c>
      <c r="BK95" s="64">
        <v>2189408</v>
      </c>
      <c r="BL95" s="64">
        <v>7960410</v>
      </c>
      <c r="BM95" s="64">
        <v>10003528</v>
      </c>
      <c r="BN95" s="64">
        <v>7123416</v>
      </c>
      <c r="BO95" s="64">
        <v>645291</v>
      </c>
      <c r="BP95" s="64">
        <v>2746654</v>
      </c>
      <c r="BQ95" s="64">
        <v>9481054</v>
      </c>
      <c r="BR95" s="64">
        <v>21215798</v>
      </c>
      <c r="BS95" s="64">
        <v>31949</v>
      </c>
      <c r="BT95" s="64">
        <v>4000050</v>
      </c>
      <c r="BU95" s="64">
        <v>5845218</v>
      </c>
      <c r="BV95" s="64">
        <v>490689</v>
      </c>
      <c r="BW95" s="64">
        <v>1155233</v>
      </c>
      <c r="BX95" s="64">
        <v>374219</v>
      </c>
      <c r="BY95" s="64">
        <v>6311</v>
      </c>
      <c r="BZ95" s="64"/>
      <c r="CA95" s="64">
        <v>9966</v>
      </c>
      <c r="CB95" s="64">
        <v>2582</v>
      </c>
      <c r="CC95" s="64">
        <v>43312</v>
      </c>
      <c r="CD95" s="73">
        <v>80705719</v>
      </c>
      <c r="CE95" s="73">
        <v>3401622</v>
      </c>
      <c r="CF95" s="73">
        <v>8358597</v>
      </c>
      <c r="CG95" s="73">
        <v>8894498</v>
      </c>
      <c r="CH95" s="73">
        <v>4788759</v>
      </c>
      <c r="CI95" s="73">
        <v>716794</v>
      </c>
      <c r="CJ95" s="73">
        <v>2936985</v>
      </c>
      <c r="CK95" s="73">
        <v>8819588</v>
      </c>
      <c r="CL95" s="73">
        <v>20045478</v>
      </c>
      <c r="CM95" s="73">
        <v>105150</v>
      </c>
      <c r="CN95" s="73">
        <v>4388703</v>
      </c>
      <c r="CO95" s="73">
        <v>7252487</v>
      </c>
      <c r="CP95" s="73">
        <v>2725468</v>
      </c>
      <c r="CQ95" s="73">
        <v>2784935</v>
      </c>
      <c r="CR95" s="73">
        <v>5407015</v>
      </c>
      <c r="CS95" s="73">
        <v>15461</v>
      </c>
      <c r="CT95" s="74" t="s">
        <v>119</v>
      </c>
      <c r="CU95" s="73">
        <v>17871</v>
      </c>
      <c r="CV95" s="73">
        <v>2525</v>
      </c>
      <c r="CW95" s="73">
        <v>43783</v>
      </c>
      <c r="CX95" s="73">
        <v>88153590</v>
      </c>
      <c r="CY95" s="73">
        <v>4057533</v>
      </c>
      <c r="CZ95" s="73">
        <v>8883570</v>
      </c>
      <c r="DA95" s="73">
        <v>11374796</v>
      </c>
      <c r="DB95" s="73">
        <v>2944820</v>
      </c>
      <c r="DC95" s="73">
        <v>812943</v>
      </c>
      <c r="DD95" s="73">
        <v>2921106</v>
      </c>
      <c r="DE95" s="73">
        <v>11736866</v>
      </c>
      <c r="DF95" s="73">
        <v>19765315</v>
      </c>
      <c r="DG95" s="73">
        <v>100374</v>
      </c>
      <c r="DH95" s="73">
        <v>13613609</v>
      </c>
      <c r="DI95" s="73">
        <v>1810238</v>
      </c>
      <c r="DJ95" s="73">
        <v>2075569</v>
      </c>
      <c r="DK95" s="73">
        <v>1102147</v>
      </c>
      <c r="DL95" s="73">
        <v>6857532</v>
      </c>
      <c r="DM95" s="73">
        <v>22903</v>
      </c>
      <c r="DN95" s="73" t="s">
        <v>119</v>
      </c>
      <c r="DO95" s="73">
        <v>23488</v>
      </c>
      <c r="DP95" s="73">
        <v>6101</v>
      </c>
      <c r="DQ95" s="73">
        <v>44680</v>
      </c>
      <c r="DR95" s="104">
        <v>88108391</v>
      </c>
      <c r="DS95" s="104">
        <v>3479170</v>
      </c>
      <c r="DT95" s="104">
        <v>13451413</v>
      </c>
      <c r="DU95" s="104">
        <v>11172541</v>
      </c>
      <c r="DV95" s="104">
        <v>3276695</v>
      </c>
      <c r="DW95" s="104">
        <v>802809</v>
      </c>
      <c r="DX95" s="104">
        <v>3710562</v>
      </c>
      <c r="DY95" s="104">
        <v>11781980</v>
      </c>
      <c r="DZ95" s="104">
        <v>19947438</v>
      </c>
      <c r="EA95" s="104">
        <v>107657</v>
      </c>
      <c r="EB95" s="104">
        <v>7776268</v>
      </c>
      <c r="EC95" s="104">
        <v>1218467</v>
      </c>
      <c r="ED95" s="104">
        <v>2034811</v>
      </c>
      <c r="EE95" s="104">
        <v>1763898</v>
      </c>
      <c r="EF95" s="104">
        <v>7436428</v>
      </c>
      <c r="EG95" s="104">
        <v>24902</v>
      </c>
      <c r="EH95" s="104" t="s">
        <v>119</v>
      </c>
      <c r="EI95" s="104">
        <v>53814</v>
      </c>
      <c r="EJ95" s="104">
        <v>5734</v>
      </c>
      <c r="EK95" s="104">
        <v>63804</v>
      </c>
    </row>
    <row r="96" spans="1:141" x14ac:dyDescent="0.25">
      <c r="A96" s="34" t="s">
        <v>95</v>
      </c>
      <c r="B96" s="35">
        <v>36307858</v>
      </c>
      <c r="C96" s="35">
        <v>1650083</v>
      </c>
      <c r="D96" s="35">
        <v>4725129</v>
      </c>
      <c r="E96" s="35">
        <v>685170</v>
      </c>
      <c r="F96" s="35">
        <v>6598246</v>
      </c>
      <c r="G96" s="35">
        <v>167401</v>
      </c>
      <c r="H96" s="35">
        <v>1834709</v>
      </c>
      <c r="I96" s="35">
        <v>327310</v>
      </c>
      <c r="J96" s="35">
        <v>16619244</v>
      </c>
      <c r="K96" s="35">
        <v>10668</v>
      </c>
      <c r="L96" s="35">
        <v>1904872</v>
      </c>
      <c r="M96" s="35">
        <v>792851</v>
      </c>
      <c r="N96" s="35">
        <v>743867</v>
      </c>
      <c r="O96" s="35">
        <v>169080</v>
      </c>
      <c r="P96" s="35">
        <v>62682</v>
      </c>
      <c r="Q96" s="35">
        <v>2540</v>
      </c>
      <c r="R96" s="55" t="s">
        <v>111</v>
      </c>
      <c r="S96" s="55" t="s">
        <v>111</v>
      </c>
      <c r="T96" s="55" t="s">
        <v>111</v>
      </c>
      <c r="U96" s="35">
        <v>3003</v>
      </c>
      <c r="V96" s="35">
        <v>37369497</v>
      </c>
      <c r="W96" s="35">
        <v>1897898</v>
      </c>
      <c r="X96" s="35">
        <v>3873355</v>
      </c>
      <c r="Y96" s="35">
        <v>807354</v>
      </c>
      <c r="Z96" s="35">
        <v>6467004</v>
      </c>
      <c r="AA96" s="35">
        <v>100469</v>
      </c>
      <c r="AB96" s="35">
        <v>3090823</v>
      </c>
      <c r="AC96" s="35">
        <v>397654</v>
      </c>
      <c r="AD96" s="35">
        <v>17770504</v>
      </c>
      <c r="AE96" s="35">
        <v>7925</v>
      </c>
      <c r="AF96" s="35">
        <v>1589460</v>
      </c>
      <c r="AG96" s="35">
        <v>895824</v>
      </c>
      <c r="AH96" s="35">
        <v>226072</v>
      </c>
      <c r="AI96" s="35">
        <v>171664</v>
      </c>
      <c r="AJ96" s="35">
        <v>55183</v>
      </c>
      <c r="AK96" s="35">
        <v>1246</v>
      </c>
      <c r="AL96" s="55" t="s">
        <v>111</v>
      </c>
      <c r="AM96" s="55" t="s">
        <v>111</v>
      </c>
      <c r="AN96" s="55" t="s">
        <v>111</v>
      </c>
      <c r="AO96" s="35">
        <v>9687</v>
      </c>
      <c r="AP96" s="35">
        <v>41990974</v>
      </c>
      <c r="AQ96" s="35">
        <v>2092342</v>
      </c>
      <c r="AR96" s="35">
        <v>5051818</v>
      </c>
      <c r="AS96" s="35">
        <v>960932</v>
      </c>
      <c r="AT96" s="35">
        <v>7905500</v>
      </c>
      <c r="AU96" s="35">
        <v>166470</v>
      </c>
      <c r="AV96" s="35">
        <v>2301743</v>
      </c>
      <c r="AW96" s="35">
        <v>358094</v>
      </c>
      <c r="AX96" s="35">
        <v>18445918</v>
      </c>
      <c r="AY96" s="35">
        <v>8043</v>
      </c>
      <c r="AZ96" s="35">
        <v>1844360</v>
      </c>
      <c r="BA96" s="35">
        <v>693699</v>
      </c>
      <c r="BB96" s="35">
        <v>625825</v>
      </c>
      <c r="BC96" s="35">
        <v>1462099</v>
      </c>
      <c r="BD96" s="35">
        <v>52995</v>
      </c>
      <c r="BE96" s="55" t="s">
        <v>111</v>
      </c>
      <c r="BF96" s="55" t="s">
        <v>111</v>
      </c>
      <c r="BG96" s="55" t="s">
        <v>111</v>
      </c>
      <c r="BH96" s="35">
        <v>10177</v>
      </c>
      <c r="BI96" s="35">
        <v>4439</v>
      </c>
      <c r="BJ96" s="64">
        <v>55965544</v>
      </c>
      <c r="BK96" s="64">
        <v>2250327</v>
      </c>
      <c r="BL96" s="64">
        <v>5806255</v>
      </c>
      <c r="BM96" s="64">
        <v>3306878</v>
      </c>
      <c r="BN96" s="64">
        <v>7900099</v>
      </c>
      <c r="BO96" s="64">
        <v>215371</v>
      </c>
      <c r="BP96" s="64">
        <v>1524339</v>
      </c>
      <c r="BQ96" s="64">
        <v>10904058</v>
      </c>
      <c r="BR96" s="64">
        <v>13022050</v>
      </c>
      <c r="BS96" s="64">
        <v>6208</v>
      </c>
      <c r="BT96" s="64">
        <v>1912161</v>
      </c>
      <c r="BU96" s="64">
        <v>1028988</v>
      </c>
      <c r="BV96" s="64">
        <v>7308175</v>
      </c>
      <c r="BW96" s="64">
        <v>687949</v>
      </c>
      <c r="BX96" s="64">
        <v>69822</v>
      </c>
      <c r="BY96" s="64" t="s">
        <v>113</v>
      </c>
      <c r="BZ96" s="64" t="s">
        <v>113</v>
      </c>
      <c r="CA96" s="64">
        <v>9011</v>
      </c>
      <c r="CB96" s="64" t="s">
        <v>113</v>
      </c>
      <c r="CC96" s="64">
        <v>3471</v>
      </c>
      <c r="CD96" s="73">
        <v>61661180</v>
      </c>
      <c r="CE96" s="73">
        <v>2297704</v>
      </c>
      <c r="CF96" s="73">
        <v>7243368</v>
      </c>
      <c r="CG96" s="73">
        <v>3898569</v>
      </c>
      <c r="CH96" s="73">
        <v>10085727</v>
      </c>
      <c r="CI96" s="73">
        <v>214045</v>
      </c>
      <c r="CJ96" s="73">
        <v>1676099</v>
      </c>
      <c r="CK96" s="73">
        <v>10841328</v>
      </c>
      <c r="CL96" s="73">
        <v>18449377</v>
      </c>
      <c r="CM96" s="73">
        <v>20447</v>
      </c>
      <c r="CN96" s="73">
        <v>1897369</v>
      </c>
      <c r="CO96" s="73">
        <v>1295503</v>
      </c>
      <c r="CP96" s="73">
        <v>323195</v>
      </c>
      <c r="CQ96" s="73">
        <v>551302</v>
      </c>
      <c r="CR96" s="73">
        <v>2824419</v>
      </c>
      <c r="CS96" s="73">
        <v>4487</v>
      </c>
      <c r="CT96" s="74" t="s">
        <v>119</v>
      </c>
      <c r="CU96" s="73">
        <v>36369</v>
      </c>
      <c r="CV96" s="73" t="s">
        <v>113</v>
      </c>
      <c r="CW96" s="73" t="s">
        <v>113</v>
      </c>
      <c r="CX96" s="73">
        <v>72896749</v>
      </c>
      <c r="CY96" s="73">
        <v>2833346</v>
      </c>
      <c r="CZ96" s="73">
        <v>8505502</v>
      </c>
      <c r="DA96" s="73">
        <v>1240792</v>
      </c>
      <c r="DB96" s="73">
        <v>11558123</v>
      </c>
      <c r="DC96" s="73">
        <v>236137</v>
      </c>
      <c r="DD96" s="73">
        <v>4178539</v>
      </c>
      <c r="DE96" s="73">
        <v>9197959</v>
      </c>
      <c r="DF96" s="73">
        <v>23752169</v>
      </c>
      <c r="DG96" s="73">
        <v>18039</v>
      </c>
      <c r="DH96" s="73">
        <v>1963395</v>
      </c>
      <c r="DI96" s="73">
        <v>1318178</v>
      </c>
      <c r="DJ96" s="73">
        <v>4633626</v>
      </c>
      <c r="DK96" s="73">
        <v>393562</v>
      </c>
      <c r="DL96" s="73">
        <v>3011746</v>
      </c>
      <c r="DM96" s="73">
        <v>5656</v>
      </c>
      <c r="DN96" s="73" t="s">
        <v>119</v>
      </c>
      <c r="DO96" s="73">
        <v>44225</v>
      </c>
      <c r="DP96" s="73" t="s">
        <v>111</v>
      </c>
      <c r="DQ96" s="73">
        <v>2904</v>
      </c>
      <c r="DR96" s="104">
        <v>77402391</v>
      </c>
      <c r="DS96" s="104">
        <v>3236347</v>
      </c>
      <c r="DT96" s="104">
        <v>9840784</v>
      </c>
      <c r="DU96" s="104">
        <v>8244130</v>
      </c>
      <c r="DV96" s="104">
        <v>7665730</v>
      </c>
      <c r="DW96" s="104">
        <v>309248</v>
      </c>
      <c r="DX96" s="104">
        <v>4106307</v>
      </c>
      <c r="DY96" s="104">
        <v>10225082</v>
      </c>
      <c r="DZ96" s="104">
        <v>15933348</v>
      </c>
      <c r="EA96" s="104">
        <v>22124</v>
      </c>
      <c r="EB96" s="104">
        <v>1830813</v>
      </c>
      <c r="EC96" s="104">
        <v>616561</v>
      </c>
      <c r="ED96" s="104">
        <v>10569272</v>
      </c>
      <c r="EE96" s="104">
        <v>612824</v>
      </c>
      <c r="EF96" s="104">
        <v>4160797</v>
      </c>
      <c r="EG96" s="104">
        <v>1157</v>
      </c>
      <c r="EH96" s="104" t="s">
        <v>119</v>
      </c>
      <c r="EI96" s="104" t="s">
        <v>111</v>
      </c>
      <c r="EJ96" s="104" t="s">
        <v>111</v>
      </c>
      <c r="EK96" s="104">
        <v>2249</v>
      </c>
    </row>
    <row r="97" spans="1:141" x14ac:dyDescent="0.25">
      <c r="A97" s="34" t="s">
        <v>96</v>
      </c>
      <c r="B97" s="35">
        <v>10845969</v>
      </c>
      <c r="C97" s="35">
        <v>387084</v>
      </c>
      <c r="D97" s="35">
        <v>6509824</v>
      </c>
      <c r="E97" s="35">
        <v>53213</v>
      </c>
      <c r="F97" s="35">
        <v>1664346</v>
      </c>
      <c r="G97" s="35">
        <v>30867</v>
      </c>
      <c r="H97" s="35">
        <v>520538</v>
      </c>
      <c r="I97" s="35">
        <v>425654</v>
      </c>
      <c r="J97" s="35">
        <v>472261</v>
      </c>
      <c r="K97" s="35">
        <v>2727</v>
      </c>
      <c r="L97" s="35">
        <v>442563</v>
      </c>
      <c r="M97" s="35">
        <v>139170</v>
      </c>
      <c r="N97" s="35">
        <v>97025</v>
      </c>
      <c r="O97" s="35">
        <v>88862</v>
      </c>
      <c r="P97" s="35">
        <v>4800</v>
      </c>
      <c r="Q97" s="55" t="s">
        <v>111</v>
      </c>
      <c r="R97" s="55"/>
      <c r="S97" s="55" t="s">
        <v>111</v>
      </c>
      <c r="T97" s="55"/>
      <c r="U97" s="35">
        <v>11</v>
      </c>
      <c r="V97" s="35">
        <v>13693347</v>
      </c>
      <c r="W97" s="35">
        <v>430056</v>
      </c>
      <c r="X97" s="35">
        <v>8080429</v>
      </c>
      <c r="Y97" s="35">
        <v>107685</v>
      </c>
      <c r="Z97" s="35">
        <v>1314088</v>
      </c>
      <c r="AA97" s="55" t="s">
        <v>111</v>
      </c>
      <c r="AB97" s="35">
        <v>567270</v>
      </c>
      <c r="AC97" s="35">
        <v>391206</v>
      </c>
      <c r="AD97" s="35">
        <v>494883</v>
      </c>
      <c r="AE97" s="35">
        <v>2507</v>
      </c>
      <c r="AF97" s="35">
        <v>457883</v>
      </c>
      <c r="AG97" s="35">
        <v>109744</v>
      </c>
      <c r="AH97" s="35">
        <v>118770</v>
      </c>
      <c r="AI97" s="35">
        <v>1131689</v>
      </c>
      <c r="AJ97" s="35">
        <v>436464</v>
      </c>
      <c r="AK97" s="35">
        <v>6669</v>
      </c>
      <c r="AL97" s="55"/>
      <c r="AM97" s="55" t="s">
        <v>111</v>
      </c>
      <c r="AN97" s="35"/>
      <c r="AO97" s="35">
        <v>2</v>
      </c>
      <c r="AP97" s="35">
        <v>15569840</v>
      </c>
      <c r="AQ97" s="35">
        <v>417005</v>
      </c>
      <c r="AR97" s="35">
        <v>9146598</v>
      </c>
      <c r="AS97" s="35">
        <v>86861</v>
      </c>
      <c r="AT97" s="35">
        <v>1895019</v>
      </c>
      <c r="AU97" s="35">
        <v>106312</v>
      </c>
      <c r="AV97" s="35">
        <v>657258</v>
      </c>
      <c r="AW97" s="35">
        <v>354412</v>
      </c>
      <c r="AX97" s="35">
        <v>614107</v>
      </c>
      <c r="AY97" s="35">
        <v>9091</v>
      </c>
      <c r="AZ97" s="35">
        <v>408108</v>
      </c>
      <c r="BA97" s="35">
        <v>85531</v>
      </c>
      <c r="BB97" s="35">
        <v>117525</v>
      </c>
      <c r="BC97" s="35">
        <v>1658448</v>
      </c>
      <c r="BD97" s="35">
        <v>3126</v>
      </c>
      <c r="BE97" s="55" t="s">
        <v>111</v>
      </c>
      <c r="BF97" s="55"/>
      <c r="BG97" s="55" t="s">
        <v>111</v>
      </c>
      <c r="BH97" s="55" t="s">
        <v>111</v>
      </c>
      <c r="BI97" s="55" t="s">
        <v>111</v>
      </c>
      <c r="BJ97" s="64">
        <v>19540276</v>
      </c>
      <c r="BK97" s="64">
        <v>423214</v>
      </c>
      <c r="BL97" s="64">
        <v>12760646</v>
      </c>
      <c r="BM97" s="64">
        <v>90418</v>
      </c>
      <c r="BN97" s="64">
        <v>2008780</v>
      </c>
      <c r="BO97" s="64">
        <v>116142</v>
      </c>
      <c r="BP97" s="64">
        <v>424593</v>
      </c>
      <c r="BQ97" s="64">
        <v>434775</v>
      </c>
      <c r="BR97" s="64">
        <v>944247</v>
      </c>
      <c r="BS97" s="64">
        <v>8473</v>
      </c>
      <c r="BT97" s="64">
        <v>483688</v>
      </c>
      <c r="BU97" s="64">
        <v>116937</v>
      </c>
      <c r="BV97" s="64" t="s">
        <v>113</v>
      </c>
      <c r="BW97" s="64">
        <v>1714685</v>
      </c>
      <c r="BX97" s="64">
        <v>3301</v>
      </c>
      <c r="BY97" s="64" t="s">
        <v>113</v>
      </c>
      <c r="BZ97" s="64"/>
      <c r="CA97" s="64" t="s">
        <v>113</v>
      </c>
      <c r="CB97" s="64"/>
      <c r="CC97" s="64" t="s">
        <v>113</v>
      </c>
      <c r="CD97" s="73">
        <v>18939660</v>
      </c>
      <c r="CE97" s="73">
        <v>442898</v>
      </c>
      <c r="CF97" s="73">
        <v>12923592</v>
      </c>
      <c r="CG97" s="73">
        <v>123418</v>
      </c>
      <c r="CH97" s="73">
        <v>2035414</v>
      </c>
      <c r="CI97" s="73">
        <v>116699</v>
      </c>
      <c r="CJ97" s="73">
        <v>256372</v>
      </c>
      <c r="CK97" s="73">
        <v>527358</v>
      </c>
      <c r="CL97" s="73">
        <v>1009849</v>
      </c>
      <c r="CM97" s="73" t="s">
        <v>113</v>
      </c>
      <c r="CN97" s="73">
        <v>444459</v>
      </c>
      <c r="CO97" s="73">
        <v>110504</v>
      </c>
      <c r="CP97" s="73" t="s">
        <v>113</v>
      </c>
      <c r="CQ97" s="73">
        <v>916255</v>
      </c>
      <c r="CR97" s="73">
        <v>10785</v>
      </c>
      <c r="CS97" s="73" t="s">
        <v>113</v>
      </c>
      <c r="CT97" s="74" t="s">
        <v>119</v>
      </c>
      <c r="CU97" s="73" t="s">
        <v>113</v>
      </c>
      <c r="CV97" s="74" t="s">
        <v>119</v>
      </c>
      <c r="CW97" s="73" t="s">
        <v>113</v>
      </c>
      <c r="CX97" s="73">
        <v>21081245</v>
      </c>
      <c r="CY97" s="73">
        <v>445762</v>
      </c>
      <c r="CZ97" s="73">
        <v>14571406</v>
      </c>
      <c r="DA97" s="73">
        <v>119475</v>
      </c>
      <c r="DB97" s="73">
        <v>2021561</v>
      </c>
      <c r="DC97" s="73">
        <v>119656</v>
      </c>
      <c r="DD97" s="73">
        <v>412500</v>
      </c>
      <c r="DE97" s="73">
        <v>541678</v>
      </c>
      <c r="DF97" s="73">
        <v>1684189</v>
      </c>
      <c r="DG97" s="73" t="s">
        <v>111</v>
      </c>
      <c r="DH97" s="73">
        <v>603333</v>
      </c>
      <c r="DI97" s="73">
        <v>107518</v>
      </c>
      <c r="DJ97" s="73">
        <v>81433</v>
      </c>
      <c r="DK97" s="73">
        <v>357806</v>
      </c>
      <c r="DL97" s="73">
        <v>1098</v>
      </c>
      <c r="DM97" s="73" t="s">
        <v>111</v>
      </c>
      <c r="DN97" s="73" t="s">
        <v>119</v>
      </c>
      <c r="DO97" s="73" t="s">
        <v>111</v>
      </c>
      <c r="DP97" s="73" t="s">
        <v>119</v>
      </c>
      <c r="DQ97" s="73" t="s">
        <v>111</v>
      </c>
      <c r="DR97" s="104">
        <v>22420276</v>
      </c>
      <c r="DS97" s="104">
        <v>505856</v>
      </c>
      <c r="DT97" s="104">
        <v>15774561</v>
      </c>
      <c r="DU97" s="104">
        <v>144797</v>
      </c>
      <c r="DV97" s="104">
        <v>1285697</v>
      </c>
      <c r="DW97" s="104">
        <v>120790</v>
      </c>
      <c r="DX97" s="104">
        <v>519728</v>
      </c>
      <c r="DY97" s="104">
        <v>551857</v>
      </c>
      <c r="DZ97" s="104">
        <v>1256950</v>
      </c>
      <c r="EA97" s="104" t="s">
        <v>111</v>
      </c>
      <c r="EB97" s="104">
        <v>395454</v>
      </c>
      <c r="EC97" s="104">
        <v>222990</v>
      </c>
      <c r="ED97" s="104" t="s">
        <v>111</v>
      </c>
      <c r="EE97" s="104">
        <v>1545141</v>
      </c>
      <c r="EF97" s="104">
        <v>5506</v>
      </c>
      <c r="EG97" s="104" t="s">
        <v>111</v>
      </c>
      <c r="EH97" s="104" t="s">
        <v>119</v>
      </c>
      <c r="EI97" s="104" t="s">
        <v>111</v>
      </c>
      <c r="EJ97" s="104" t="s">
        <v>119</v>
      </c>
      <c r="EK97" s="104" t="s">
        <v>111</v>
      </c>
    </row>
    <row r="98" spans="1:141" x14ac:dyDescent="0.25">
      <c r="A98" s="34" t="s">
        <v>97</v>
      </c>
      <c r="B98" s="35">
        <v>157126113</v>
      </c>
      <c r="C98" s="35">
        <v>1389861</v>
      </c>
      <c r="D98" s="35">
        <v>132041653</v>
      </c>
      <c r="E98" s="35">
        <v>1748407</v>
      </c>
      <c r="F98" s="35">
        <v>1432863</v>
      </c>
      <c r="G98" s="35">
        <v>166318</v>
      </c>
      <c r="H98" s="35">
        <v>1063676</v>
      </c>
      <c r="I98" s="35">
        <v>333613</v>
      </c>
      <c r="J98" s="35">
        <v>4653422</v>
      </c>
      <c r="K98" s="35">
        <v>61323</v>
      </c>
      <c r="L98" s="35">
        <v>1238624</v>
      </c>
      <c r="M98" s="35">
        <v>374083</v>
      </c>
      <c r="N98" s="35">
        <v>11204226</v>
      </c>
      <c r="O98" s="35">
        <v>930962</v>
      </c>
      <c r="P98" s="35">
        <v>302338</v>
      </c>
      <c r="Q98" s="35">
        <v>120502</v>
      </c>
      <c r="R98" s="55"/>
      <c r="S98" s="35">
        <v>50671</v>
      </c>
      <c r="T98" s="55" t="s">
        <v>111</v>
      </c>
      <c r="U98" s="35">
        <v>13571</v>
      </c>
      <c r="V98" s="35">
        <v>171045887</v>
      </c>
      <c r="W98" s="35">
        <v>1419220</v>
      </c>
      <c r="X98" s="35">
        <v>153789492</v>
      </c>
      <c r="Y98" s="35">
        <v>2285750</v>
      </c>
      <c r="Z98" s="35">
        <v>2079940</v>
      </c>
      <c r="AA98" s="35">
        <v>149007</v>
      </c>
      <c r="AB98" s="35">
        <v>1167684</v>
      </c>
      <c r="AC98" s="35">
        <v>650136</v>
      </c>
      <c r="AD98" s="35">
        <v>2648219</v>
      </c>
      <c r="AE98" s="35">
        <v>130585</v>
      </c>
      <c r="AF98" s="35">
        <v>1658971</v>
      </c>
      <c r="AG98" s="35">
        <v>285869</v>
      </c>
      <c r="AH98" s="35">
        <v>2649386</v>
      </c>
      <c r="AI98" s="35">
        <v>877659</v>
      </c>
      <c r="AJ98" s="35">
        <v>330626</v>
      </c>
      <c r="AK98" s="35">
        <v>10630</v>
      </c>
      <c r="AL98" s="55"/>
      <c r="AM98" s="35">
        <v>907413</v>
      </c>
      <c r="AN98" s="55"/>
      <c r="AO98" s="35">
        <v>5300</v>
      </c>
      <c r="AP98" s="35">
        <v>166666607</v>
      </c>
      <c r="AQ98" s="35">
        <v>1920485</v>
      </c>
      <c r="AR98" s="35">
        <v>139259340</v>
      </c>
      <c r="AS98" s="35">
        <v>3841194</v>
      </c>
      <c r="AT98" s="35">
        <v>2505100</v>
      </c>
      <c r="AU98" s="35">
        <v>159677</v>
      </c>
      <c r="AV98" s="35">
        <v>1822580</v>
      </c>
      <c r="AW98" s="35">
        <v>287025</v>
      </c>
      <c r="AX98" s="35">
        <v>4966112</v>
      </c>
      <c r="AY98" s="35">
        <v>85710</v>
      </c>
      <c r="AZ98" s="35">
        <v>1260409</v>
      </c>
      <c r="BA98" s="35">
        <v>338177</v>
      </c>
      <c r="BB98" s="35">
        <v>962603</v>
      </c>
      <c r="BC98" s="35">
        <v>7173124</v>
      </c>
      <c r="BD98" s="35">
        <v>1057567</v>
      </c>
      <c r="BE98" s="35">
        <v>5269</v>
      </c>
      <c r="BF98" s="55"/>
      <c r="BG98" s="35">
        <v>1006179</v>
      </c>
      <c r="BH98" s="55" t="s">
        <v>111</v>
      </c>
      <c r="BI98" s="35">
        <v>15102</v>
      </c>
      <c r="BJ98" s="64">
        <v>194926293</v>
      </c>
      <c r="BK98" s="64">
        <v>1250708</v>
      </c>
      <c r="BL98" s="64">
        <v>166007445</v>
      </c>
      <c r="BM98" s="64">
        <v>3105323</v>
      </c>
      <c r="BN98" s="64">
        <v>3207960</v>
      </c>
      <c r="BO98" s="64">
        <v>244929</v>
      </c>
      <c r="BP98" s="64">
        <v>2078447</v>
      </c>
      <c r="BQ98" s="64">
        <v>378921</v>
      </c>
      <c r="BR98" s="64">
        <v>8191057</v>
      </c>
      <c r="BS98" s="64">
        <v>111334</v>
      </c>
      <c r="BT98" s="64">
        <v>1236031</v>
      </c>
      <c r="BU98" s="64">
        <v>467086</v>
      </c>
      <c r="BV98" s="64">
        <v>4958188</v>
      </c>
      <c r="BW98" s="64">
        <v>2089431</v>
      </c>
      <c r="BX98" s="64">
        <v>445456</v>
      </c>
      <c r="BY98" s="64">
        <v>39892</v>
      </c>
      <c r="BZ98" s="64" t="s">
        <v>113</v>
      </c>
      <c r="CA98" s="64" t="s">
        <v>113</v>
      </c>
      <c r="CB98" s="64"/>
      <c r="CC98" s="64">
        <v>14541</v>
      </c>
      <c r="CD98" s="73">
        <v>183993383</v>
      </c>
      <c r="CE98" s="73">
        <v>1028106</v>
      </c>
      <c r="CF98" s="73">
        <v>154594224</v>
      </c>
      <c r="CG98" s="73">
        <v>3198024</v>
      </c>
      <c r="CH98" s="73">
        <v>2463573</v>
      </c>
      <c r="CI98" s="73">
        <v>241418</v>
      </c>
      <c r="CJ98" s="73">
        <v>2648099</v>
      </c>
      <c r="CK98" s="73">
        <v>448500</v>
      </c>
      <c r="CL98" s="73">
        <v>5346781</v>
      </c>
      <c r="CM98" s="73">
        <v>109701</v>
      </c>
      <c r="CN98" s="73">
        <v>1548817</v>
      </c>
      <c r="CO98" s="73">
        <v>576660</v>
      </c>
      <c r="CP98" s="73">
        <v>9848431</v>
      </c>
      <c r="CQ98" s="73">
        <v>778042</v>
      </c>
      <c r="CR98" s="73">
        <v>874117</v>
      </c>
      <c r="CS98" s="73">
        <v>44940</v>
      </c>
      <c r="CT98" s="73" t="s">
        <v>113</v>
      </c>
      <c r="CU98" s="73" t="s">
        <v>113</v>
      </c>
      <c r="CV98" s="74" t="s">
        <v>119</v>
      </c>
      <c r="CW98" s="73">
        <v>2343</v>
      </c>
      <c r="CX98" s="73">
        <v>162158754</v>
      </c>
      <c r="CY98" s="73">
        <v>1662444</v>
      </c>
      <c r="CZ98" s="73">
        <v>106298438</v>
      </c>
      <c r="DA98" s="73">
        <v>4066251</v>
      </c>
      <c r="DB98" s="73">
        <v>14878670</v>
      </c>
      <c r="DC98" s="73">
        <v>395288</v>
      </c>
      <c r="DD98" s="73">
        <v>2945956</v>
      </c>
      <c r="DE98" s="73">
        <v>530544</v>
      </c>
      <c r="DF98" s="73">
        <v>10134769</v>
      </c>
      <c r="DG98" s="73">
        <v>110205</v>
      </c>
      <c r="DH98" s="73">
        <v>1448776</v>
      </c>
      <c r="DI98" s="73">
        <v>498589</v>
      </c>
      <c r="DJ98" s="73">
        <v>17238764</v>
      </c>
      <c r="DK98" s="73">
        <v>400529</v>
      </c>
      <c r="DL98" s="73">
        <v>1376678</v>
      </c>
      <c r="DM98" s="73">
        <v>7665</v>
      </c>
      <c r="DN98" s="73" t="s">
        <v>111</v>
      </c>
      <c r="DO98" s="73" t="s">
        <v>111</v>
      </c>
      <c r="DP98" s="73" t="s">
        <v>111</v>
      </c>
      <c r="DQ98" s="73" t="s">
        <v>111</v>
      </c>
      <c r="DR98" s="104">
        <v>142631332</v>
      </c>
      <c r="DS98" s="104">
        <v>1597385</v>
      </c>
      <c r="DT98" s="104">
        <v>100986075</v>
      </c>
      <c r="DU98" s="104">
        <v>4716963</v>
      </c>
      <c r="DV98" s="104">
        <v>4790986</v>
      </c>
      <c r="DW98" s="104">
        <v>759672</v>
      </c>
      <c r="DX98" s="104">
        <v>3197119</v>
      </c>
      <c r="DY98" s="104">
        <v>700402</v>
      </c>
      <c r="DZ98" s="104">
        <v>12043526</v>
      </c>
      <c r="EA98" s="104">
        <v>193059</v>
      </c>
      <c r="EB98" s="104">
        <v>1387567</v>
      </c>
      <c r="EC98" s="104">
        <v>515070</v>
      </c>
      <c r="ED98" s="104">
        <v>9572413</v>
      </c>
      <c r="EE98" s="104">
        <v>701864</v>
      </c>
      <c r="EF98" s="104">
        <v>1311135</v>
      </c>
      <c r="EG98" s="104">
        <v>2467</v>
      </c>
      <c r="EH98" s="104" t="s">
        <v>111</v>
      </c>
      <c r="EI98" s="104" t="s">
        <v>111</v>
      </c>
      <c r="EJ98" s="104" t="s">
        <v>111</v>
      </c>
      <c r="EK98" s="104">
        <v>8522</v>
      </c>
    </row>
    <row r="99" spans="1:141" ht="31.5" x14ac:dyDescent="0.25">
      <c r="A99" s="34" t="s">
        <v>98</v>
      </c>
      <c r="B99" s="35">
        <v>8106430</v>
      </c>
      <c r="C99" s="35">
        <v>32437</v>
      </c>
      <c r="D99" s="35">
        <v>1310854</v>
      </c>
      <c r="E99" s="35">
        <v>62279</v>
      </c>
      <c r="F99" s="35">
        <v>1581045</v>
      </c>
      <c r="G99" s="35">
        <v>151024</v>
      </c>
      <c r="H99" s="35">
        <v>110577</v>
      </c>
      <c r="I99" s="35">
        <v>27596</v>
      </c>
      <c r="J99" s="35">
        <v>3902083</v>
      </c>
      <c r="K99" s="55" t="s">
        <v>111</v>
      </c>
      <c r="L99" s="35">
        <v>873399</v>
      </c>
      <c r="M99" s="35">
        <v>25599</v>
      </c>
      <c r="N99" s="35">
        <v>3288</v>
      </c>
      <c r="O99" s="35">
        <v>15778</v>
      </c>
      <c r="P99" s="35">
        <v>9356</v>
      </c>
      <c r="Q99" s="55"/>
      <c r="R99" s="55"/>
      <c r="S99" s="35">
        <v>903</v>
      </c>
      <c r="T99" s="55" t="s">
        <v>111</v>
      </c>
      <c r="U99" s="35">
        <v>163</v>
      </c>
      <c r="V99" s="35">
        <v>7661344</v>
      </c>
      <c r="W99" s="35">
        <v>36371</v>
      </c>
      <c r="X99" s="35">
        <v>1150181</v>
      </c>
      <c r="Y99" s="35">
        <v>98205</v>
      </c>
      <c r="Z99" s="35">
        <v>1646359</v>
      </c>
      <c r="AA99" s="35">
        <v>148833</v>
      </c>
      <c r="AB99" s="35">
        <v>179923</v>
      </c>
      <c r="AC99" s="35">
        <v>34935</v>
      </c>
      <c r="AD99" s="35">
        <v>3876079</v>
      </c>
      <c r="AE99" s="55" t="s">
        <v>111</v>
      </c>
      <c r="AF99" s="35">
        <v>436744</v>
      </c>
      <c r="AG99" s="35">
        <v>20463</v>
      </c>
      <c r="AH99" s="35">
        <v>5929</v>
      </c>
      <c r="AI99" s="35">
        <v>16103</v>
      </c>
      <c r="AJ99" s="35">
        <v>9395</v>
      </c>
      <c r="AK99" s="55"/>
      <c r="AL99" s="55"/>
      <c r="AM99" s="35">
        <v>1657</v>
      </c>
      <c r="AN99" s="55" t="s">
        <v>111</v>
      </c>
      <c r="AO99" s="55" t="s">
        <v>111</v>
      </c>
      <c r="AP99" s="35">
        <v>8329038</v>
      </c>
      <c r="AQ99" s="35">
        <v>22294</v>
      </c>
      <c r="AR99" s="35">
        <v>1325529</v>
      </c>
      <c r="AS99" s="35">
        <v>95935</v>
      </c>
      <c r="AT99" s="35">
        <v>1720448</v>
      </c>
      <c r="AU99" s="35">
        <v>149295</v>
      </c>
      <c r="AV99" s="35">
        <v>279376</v>
      </c>
      <c r="AW99" s="35">
        <v>39235</v>
      </c>
      <c r="AX99" s="35">
        <v>4276133</v>
      </c>
      <c r="AY99" s="55" t="s">
        <v>111</v>
      </c>
      <c r="AZ99" s="35">
        <v>371414</v>
      </c>
      <c r="BA99" s="35">
        <v>27423</v>
      </c>
      <c r="BB99" s="35">
        <v>5807</v>
      </c>
      <c r="BC99" s="35">
        <v>4492</v>
      </c>
      <c r="BD99" s="35">
        <v>8743</v>
      </c>
      <c r="BE99" s="55"/>
      <c r="BF99" s="55"/>
      <c r="BG99" s="35">
        <v>2753</v>
      </c>
      <c r="BH99" s="55"/>
      <c r="BI99" s="55" t="s">
        <v>111</v>
      </c>
      <c r="BJ99" s="64">
        <v>9536932</v>
      </c>
      <c r="BK99" s="64">
        <v>19436</v>
      </c>
      <c r="BL99" s="64">
        <v>1378458</v>
      </c>
      <c r="BM99" s="64">
        <v>99786</v>
      </c>
      <c r="BN99" s="64">
        <v>1035820</v>
      </c>
      <c r="BO99" s="64">
        <v>313576</v>
      </c>
      <c r="BP99" s="64">
        <v>1286659</v>
      </c>
      <c r="BQ99" s="64">
        <v>53790</v>
      </c>
      <c r="BR99" s="64">
        <v>4878788</v>
      </c>
      <c r="BS99" s="64" t="s">
        <v>113</v>
      </c>
      <c r="BT99" s="64">
        <v>427410</v>
      </c>
      <c r="BU99" s="64">
        <v>26040</v>
      </c>
      <c r="BV99" s="64">
        <v>5933</v>
      </c>
      <c r="BW99" s="64" t="s">
        <v>113</v>
      </c>
      <c r="BX99" s="64">
        <v>7457</v>
      </c>
      <c r="BY99" s="64" t="s">
        <v>113</v>
      </c>
      <c r="BZ99" s="64"/>
      <c r="CA99" s="64">
        <v>3422</v>
      </c>
      <c r="CB99" s="64"/>
      <c r="CC99" s="64" t="s">
        <v>113</v>
      </c>
      <c r="CD99" s="73">
        <v>8434229</v>
      </c>
      <c r="CE99" s="73">
        <v>8576</v>
      </c>
      <c r="CF99" s="73">
        <v>1215145</v>
      </c>
      <c r="CG99" s="73">
        <v>238093</v>
      </c>
      <c r="CH99" s="73">
        <v>830923</v>
      </c>
      <c r="CI99" s="73">
        <v>143752</v>
      </c>
      <c r="CJ99" s="73">
        <v>598230</v>
      </c>
      <c r="CK99" s="73">
        <v>38475</v>
      </c>
      <c r="CL99" s="73">
        <v>4800634</v>
      </c>
      <c r="CM99" s="73" t="s">
        <v>113</v>
      </c>
      <c r="CN99" s="73">
        <v>498872</v>
      </c>
      <c r="CO99" s="73">
        <v>31825</v>
      </c>
      <c r="CP99" s="73">
        <v>9775</v>
      </c>
      <c r="CQ99" s="74" t="s">
        <v>119</v>
      </c>
      <c r="CR99" s="73" t="s">
        <v>113</v>
      </c>
      <c r="CS99" s="73">
        <v>1288</v>
      </c>
      <c r="CT99" s="74" t="s">
        <v>119</v>
      </c>
      <c r="CU99" s="73">
        <v>5422</v>
      </c>
      <c r="CV99" s="74" t="s">
        <v>119</v>
      </c>
      <c r="CW99" s="73" t="s">
        <v>113</v>
      </c>
      <c r="CX99" s="73">
        <v>12990889</v>
      </c>
      <c r="CY99" s="73">
        <v>3544</v>
      </c>
      <c r="CZ99" s="73">
        <v>5146683</v>
      </c>
      <c r="DA99" s="73">
        <v>259625</v>
      </c>
      <c r="DB99" s="73">
        <v>1268017</v>
      </c>
      <c r="DC99" s="73">
        <v>120146</v>
      </c>
      <c r="DD99" s="73">
        <v>702339</v>
      </c>
      <c r="DE99" s="73">
        <v>59519</v>
      </c>
      <c r="DF99" s="73">
        <v>4778546</v>
      </c>
      <c r="DG99" s="73">
        <v>11783</v>
      </c>
      <c r="DH99" s="73">
        <v>314334</v>
      </c>
      <c r="DI99" s="73">
        <v>33485</v>
      </c>
      <c r="DJ99" s="73">
        <v>77049</v>
      </c>
      <c r="DK99" s="73" t="s">
        <v>119</v>
      </c>
      <c r="DL99" s="73">
        <v>203307</v>
      </c>
      <c r="DM99" s="73">
        <v>3020</v>
      </c>
      <c r="DN99" s="73" t="s">
        <v>119</v>
      </c>
      <c r="DO99" s="73">
        <v>9374</v>
      </c>
      <c r="DP99" s="73" t="s">
        <v>119</v>
      </c>
      <c r="DQ99" s="73" t="s">
        <v>111</v>
      </c>
      <c r="DR99" s="104">
        <v>10704689</v>
      </c>
      <c r="DS99" s="104">
        <v>7044</v>
      </c>
      <c r="DT99" s="104">
        <v>1548863</v>
      </c>
      <c r="DU99" s="104">
        <v>137658</v>
      </c>
      <c r="DV99" s="104">
        <v>1536021</v>
      </c>
      <c r="DW99" s="104">
        <v>118251</v>
      </c>
      <c r="DX99" s="104">
        <v>1442565</v>
      </c>
      <c r="DY99" s="104">
        <v>69685</v>
      </c>
      <c r="DZ99" s="104">
        <v>5215978</v>
      </c>
      <c r="EA99" s="104">
        <v>10839</v>
      </c>
      <c r="EB99" s="104">
        <v>392066</v>
      </c>
      <c r="EC99" s="104">
        <v>38069</v>
      </c>
      <c r="ED99" s="104">
        <v>92274</v>
      </c>
      <c r="EE99" s="104" t="s">
        <v>119</v>
      </c>
      <c r="EF99" s="104" t="s">
        <v>111</v>
      </c>
      <c r="EG99" s="104" t="s">
        <v>111</v>
      </c>
      <c r="EH99" s="104" t="s">
        <v>119</v>
      </c>
      <c r="EI99" s="104">
        <v>4451</v>
      </c>
      <c r="EJ99" s="104" t="s">
        <v>119</v>
      </c>
      <c r="EK99" s="104" t="s">
        <v>111</v>
      </c>
    </row>
    <row r="100" spans="1:141" ht="31.5" x14ac:dyDescent="0.25">
      <c r="A100" s="34" t="s">
        <v>99</v>
      </c>
      <c r="B100" s="35">
        <v>3614698</v>
      </c>
      <c r="C100" s="35">
        <v>35897</v>
      </c>
      <c r="D100" s="35">
        <v>1814621</v>
      </c>
      <c r="E100" s="35">
        <v>13012</v>
      </c>
      <c r="F100" s="35">
        <v>948271</v>
      </c>
      <c r="G100" s="55"/>
      <c r="H100" s="35">
        <v>109610</v>
      </c>
      <c r="I100" s="35">
        <v>177169</v>
      </c>
      <c r="J100" s="35">
        <v>337783</v>
      </c>
      <c r="K100" s="35">
        <v>595</v>
      </c>
      <c r="L100" s="35">
        <v>36781</v>
      </c>
      <c r="M100" s="35">
        <v>62028</v>
      </c>
      <c r="N100" s="35">
        <v>34805</v>
      </c>
      <c r="O100" s="35">
        <v>44126</v>
      </c>
      <c r="P100" s="55"/>
      <c r="Q100" s="55"/>
      <c r="R100" s="55"/>
      <c r="S100" s="55"/>
      <c r="T100" s="55"/>
      <c r="U100" s="55" t="s">
        <v>111</v>
      </c>
      <c r="V100" s="35">
        <v>7484240</v>
      </c>
      <c r="W100" s="35">
        <v>69077</v>
      </c>
      <c r="X100" s="35">
        <v>4563710</v>
      </c>
      <c r="Y100" s="35">
        <v>19334</v>
      </c>
      <c r="Z100" s="35">
        <v>1231690</v>
      </c>
      <c r="AA100" s="55"/>
      <c r="AB100" s="35">
        <v>49319</v>
      </c>
      <c r="AC100" s="35">
        <v>470347</v>
      </c>
      <c r="AD100" s="35">
        <v>529583</v>
      </c>
      <c r="AE100" s="35">
        <v>1761</v>
      </c>
      <c r="AF100" s="35">
        <v>158855</v>
      </c>
      <c r="AG100" s="35">
        <v>66915</v>
      </c>
      <c r="AH100" s="35">
        <v>87934</v>
      </c>
      <c r="AI100" s="35">
        <v>235507</v>
      </c>
      <c r="AJ100" s="55"/>
      <c r="AK100" s="55"/>
      <c r="AL100" s="55"/>
      <c r="AM100" s="55" t="s">
        <v>111</v>
      </c>
      <c r="AN100" s="55"/>
      <c r="AO100" s="55"/>
      <c r="AP100" s="35">
        <v>7827185</v>
      </c>
      <c r="AQ100" s="35">
        <v>37753</v>
      </c>
      <c r="AR100" s="35">
        <v>4926939</v>
      </c>
      <c r="AS100" s="35">
        <v>50673</v>
      </c>
      <c r="AT100" s="35">
        <v>1293815</v>
      </c>
      <c r="AU100" s="55"/>
      <c r="AV100" s="35">
        <v>63939</v>
      </c>
      <c r="AW100" s="35">
        <v>534086</v>
      </c>
      <c r="AX100" s="35">
        <v>412252</v>
      </c>
      <c r="AY100" s="35">
        <v>149278</v>
      </c>
      <c r="AZ100" s="35">
        <v>138530</v>
      </c>
      <c r="BA100" s="35">
        <v>69855</v>
      </c>
      <c r="BB100" s="35">
        <v>73533</v>
      </c>
      <c r="BC100" s="35">
        <v>76303</v>
      </c>
      <c r="BD100" s="55"/>
      <c r="BE100" s="55" t="s">
        <v>111</v>
      </c>
      <c r="BF100" s="55"/>
      <c r="BG100" s="55"/>
      <c r="BH100" s="55"/>
      <c r="BI100" s="55"/>
      <c r="BJ100" s="64">
        <v>8880746</v>
      </c>
      <c r="BK100" s="64">
        <v>75573</v>
      </c>
      <c r="BL100" s="64">
        <v>4927385</v>
      </c>
      <c r="BM100" s="64">
        <v>47350</v>
      </c>
      <c r="BN100" s="64">
        <v>1798175</v>
      </c>
      <c r="BO100" s="64"/>
      <c r="BP100" s="64">
        <v>106006</v>
      </c>
      <c r="BQ100" s="64">
        <v>524306</v>
      </c>
      <c r="BR100" s="64">
        <v>531387</v>
      </c>
      <c r="BS100" s="64">
        <v>359367</v>
      </c>
      <c r="BT100" s="64">
        <v>163381</v>
      </c>
      <c r="BU100" s="64">
        <v>332196</v>
      </c>
      <c r="BV100" s="64" t="s">
        <v>113</v>
      </c>
      <c r="BW100" s="64">
        <v>15063</v>
      </c>
      <c r="BX100" s="64" t="s">
        <v>113</v>
      </c>
      <c r="BY100" s="64" t="s">
        <v>113</v>
      </c>
      <c r="BZ100" s="64"/>
      <c r="CA100" s="64"/>
      <c r="CB100" s="64"/>
      <c r="CC100" s="64"/>
      <c r="CD100" s="73">
        <v>9561832</v>
      </c>
      <c r="CE100" s="73">
        <v>88484</v>
      </c>
      <c r="CF100" s="73">
        <v>5833836</v>
      </c>
      <c r="CG100" s="73">
        <v>67629</v>
      </c>
      <c r="CH100" s="73">
        <v>1891667</v>
      </c>
      <c r="CI100" s="74" t="s">
        <v>119</v>
      </c>
      <c r="CJ100" s="73">
        <v>91612</v>
      </c>
      <c r="CK100" s="73">
        <v>528551</v>
      </c>
      <c r="CL100" s="73">
        <v>504772</v>
      </c>
      <c r="CM100" s="73">
        <v>35782</v>
      </c>
      <c r="CN100" s="73">
        <v>157368</v>
      </c>
      <c r="CO100" s="73">
        <v>332203</v>
      </c>
      <c r="CP100" s="73" t="s">
        <v>113</v>
      </c>
      <c r="CQ100" s="73">
        <v>28068</v>
      </c>
      <c r="CR100" s="73" t="s">
        <v>113</v>
      </c>
      <c r="CS100" s="73" t="s">
        <v>113</v>
      </c>
      <c r="CT100" s="74" t="s">
        <v>119</v>
      </c>
      <c r="CU100" s="74" t="s">
        <v>119</v>
      </c>
      <c r="CV100" s="74" t="s">
        <v>119</v>
      </c>
      <c r="CW100" s="74" t="s">
        <v>119</v>
      </c>
      <c r="CX100" s="73">
        <v>12012630</v>
      </c>
      <c r="CY100" s="73">
        <v>115846</v>
      </c>
      <c r="CZ100" s="73">
        <v>6640746</v>
      </c>
      <c r="DA100" s="73">
        <v>26830</v>
      </c>
      <c r="DB100" s="73">
        <v>2596821</v>
      </c>
      <c r="DC100" s="73" t="s">
        <v>119</v>
      </c>
      <c r="DD100" s="73">
        <v>545292</v>
      </c>
      <c r="DE100" s="73">
        <v>607105</v>
      </c>
      <c r="DF100" s="73">
        <v>912020</v>
      </c>
      <c r="DG100" s="73">
        <v>20362</v>
      </c>
      <c r="DH100" s="73">
        <v>167642</v>
      </c>
      <c r="DI100" s="73">
        <v>334574</v>
      </c>
      <c r="DJ100" s="73" t="s">
        <v>111</v>
      </c>
      <c r="DK100" s="73">
        <v>35965</v>
      </c>
      <c r="DL100" s="73" t="s">
        <v>111</v>
      </c>
      <c r="DM100" s="73" t="s">
        <v>111</v>
      </c>
      <c r="DN100" s="73" t="s">
        <v>119</v>
      </c>
      <c r="DO100" s="73" t="s">
        <v>119</v>
      </c>
      <c r="DP100" s="73" t="s">
        <v>119</v>
      </c>
      <c r="DQ100" s="73" t="s">
        <v>119</v>
      </c>
      <c r="DR100" s="104">
        <v>14235441</v>
      </c>
      <c r="DS100" s="104">
        <v>114934</v>
      </c>
      <c r="DT100" s="104">
        <v>8638488</v>
      </c>
      <c r="DU100" s="104">
        <v>51461</v>
      </c>
      <c r="DV100" s="104">
        <v>2909102</v>
      </c>
      <c r="DW100" s="104" t="s">
        <v>119</v>
      </c>
      <c r="DX100" s="104">
        <v>843666</v>
      </c>
      <c r="DY100" s="104">
        <v>307032</v>
      </c>
      <c r="DZ100" s="104">
        <v>735467</v>
      </c>
      <c r="EA100" s="104" t="s">
        <v>111</v>
      </c>
      <c r="EB100" s="104">
        <v>187367</v>
      </c>
      <c r="EC100" s="104">
        <v>350301</v>
      </c>
      <c r="ED100" s="104" t="s">
        <v>111</v>
      </c>
      <c r="EE100" s="104">
        <v>58657</v>
      </c>
      <c r="EF100" s="104" t="s">
        <v>111</v>
      </c>
      <c r="EG100" s="104" t="s">
        <v>111</v>
      </c>
      <c r="EH100" s="104" t="s">
        <v>119</v>
      </c>
      <c r="EI100" s="104" t="s">
        <v>119</v>
      </c>
      <c r="EJ100" s="104" t="s">
        <v>119</v>
      </c>
      <c r="EK100" s="104" t="s">
        <v>119</v>
      </c>
    </row>
    <row r="102" spans="1:141" x14ac:dyDescent="0.25">
      <c r="A102" s="2" t="s">
        <v>115</v>
      </c>
    </row>
    <row r="103" spans="1:141" x14ac:dyDescent="0.25">
      <c r="A103" s="2" t="s">
        <v>116</v>
      </c>
    </row>
    <row r="105" spans="1:141" x14ac:dyDescent="0.25">
      <c r="A105" s="95"/>
    </row>
    <row r="106" spans="1:141" ht="18" x14ac:dyDescent="0.25">
      <c r="A106" s="95" t="s">
        <v>145</v>
      </c>
    </row>
  </sheetData>
  <mergeCells count="9">
    <mergeCell ref="DR3:EK3"/>
    <mergeCell ref="CX3:DQ3"/>
    <mergeCell ref="CD3:CW3"/>
    <mergeCell ref="A2:CC2"/>
    <mergeCell ref="A3:A4"/>
    <mergeCell ref="B3:U3"/>
    <mergeCell ref="V3:AO3"/>
    <mergeCell ref="AP3:BI3"/>
    <mergeCell ref="BJ3:CC3"/>
  </mergeCells>
  <hyperlinks>
    <hyperlink ref="A1" location="Содержание!B6" display="    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8"/>
  <sheetViews>
    <sheetView zoomScale="90" zoomScaleNormal="90" workbookViewId="0">
      <selection activeCell="A3" sqref="A3"/>
    </sheetView>
  </sheetViews>
  <sheetFormatPr defaultColWidth="9.140625" defaultRowHeight="15.75" x14ac:dyDescent="0.25"/>
  <cols>
    <col min="1" max="1" width="25.7109375" style="2" customWidth="1"/>
    <col min="2" max="6" width="9.5703125" style="2" customWidth="1"/>
    <col min="7" max="7" width="11.28515625" style="94" customWidth="1"/>
    <col min="8" max="8" width="11.5703125" style="2" customWidth="1"/>
    <col min="9" max="9" width="10.42578125" style="2" customWidth="1"/>
    <col min="10" max="14" width="11.42578125" style="2" bestFit="1" customWidth="1"/>
    <col min="15" max="16384" width="9.140625" style="2"/>
  </cols>
  <sheetData>
    <row r="1" spans="1:15" ht="33" customHeight="1" x14ac:dyDescent="0.25">
      <c r="A1" s="82" t="s">
        <v>1</v>
      </c>
      <c r="C1" s="17"/>
      <c r="D1" s="17"/>
      <c r="E1" s="17"/>
      <c r="F1" s="17"/>
      <c r="G1" s="90"/>
      <c r="H1" s="87"/>
      <c r="I1" s="17"/>
      <c r="J1" s="17"/>
      <c r="K1" s="17"/>
      <c r="L1" s="17"/>
      <c r="M1" s="17"/>
      <c r="N1" s="17"/>
    </row>
    <row r="2" spans="1:15" x14ac:dyDescent="0.25">
      <c r="A2" s="109" t="s">
        <v>110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1:15" x14ac:dyDescent="0.25">
      <c r="A3" s="18"/>
      <c r="B3" s="19">
        <v>2004</v>
      </c>
      <c r="C3" s="19">
        <v>2005</v>
      </c>
      <c r="D3" s="19">
        <v>2006</v>
      </c>
      <c r="E3" s="19">
        <v>2007</v>
      </c>
      <c r="F3" s="19">
        <v>2008</v>
      </c>
      <c r="G3" s="88">
        <v>2009</v>
      </c>
      <c r="H3" s="88">
        <v>2010</v>
      </c>
      <c r="I3" s="19">
        <v>2011</v>
      </c>
      <c r="J3" s="19">
        <v>2012</v>
      </c>
      <c r="K3" s="19">
        <v>2013</v>
      </c>
      <c r="L3" s="19">
        <v>2014</v>
      </c>
      <c r="M3" s="19">
        <v>2015</v>
      </c>
      <c r="N3" s="19">
        <v>2016</v>
      </c>
    </row>
    <row r="4" spans="1:15" s="1" customFormat="1" x14ac:dyDescent="0.25">
      <c r="A4" s="40" t="s">
        <v>5</v>
      </c>
      <c r="B4" s="41">
        <v>245648</v>
      </c>
      <c r="C4" s="41">
        <v>432298</v>
      </c>
      <c r="D4" s="41">
        <v>425847</v>
      </c>
      <c r="E4" s="41">
        <v>653564</v>
      </c>
      <c r="F4" s="41">
        <v>628585</v>
      </c>
      <c r="G4" s="83">
        <f>G5+G24+G37+G46+G54+G69+G77+G88</f>
        <v>705592</v>
      </c>
      <c r="H4" s="41">
        <v>669119</v>
      </c>
      <c r="I4" s="41">
        <v>897480</v>
      </c>
      <c r="J4" s="41">
        <v>1112801</v>
      </c>
      <c r="K4" s="41">
        <v>1053348</v>
      </c>
      <c r="L4" s="41">
        <v>1050863</v>
      </c>
      <c r="M4" s="41">
        <v>1145898</v>
      </c>
      <c r="N4" s="41">
        <v>1350599</v>
      </c>
    </row>
    <row r="5" spans="1:15" s="1" customFormat="1" ht="31.5" x14ac:dyDescent="0.25">
      <c r="A5" s="40" t="s">
        <v>6</v>
      </c>
      <c r="B5" s="41">
        <v>78604</v>
      </c>
      <c r="C5" s="41">
        <v>141270</v>
      </c>
      <c r="D5" s="41">
        <v>143285</v>
      </c>
      <c r="E5" s="41">
        <v>222023</v>
      </c>
      <c r="F5" s="41">
        <v>223430</v>
      </c>
      <c r="G5" s="83">
        <f>SUM(G6:G23)</f>
        <v>283211</v>
      </c>
      <c r="H5" s="41">
        <v>225770</v>
      </c>
      <c r="I5" s="41">
        <v>326714</v>
      </c>
      <c r="J5" s="41">
        <v>397812</v>
      </c>
      <c r="K5" s="41">
        <v>407454</v>
      </c>
      <c r="L5" s="41">
        <v>337592</v>
      </c>
      <c r="M5" s="41">
        <v>382612</v>
      </c>
      <c r="N5" s="41">
        <v>464485</v>
      </c>
      <c r="O5" s="86"/>
    </row>
    <row r="6" spans="1:15" x14ac:dyDescent="0.25">
      <c r="A6" s="20" t="s">
        <v>7</v>
      </c>
      <c r="B6" s="25">
        <v>1517</v>
      </c>
      <c r="C6" s="25">
        <v>2277</v>
      </c>
      <c r="D6" s="25">
        <v>2781</v>
      </c>
      <c r="E6" s="25">
        <v>4600</v>
      </c>
      <c r="F6" s="25">
        <v>4590</v>
      </c>
      <c r="G6" s="91">
        <v>5350</v>
      </c>
      <c r="H6" s="25">
        <v>4724</v>
      </c>
      <c r="I6" s="25">
        <v>5158</v>
      </c>
      <c r="J6" s="25">
        <v>12021</v>
      </c>
      <c r="K6" s="25">
        <v>7184</v>
      </c>
      <c r="L6" s="25">
        <v>7543</v>
      </c>
      <c r="M6" s="25">
        <v>7563</v>
      </c>
      <c r="N6" s="25">
        <v>8135</v>
      </c>
      <c r="O6" s="86"/>
    </row>
    <row r="7" spans="1:15" x14ac:dyDescent="0.25">
      <c r="A7" s="20" t="s">
        <v>8</v>
      </c>
      <c r="B7" s="25">
        <v>1451</v>
      </c>
      <c r="C7" s="25">
        <v>2633</v>
      </c>
      <c r="D7" s="25">
        <v>2755</v>
      </c>
      <c r="E7" s="25">
        <v>4527</v>
      </c>
      <c r="F7" s="25">
        <v>4217</v>
      </c>
      <c r="G7" s="91">
        <v>3133</v>
      </c>
      <c r="H7" s="25">
        <v>2441</v>
      </c>
      <c r="I7" s="25">
        <v>3464</v>
      </c>
      <c r="J7" s="25">
        <v>3719</v>
      </c>
      <c r="K7" s="25">
        <v>4603</v>
      </c>
      <c r="L7" s="25">
        <v>4451</v>
      </c>
      <c r="M7" s="25">
        <v>4934</v>
      </c>
      <c r="N7" s="25">
        <v>4282</v>
      </c>
      <c r="O7" s="86"/>
    </row>
    <row r="8" spans="1:15" x14ac:dyDescent="0.25">
      <c r="A8" s="20" t="s">
        <v>9</v>
      </c>
      <c r="B8" s="25">
        <v>1000</v>
      </c>
      <c r="C8" s="25">
        <v>1687</v>
      </c>
      <c r="D8" s="25">
        <v>1922</v>
      </c>
      <c r="E8" s="25">
        <v>3468</v>
      </c>
      <c r="F8" s="25">
        <v>2853</v>
      </c>
      <c r="G8" s="91">
        <v>2898</v>
      </c>
      <c r="H8" s="25">
        <v>2887</v>
      </c>
      <c r="I8" s="25">
        <v>4329</v>
      </c>
      <c r="J8" s="25">
        <v>4508</v>
      </c>
      <c r="K8" s="25">
        <v>4703</v>
      </c>
      <c r="L8" s="25">
        <v>7189</v>
      </c>
      <c r="M8" s="25">
        <v>6307</v>
      </c>
      <c r="N8" s="25">
        <v>6576</v>
      </c>
      <c r="O8" s="86"/>
    </row>
    <row r="9" spans="1:15" x14ac:dyDescent="0.25">
      <c r="A9" s="20" t="s">
        <v>10</v>
      </c>
      <c r="B9" s="25">
        <v>2456</v>
      </c>
      <c r="C9" s="25">
        <v>3713</v>
      </c>
      <c r="D9" s="25">
        <v>3408</v>
      </c>
      <c r="E9" s="25">
        <v>5151</v>
      </c>
      <c r="F9" s="25">
        <v>5881</v>
      </c>
      <c r="G9" s="91">
        <v>5659</v>
      </c>
      <c r="H9" s="25">
        <v>6309</v>
      </c>
      <c r="I9" s="25">
        <v>9146</v>
      </c>
      <c r="J9" s="25">
        <v>11936</v>
      </c>
      <c r="K9" s="25">
        <v>12654</v>
      </c>
      <c r="L9" s="25">
        <v>14050</v>
      </c>
      <c r="M9" s="25">
        <v>13941</v>
      </c>
      <c r="N9" s="25">
        <v>12077</v>
      </c>
      <c r="O9" s="86"/>
    </row>
    <row r="10" spans="1:15" x14ac:dyDescent="0.25">
      <c r="A10" s="20" t="s">
        <v>11</v>
      </c>
      <c r="B10" s="25">
        <v>886</v>
      </c>
      <c r="C10" s="25">
        <v>1905</v>
      </c>
      <c r="D10" s="25">
        <v>2681</v>
      </c>
      <c r="E10" s="25">
        <v>3097</v>
      </c>
      <c r="F10" s="25">
        <v>3800</v>
      </c>
      <c r="G10" s="91">
        <v>3718</v>
      </c>
      <c r="H10" s="25">
        <v>3701</v>
      </c>
      <c r="I10" s="25">
        <v>3656</v>
      </c>
      <c r="J10" s="25">
        <v>4516</v>
      </c>
      <c r="K10" s="25">
        <v>5751</v>
      </c>
      <c r="L10" s="25">
        <v>3619</v>
      </c>
      <c r="M10" s="25">
        <v>3564</v>
      </c>
      <c r="N10" s="25">
        <v>6278</v>
      </c>
      <c r="O10" s="86"/>
    </row>
    <row r="11" spans="1:15" x14ac:dyDescent="0.25">
      <c r="A11" s="20" t="s">
        <v>12</v>
      </c>
      <c r="B11" s="25">
        <v>1922</v>
      </c>
      <c r="C11" s="25">
        <v>2615</v>
      </c>
      <c r="D11" s="25">
        <v>3028</v>
      </c>
      <c r="E11" s="25">
        <v>3499</v>
      </c>
      <c r="F11" s="25">
        <v>3187</v>
      </c>
      <c r="G11" s="91">
        <v>4253</v>
      </c>
      <c r="H11" s="25">
        <v>4835</v>
      </c>
      <c r="I11" s="25">
        <v>3872</v>
      </c>
      <c r="J11" s="25">
        <v>4268</v>
      </c>
      <c r="K11" s="25">
        <v>5038</v>
      </c>
      <c r="L11" s="25">
        <v>5290</v>
      </c>
      <c r="M11" s="25">
        <v>5686</v>
      </c>
      <c r="N11" s="25">
        <v>5578</v>
      </c>
      <c r="O11" s="86"/>
    </row>
    <row r="12" spans="1:15" x14ac:dyDescent="0.25">
      <c r="A12" s="20" t="s">
        <v>13</v>
      </c>
      <c r="B12" s="25">
        <v>2196</v>
      </c>
      <c r="C12" s="25">
        <v>4438</v>
      </c>
      <c r="D12" s="25">
        <v>3933</v>
      </c>
      <c r="E12" s="25">
        <v>4554</v>
      </c>
      <c r="F12" s="25">
        <v>4368</v>
      </c>
      <c r="G12" s="91">
        <v>3996</v>
      </c>
      <c r="H12" s="25">
        <v>3724</v>
      </c>
      <c r="I12" s="25">
        <v>2421</v>
      </c>
      <c r="J12" s="25">
        <v>2157</v>
      </c>
      <c r="K12" s="25">
        <v>2070</v>
      </c>
      <c r="L12" s="25">
        <v>2169</v>
      </c>
      <c r="M12" s="25">
        <v>2258</v>
      </c>
      <c r="N12" s="25">
        <v>2294</v>
      </c>
      <c r="O12" s="86"/>
    </row>
    <row r="13" spans="1:15" x14ac:dyDescent="0.25">
      <c r="A13" s="20" t="s">
        <v>14</v>
      </c>
      <c r="B13" s="25">
        <v>1637</v>
      </c>
      <c r="C13" s="25">
        <v>3478</v>
      </c>
      <c r="D13" s="25">
        <v>2746</v>
      </c>
      <c r="E13" s="25">
        <v>3065</v>
      </c>
      <c r="F13" s="25">
        <v>3476</v>
      </c>
      <c r="G13" s="91">
        <v>5235</v>
      </c>
      <c r="H13" s="25">
        <v>5597</v>
      </c>
      <c r="I13" s="25">
        <v>4710</v>
      </c>
      <c r="J13" s="25">
        <v>3839</v>
      </c>
      <c r="K13" s="25">
        <v>4370</v>
      </c>
      <c r="L13" s="25">
        <v>5906</v>
      </c>
      <c r="M13" s="25">
        <v>5154</v>
      </c>
      <c r="N13" s="25">
        <v>4418</v>
      </c>
      <c r="O13" s="86"/>
    </row>
    <row r="14" spans="1:15" x14ac:dyDescent="0.25">
      <c r="A14" s="20" t="s">
        <v>15</v>
      </c>
      <c r="B14" s="25">
        <v>1415</v>
      </c>
      <c r="C14" s="25">
        <v>2232</v>
      </c>
      <c r="D14" s="25">
        <v>1911</v>
      </c>
      <c r="E14" s="25">
        <v>2683</v>
      </c>
      <c r="F14" s="25">
        <v>2826</v>
      </c>
      <c r="G14" s="91">
        <v>2944</v>
      </c>
      <c r="H14" s="25">
        <v>3079</v>
      </c>
      <c r="I14" s="25">
        <v>3520</v>
      </c>
      <c r="J14" s="25">
        <v>4036</v>
      </c>
      <c r="K14" s="25">
        <v>4326</v>
      </c>
      <c r="L14" s="25">
        <v>5260</v>
      </c>
      <c r="M14" s="25">
        <v>5081</v>
      </c>
      <c r="N14" s="25">
        <v>5998</v>
      </c>
      <c r="O14" s="86"/>
    </row>
    <row r="15" spans="1:15" x14ac:dyDescent="0.25">
      <c r="A15" s="20" t="s">
        <v>16</v>
      </c>
      <c r="B15" s="25">
        <v>15351</v>
      </c>
      <c r="C15" s="25">
        <v>31199</v>
      </c>
      <c r="D15" s="25">
        <v>33415</v>
      </c>
      <c r="E15" s="25">
        <v>48680</v>
      </c>
      <c r="F15" s="25">
        <v>50987</v>
      </c>
      <c r="G15" s="91">
        <v>91437</v>
      </c>
      <c r="H15" s="25">
        <v>51026</v>
      </c>
      <c r="I15" s="25">
        <v>126650</v>
      </c>
      <c r="J15" s="25">
        <v>64134</v>
      </c>
      <c r="K15" s="25">
        <v>67581</v>
      </c>
      <c r="L15" s="25">
        <v>43937</v>
      </c>
      <c r="M15" s="25">
        <v>64213</v>
      </c>
      <c r="N15" s="25">
        <v>80223</v>
      </c>
      <c r="O15" s="86"/>
    </row>
    <row r="16" spans="1:15" x14ac:dyDescent="0.25">
      <c r="A16" s="20" t="s">
        <v>17</v>
      </c>
      <c r="B16" s="25">
        <v>733</v>
      </c>
      <c r="C16" s="25">
        <v>1706</v>
      </c>
      <c r="D16" s="25">
        <v>1108</v>
      </c>
      <c r="E16" s="25">
        <v>1979</v>
      </c>
      <c r="F16" s="25">
        <v>1967</v>
      </c>
      <c r="G16" s="91">
        <v>2147</v>
      </c>
      <c r="H16" s="25">
        <v>2571</v>
      </c>
      <c r="I16" s="25">
        <v>2423</v>
      </c>
      <c r="J16" s="25">
        <v>2238</v>
      </c>
      <c r="K16" s="25">
        <v>2621</v>
      </c>
      <c r="L16" s="25">
        <v>2832</v>
      </c>
      <c r="M16" s="25">
        <v>3312</v>
      </c>
      <c r="N16" s="25">
        <v>3874</v>
      </c>
      <c r="O16" s="86"/>
    </row>
    <row r="17" spans="1:15" x14ac:dyDescent="0.25">
      <c r="A17" s="20" t="s">
        <v>18</v>
      </c>
      <c r="B17" s="25">
        <v>1714</v>
      </c>
      <c r="C17" s="25">
        <v>4066</v>
      </c>
      <c r="D17" s="25">
        <v>3178</v>
      </c>
      <c r="E17" s="25">
        <v>7298</v>
      </c>
      <c r="F17" s="25">
        <v>7720</v>
      </c>
      <c r="G17" s="91">
        <v>8448</v>
      </c>
      <c r="H17" s="25">
        <v>9432</v>
      </c>
      <c r="I17" s="25">
        <v>3662</v>
      </c>
      <c r="J17" s="25">
        <v>4427</v>
      </c>
      <c r="K17" s="25">
        <v>5139</v>
      </c>
      <c r="L17" s="25">
        <v>5439</v>
      </c>
      <c r="M17" s="25">
        <v>6582</v>
      </c>
      <c r="N17" s="25">
        <v>5113</v>
      </c>
      <c r="O17" s="86"/>
    </row>
    <row r="18" spans="1:15" x14ac:dyDescent="0.25">
      <c r="A18" s="20" t="s">
        <v>19</v>
      </c>
      <c r="B18" s="25">
        <v>1134</v>
      </c>
      <c r="C18" s="25">
        <v>1692</v>
      </c>
      <c r="D18" s="25">
        <v>1720</v>
      </c>
      <c r="E18" s="25">
        <v>4163</v>
      </c>
      <c r="F18" s="25">
        <v>3049</v>
      </c>
      <c r="G18" s="91">
        <v>2815</v>
      </c>
      <c r="H18" s="25">
        <v>3601</v>
      </c>
      <c r="I18" s="25">
        <v>3190</v>
      </c>
      <c r="J18" s="25">
        <v>4872</v>
      </c>
      <c r="K18" s="25">
        <v>5167</v>
      </c>
      <c r="L18" s="25">
        <v>5688</v>
      </c>
      <c r="M18" s="25">
        <v>7280</v>
      </c>
      <c r="N18" s="25">
        <v>6565</v>
      </c>
      <c r="O18" s="86"/>
    </row>
    <row r="19" spans="1:15" x14ac:dyDescent="0.25">
      <c r="A19" s="20" t="s">
        <v>20</v>
      </c>
      <c r="B19" s="25">
        <v>1348</v>
      </c>
      <c r="C19" s="25">
        <v>1670</v>
      </c>
      <c r="D19" s="25">
        <v>2312</v>
      </c>
      <c r="E19" s="25">
        <v>2939</v>
      </c>
      <c r="F19" s="25">
        <v>3340</v>
      </c>
      <c r="G19" s="91">
        <v>2778</v>
      </c>
      <c r="H19" s="25">
        <v>2868</v>
      </c>
      <c r="I19" s="25">
        <v>2567</v>
      </c>
      <c r="J19" s="25">
        <v>2627</v>
      </c>
      <c r="K19" s="25">
        <v>2711</v>
      </c>
      <c r="L19" s="25">
        <v>2710</v>
      </c>
      <c r="M19" s="25">
        <v>2833</v>
      </c>
      <c r="N19" s="25">
        <v>3135</v>
      </c>
      <c r="O19" s="86"/>
    </row>
    <row r="20" spans="1:15" x14ac:dyDescent="0.25">
      <c r="A20" s="20" t="s">
        <v>21</v>
      </c>
      <c r="B20" s="25">
        <v>2463</v>
      </c>
      <c r="C20" s="25">
        <v>11146</v>
      </c>
      <c r="D20" s="25">
        <v>3868</v>
      </c>
      <c r="E20" s="25">
        <v>5534</v>
      </c>
      <c r="F20" s="25">
        <v>5525</v>
      </c>
      <c r="G20" s="91">
        <v>5162</v>
      </c>
      <c r="H20" s="25">
        <v>5269</v>
      </c>
      <c r="I20" s="25">
        <v>8671</v>
      </c>
      <c r="J20" s="25">
        <v>5352</v>
      </c>
      <c r="K20" s="25">
        <v>5338</v>
      </c>
      <c r="L20" s="25">
        <v>5559</v>
      </c>
      <c r="M20" s="25">
        <v>5622</v>
      </c>
      <c r="N20" s="25">
        <v>5773</v>
      </c>
      <c r="O20" s="86"/>
    </row>
    <row r="21" spans="1:15" x14ac:dyDescent="0.25">
      <c r="A21" s="20" t="s">
        <v>22</v>
      </c>
      <c r="B21" s="25">
        <v>1190</v>
      </c>
      <c r="C21" s="25">
        <v>2568</v>
      </c>
      <c r="D21" s="25">
        <v>1968</v>
      </c>
      <c r="E21" s="25">
        <v>3507</v>
      </c>
      <c r="F21" s="25">
        <v>3218</v>
      </c>
      <c r="G21" s="91">
        <v>2872</v>
      </c>
      <c r="H21" s="25">
        <v>2647</v>
      </c>
      <c r="I21" s="25">
        <v>2743</v>
      </c>
      <c r="J21" s="25">
        <v>3191</v>
      </c>
      <c r="K21" s="25">
        <v>5070</v>
      </c>
      <c r="L21" s="25">
        <v>6004</v>
      </c>
      <c r="M21" s="25">
        <v>5708</v>
      </c>
      <c r="N21" s="25">
        <v>6006</v>
      </c>
      <c r="O21" s="86"/>
    </row>
    <row r="22" spans="1:15" x14ac:dyDescent="0.25">
      <c r="A22" s="20" t="s">
        <v>23</v>
      </c>
      <c r="B22" s="25">
        <v>2599</v>
      </c>
      <c r="C22" s="25">
        <v>5638</v>
      </c>
      <c r="D22" s="25">
        <v>3324</v>
      </c>
      <c r="E22" s="25">
        <v>5036</v>
      </c>
      <c r="F22" s="25">
        <v>4542</v>
      </c>
      <c r="G22" s="91">
        <v>3666</v>
      </c>
      <c r="H22" s="25">
        <v>3436</v>
      </c>
      <c r="I22" s="25">
        <v>3387</v>
      </c>
      <c r="J22" s="25">
        <v>4860</v>
      </c>
      <c r="K22" s="25">
        <v>7000</v>
      </c>
      <c r="L22" s="25">
        <v>5708</v>
      </c>
      <c r="M22" s="25">
        <v>6860</v>
      </c>
      <c r="N22" s="25">
        <v>5240</v>
      </c>
      <c r="O22" s="86"/>
    </row>
    <row r="23" spans="1:15" x14ac:dyDescent="0.25">
      <c r="A23" s="20" t="s">
        <v>24</v>
      </c>
      <c r="B23" s="25">
        <v>37593</v>
      </c>
      <c r="C23" s="25">
        <v>56608</v>
      </c>
      <c r="D23" s="25">
        <v>67228</v>
      </c>
      <c r="E23" s="25">
        <v>108242</v>
      </c>
      <c r="F23" s="25">
        <v>107884</v>
      </c>
      <c r="G23" s="91">
        <v>126700</v>
      </c>
      <c r="H23" s="25">
        <v>107623</v>
      </c>
      <c r="I23" s="25">
        <v>133145</v>
      </c>
      <c r="J23" s="25">
        <v>255111</v>
      </c>
      <c r="K23" s="25">
        <v>256128</v>
      </c>
      <c r="L23" s="25">
        <v>204239</v>
      </c>
      <c r="M23" s="25">
        <v>225714</v>
      </c>
      <c r="N23" s="25">
        <v>292920</v>
      </c>
      <c r="O23" s="86"/>
    </row>
    <row r="24" spans="1:15" s="1" customFormat="1" ht="31.5" x14ac:dyDescent="0.25">
      <c r="A24" s="40" t="s">
        <v>25</v>
      </c>
      <c r="B24" s="41">
        <v>22148</v>
      </c>
      <c r="C24" s="41">
        <v>54967</v>
      </c>
      <c r="D24" s="41">
        <v>50950</v>
      </c>
      <c r="E24" s="41">
        <v>77546</v>
      </c>
      <c r="F24" s="41">
        <v>70071</v>
      </c>
      <c r="G24" s="83">
        <f>SUM(G25:G36)-G28-G29</f>
        <v>74734</v>
      </c>
      <c r="H24" s="41">
        <v>72360</v>
      </c>
      <c r="I24" s="41">
        <v>89022</v>
      </c>
      <c r="J24" s="41">
        <v>100490</v>
      </c>
      <c r="K24" s="41">
        <v>114065</v>
      </c>
      <c r="L24" s="41">
        <v>128398</v>
      </c>
      <c r="M24" s="41">
        <v>141514</v>
      </c>
      <c r="N24" s="41">
        <v>166706</v>
      </c>
      <c r="O24" s="86"/>
    </row>
    <row r="25" spans="1:15" x14ac:dyDescent="0.25">
      <c r="A25" s="20" t="s">
        <v>26</v>
      </c>
      <c r="B25" s="25">
        <v>1362</v>
      </c>
      <c r="C25" s="25">
        <v>1593</v>
      </c>
      <c r="D25" s="25">
        <v>1773</v>
      </c>
      <c r="E25" s="25">
        <v>2914</v>
      </c>
      <c r="F25" s="25">
        <v>2615</v>
      </c>
      <c r="G25" s="91">
        <v>3138</v>
      </c>
      <c r="H25" s="25">
        <v>3334</v>
      </c>
      <c r="I25" s="25">
        <v>2597</v>
      </c>
      <c r="J25" s="25">
        <v>2717</v>
      </c>
      <c r="K25" s="25">
        <v>2907</v>
      </c>
      <c r="L25" s="25">
        <v>3918</v>
      </c>
      <c r="M25" s="25">
        <v>4918</v>
      </c>
      <c r="N25" s="25">
        <v>3567</v>
      </c>
      <c r="O25" s="86"/>
    </row>
    <row r="26" spans="1:15" x14ac:dyDescent="0.25">
      <c r="A26" s="20" t="s">
        <v>27</v>
      </c>
      <c r="B26" s="25">
        <v>2100</v>
      </c>
      <c r="C26" s="25">
        <v>9067</v>
      </c>
      <c r="D26" s="25">
        <v>6892</v>
      </c>
      <c r="E26" s="25">
        <v>8612</v>
      </c>
      <c r="F26" s="25">
        <v>6508</v>
      </c>
      <c r="G26" s="91">
        <v>5681</v>
      </c>
      <c r="H26" s="25">
        <v>5922</v>
      </c>
      <c r="I26" s="25">
        <v>6026</v>
      </c>
      <c r="J26" s="25">
        <v>5188</v>
      </c>
      <c r="K26" s="25">
        <v>7368</v>
      </c>
      <c r="L26" s="25">
        <v>8740</v>
      </c>
      <c r="M26" s="25">
        <v>6807</v>
      </c>
      <c r="N26" s="25">
        <v>5284</v>
      </c>
      <c r="O26" s="86"/>
    </row>
    <row r="27" spans="1:15" x14ac:dyDescent="0.25">
      <c r="A27" s="20" t="s">
        <v>28</v>
      </c>
      <c r="B27" s="25">
        <v>2885</v>
      </c>
      <c r="C27" s="25">
        <v>6180</v>
      </c>
      <c r="D27" s="25">
        <v>5050</v>
      </c>
      <c r="E27" s="25">
        <v>9195</v>
      </c>
      <c r="F27" s="25">
        <v>9886</v>
      </c>
      <c r="G27" s="91">
        <v>7691</v>
      </c>
      <c r="H27" s="25">
        <v>6588</v>
      </c>
      <c r="I27" s="25">
        <v>7927</v>
      </c>
      <c r="J27" s="25">
        <v>8438</v>
      </c>
      <c r="K27" s="25">
        <v>15513</v>
      </c>
      <c r="L27" s="25">
        <v>10493</v>
      </c>
      <c r="M27" s="25">
        <v>12045</v>
      </c>
      <c r="N27" s="25">
        <v>11943</v>
      </c>
      <c r="O27" s="86"/>
    </row>
    <row r="28" spans="1:15" ht="31.5" x14ac:dyDescent="0.25">
      <c r="A28" s="20" t="s">
        <v>29</v>
      </c>
      <c r="B28" s="25">
        <v>266</v>
      </c>
      <c r="C28" s="25">
        <v>378</v>
      </c>
      <c r="D28" s="25">
        <v>218</v>
      </c>
      <c r="E28" s="25">
        <v>403</v>
      </c>
      <c r="F28" s="25">
        <v>1220</v>
      </c>
      <c r="G28" s="91">
        <v>435</v>
      </c>
      <c r="H28" s="25">
        <v>647</v>
      </c>
      <c r="I28" s="25">
        <v>769</v>
      </c>
      <c r="J28" s="25">
        <v>872</v>
      </c>
      <c r="K28" s="25">
        <v>886</v>
      </c>
      <c r="L28" s="25">
        <v>759</v>
      </c>
      <c r="M28" s="25">
        <v>909</v>
      </c>
      <c r="N28" s="25">
        <v>816</v>
      </c>
      <c r="O28" s="86"/>
    </row>
    <row r="29" spans="1:15" ht="47.25" x14ac:dyDescent="0.25">
      <c r="A29" s="20" t="s">
        <v>30</v>
      </c>
      <c r="B29" s="26"/>
      <c r="C29" s="26"/>
      <c r="D29" s="26"/>
      <c r="E29" s="26"/>
      <c r="F29" s="26"/>
      <c r="G29" s="91"/>
      <c r="H29" s="26"/>
      <c r="I29" s="26"/>
      <c r="J29" s="26"/>
      <c r="K29" s="25">
        <v>14626</v>
      </c>
      <c r="L29" s="25">
        <v>9734</v>
      </c>
      <c r="M29" s="25">
        <v>11135</v>
      </c>
      <c r="N29" s="25">
        <v>11127</v>
      </c>
      <c r="O29" s="86"/>
    </row>
    <row r="30" spans="1:15" x14ac:dyDescent="0.25">
      <c r="A30" s="20" t="s">
        <v>31</v>
      </c>
      <c r="B30" s="25">
        <v>3092</v>
      </c>
      <c r="C30" s="25">
        <v>5131</v>
      </c>
      <c r="D30" s="25">
        <v>4633</v>
      </c>
      <c r="E30" s="25">
        <v>8403</v>
      </c>
      <c r="F30" s="25">
        <v>6546</v>
      </c>
      <c r="G30" s="91">
        <v>5629</v>
      </c>
      <c r="H30" s="25">
        <v>5404</v>
      </c>
      <c r="I30" s="25">
        <v>6161</v>
      </c>
      <c r="J30" s="25">
        <v>7349</v>
      </c>
      <c r="K30" s="25">
        <v>6651</v>
      </c>
      <c r="L30" s="25">
        <v>8672</v>
      </c>
      <c r="M30" s="25">
        <v>6508</v>
      </c>
      <c r="N30" s="25">
        <v>6502</v>
      </c>
      <c r="O30" s="86"/>
    </row>
    <row r="31" spans="1:15" ht="31.5" x14ac:dyDescent="0.25">
      <c r="A31" s="20" t="s">
        <v>32</v>
      </c>
      <c r="B31" s="25">
        <v>926</v>
      </c>
      <c r="C31" s="25">
        <v>1796</v>
      </c>
      <c r="D31" s="25">
        <v>1943</v>
      </c>
      <c r="E31" s="25">
        <v>3452</v>
      </c>
      <c r="F31" s="25">
        <v>3778</v>
      </c>
      <c r="G31" s="91">
        <v>4662</v>
      </c>
      <c r="H31" s="25">
        <v>4216</v>
      </c>
      <c r="I31" s="25">
        <v>4183</v>
      </c>
      <c r="J31" s="25">
        <v>4810</v>
      </c>
      <c r="K31" s="25">
        <v>5881</v>
      </c>
      <c r="L31" s="25">
        <v>6688</v>
      </c>
      <c r="M31" s="25">
        <v>8482</v>
      </c>
      <c r="N31" s="25">
        <v>6977</v>
      </c>
      <c r="O31" s="86"/>
    </row>
    <row r="32" spans="1:15" x14ac:dyDescent="0.25">
      <c r="A32" s="20" t="s">
        <v>33</v>
      </c>
      <c r="B32" s="25">
        <v>1210</v>
      </c>
      <c r="C32" s="25">
        <v>4429</v>
      </c>
      <c r="D32" s="25">
        <v>5023</v>
      </c>
      <c r="E32" s="25">
        <v>9131</v>
      </c>
      <c r="F32" s="25">
        <v>6722</v>
      </c>
      <c r="G32" s="91">
        <v>6168</v>
      </c>
      <c r="H32" s="25">
        <v>7608</v>
      </c>
      <c r="I32" s="25">
        <v>6553</v>
      </c>
      <c r="J32" s="25">
        <v>7692</v>
      </c>
      <c r="K32" s="25">
        <v>8496</v>
      </c>
      <c r="L32" s="25">
        <v>9206</v>
      </c>
      <c r="M32" s="25">
        <v>16585</v>
      </c>
      <c r="N32" s="25">
        <v>16148</v>
      </c>
      <c r="O32" s="86"/>
    </row>
    <row r="33" spans="1:15" x14ac:dyDescent="0.25">
      <c r="A33" s="20" t="s">
        <v>34</v>
      </c>
      <c r="B33" s="25">
        <v>1973</v>
      </c>
      <c r="C33" s="25">
        <v>3446</v>
      </c>
      <c r="D33" s="25">
        <v>2962</v>
      </c>
      <c r="E33" s="25">
        <v>5128</v>
      </c>
      <c r="F33" s="25">
        <v>5641</v>
      </c>
      <c r="G33" s="91">
        <v>7063</v>
      </c>
      <c r="H33" s="25">
        <v>4173</v>
      </c>
      <c r="I33" s="25">
        <v>13970</v>
      </c>
      <c r="J33" s="25">
        <v>12710</v>
      </c>
      <c r="K33" s="25">
        <v>12664</v>
      </c>
      <c r="L33" s="25">
        <v>20090</v>
      </c>
      <c r="M33" s="25">
        <v>25583</v>
      </c>
      <c r="N33" s="25">
        <v>25662</v>
      </c>
      <c r="O33" s="86"/>
    </row>
    <row r="34" spans="1:15" x14ac:dyDescent="0.25">
      <c r="A34" s="20" t="s">
        <v>35</v>
      </c>
      <c r="B34" s="25">
        <v>1151</v>
      </c>
      <c r="C34" s="25">
        <v>1999</v>
      </c>
      <c r="D34" s="25">
        <v>1726</v>
      </c>
      <c r="E34" s="25">
        <v>2825</v>
      </c>
      <c r="F34" s="25">
        <v>2434</v>
      </c>
      <c r="G34" s="91">
        <v>2785</v>
      </c>
      <c r="H34" s="25">
        <v>3374</v>
      </c>
      <c r="I34" s="25">
        <v>3424</v>
      </c>
      <c r="J34" s="25">
        <v>3852</v>
      </c>
      <c r="K34" s="25">
        <v>4000</v>
      </c>
      <c r="L34" s="25">
        <v>4076</v>
      </c>
      <c r="M34" s="25">
        <v>3841</v>
      </c>
      <c r="N34" s="25">
        <v>3941</v>
      </c>
      <c r="O34" s="86"/>
    </row>
    <row r="35" spans="1:15" x14ac:dyDescent="0.25">
      <c r="A35" s="20" t="s">
        <v>36</v>
      </c>
      <c r="B35" s="25">
        <v>725</v>
      </c>
      <c r="C35" s="25">
        <v>1358</v>
      </c>
      <c r="D35" s="25">
        <v>1347</v>
      </c>
      <c r="E35" s="25">
        <v>1752</v>
      </c>
      <c r="F35" s="25">
        <v>1927</v>
      </c>
      <c r="G35" s="91">
        <v>2299</v>
      </c>
      <c r="H35" s="25">
        <v>2486</v>
      </c>
      <c r="I35" s="25">
        <v>2273</v>
      </c>
      <c r="J35" s="25">
        <v>2422</v>
      </c>
      <c r="K35" s="25">
        <v>2752</v>
      </c>
      <c r="L35" s="25">
        <v>2917</v>
      </c>
      <c r="M35" s="25">
        <v>2499</v>
      </c>
      <c r="N35" s="25">
        <v>3129</v>
      </c>
      <c r="O35" s="86"/>
    </row>
    <row r="36" spans="1:15" x14ac:dyDescent="0.25">
      <c r="A36" s="20" t="s">
        <v>37</v>
      </c>
      <c r="B36" s="25">
        <v>6722</v>
      </c>
      <c r="C36" s="25">
        <v>19970</v>
      </c>
      <c r="D36" s="25">
        <v>19601</v>
      </c>
      <c r="E36" s="25">
        <v>26135</v>
      </c>
      <c r="F36" s="25">
        <v>24014</v>
      </c>
      <c r="G36" s="91">
        <v>29618</v>
      </c>
      <c r="H36" s="25">
        <v>29256</v>
      </c>
      <c r="I36" s="25">
        <v>35909</v>
      </c>
      <c r="J36" s="25">
        <v>45312</v>
      </c>
      <c r="K36" s="25">
        <v>47835</v>
      </c>
      <c r="L36" s="25">
        <v>53596</v>
      </c>
      <c r="M36" s="25">
        <v>54247</v>
      </c>
      <c r="N36" s="25">
        <v>83553</v>
      </c>
      <c r="O36" s="86"/>
    </row>
    <row r="37" spans="1:15" s="1" customFormat="1" ht="31.5" x14ac:dyDescent="0.25">
      <c r="A37" s="40" t="s">
        <v>103</v>
      </c>
      <c r="B37" s="85">
        <v>19350</v>
      </c>
      <c r="C37" s="85">
        <v>24304</v>
      </c>
      <c r="D37" s="85">
        <v>24530</v>
      </c>
      <c r="E37" s="85">
        <v>41688</v>
      </c>
      <c r="F37" s="85">
        <v>40522</v>
      </c>
      <c r="G37" s="83">
        <f>SUM(G38:G45)</f>
        <v>42231</v>
      </c>
      <c r="H37" s="85">
        <v>47245</v>
      </c>
      <c r="I37" s="85">
        <v>65275</v>
      </c>
      <c r="J37" s="85">
        <v>89719</v>
      </c>
      <c r="K37" s="85">
        <v>74506</v>
      </c>
      <c r="L37" s="85">
        <v>84365</v>
      </c>
      <c r="M37" s="85">
        <v>83487</v>
      </c>
      <c r="N37" s="41">
        <v>139495</v>
      </c>
      <c r="O37" s="86"/>
    </row>
    <row r="38" spans="1:15" x14ac:dyDescent="0.25">
      <c r="A38" s="20" t="s">
        <v>38</v>
      </c>
      <c r="B38" s="28">
        <v>484</v>
      </c>
      <c r="C38" s="28">
        <v>1038</v>
      </c>
      <c r="D38" s="28">
        <v>896</v>
      </c>
      <c r="E38" s="28">
        <v>1322</v>
      </c>
      <c r="F38" s="28">
        <v>1023</v>
      </c>
      <c r="G38" s="91">
        <v>1188</v>
      </c>
      <c r="H38" s="28">
        <v>1028</v>
      </c>
      <c r="I38" s="28">
        <v>1053</v>
      </c>
      <c r="J38" s="28">
        <v>1612</v>
      </c>
      <c r="K38" s="28">
        <v>3553</v>
      </c>
      <c r="L38" s="28">
        <v>2957</v>
      </c>
      <c r="M38" s="28">
        <v>3019</v>
      </c>
      <c r="N38" s="25">
        <v>2619</v>
      </c>
      <c r="O38" s="86"/>
    </row>
    <row r="39" spans="1:15" x14ac:dyDescent="0.25">
      <c r="A39" s="20" t="s">
        <v>39</v>
      </c>
      <c r="B39" s="28">
        <v>566</v>
      </c>
      <c r="C39" s="28">
        <v>1213</v>
      </c>
      <c r="D39" s="28">
        <v>975</v>
      </c>
      <c r="E39" s="28">
        <v>2452</v>
      </c>
      <c r="F39" s="28">
        <v>1204</v>
      </c>
      <c r="G39" s="91">
        <v>1382</v>
      </c>
      <c r="H39" s="28">
        <v>1310</v>
      </c>
      <c r="I39" s="28">
        <v>1617</v>
      </c>
      <c r="J39" s="28">
        <v>1625</v>
      </c>
      <c r="K39" s="28">
        <v>1857</v>
      </c>
      <c r="L39" s="28">
        <v>1832</v>
      </c>
      <c r="M39" s="28">
        <v>1814</v>
      </c>
      <c r="N39" s="25">
        <v>1300</v>
      </c>
      <c r="O39" s="86"/>
    </row>
    <row r="40" spans="1:15" x14ac:dyDescent="0.25">
      <c r="A40" s="20" t="s">
        <v>40</v>
      </c>
      <c r="B40" s="27"/>
      <c r="C40" s="27"/>
      <c r="D40" s="27"/>
      <c r="E40" s="27"/>
      <c r="F40" s="27"/>
      <c r="G40" s="91"/>
      <c r="H40" s="27"/>
      <c r="I40" s="27"/>
      <c r="J40" s="27"/>
      <c r="K40" s="27"/>
      <c r="L40" s="28">
        <v>5643</v>
      </c>
      <c r="M40" s="28">
        <v>4261</v>
      </c>
      <c r="N40" s="25">
        <v>6327</v>
      </c>
      <c r="O40" s="86"/>
    </row>
    <row r="41" spans="1:15" x14ac:dyDescent="0.25">
      <c r="A41" s="20" t="s">
        <v>41</v>
      </c>
      <c r="B41" s="28">
        <v>8898</v>
      </c>
      <c r="C41" s="28">
        <v>8054</v>
      </c>
      <c r="D41" s="28">
        <v>9107</v>
      </c>
      <c r="E41" s="28">
        <v>13695</v>
      </c>
      <c r="F41" s="28">
        <v>13324</v>
      </c>
      <c r="G41" s="91">
        <v>14813</v>
      </c>
      <c r="H41" s="28">
        <v>15995</v>
      </c>
      <c r="I41" s="28">
        <v>18084</v>
      </c>
      <c r="J41" s="28">
        <v>22129</v>
      </c>
      <c r="K41" s="28">
        <v>25365</v>
      </c>
      <c r="L41" s="28">
        <v>29741</v>
      </c>
      <c r="M41" s="28">
        <v>30198</v>
      </c>
      <c r="N41" s="25">
        <v>42425</v>
      </c>
      <c r="O41" s="86"/>
    </row>
    <row r="42" spans="1:15" x14ac:dyDescent="0.25">
      <c r="A42" s="20" t="s">
        <v>42</v>
      </c>
      <c r="B42" s="28">
        <v>1646</v>
      </c>
      <c r="C42" s="28">
        <v>1862</v>
      </c>
      <c r="D42" s="28">
        <v>2193</v>
      </c>
      <c r="E42" s="28">
        <v>3652</v>
      </c>
      <c r="F42" s="28">
        <v>4342</v>
      </c>
      <c r="G42" s="91">
        <v>5130</v>
      </c>
      <c r="H42" s="28">
        <v>5880</v>
      </c>
      <c r="I42" s="28">
        <v>7097</v>
      </c>
      <c r="J42" s="28">
        <v>15603</v>
      </c>
      <c r="K42" s="28">
        <v>9741</v>
      </c>
      <c r="L42" s="28">
        <v>7111</v>
      </c>
      <c r="M42" s="28">
        <v>7993</v>
      </c>
      <c r="N42" s="25">
        <v>7489</v>
      </c>
      <c r="O42" s="86"/>
    </row>
    <row r="43" spans="1:15" x14ac:dyDescent="0.25">
      <c r="A43" s="20" t="s">
        <v>43</v>
      </c>
      <c r="B43" s="28">
        <v>3673</v>
      </c>
      <c r="C43" s="28">
        <v>6107</v>
      </c>
      <c r="D43" s="28">
        <v>4698</v>
      </c>
      <c r="E43" s="28">
        <v>10141</v>
      </c>
      <c r="F43" s="28">
        <v>8896</v>
      </c>
      <c r="G43" s="91">
        <v>7772</v>
      </c>
      <c r="H43" s="28">
        <v>9487</v>
      </c>
      <c r="I43" s="28">
        <v>12939</v>
      </c>
      <c r="J43" s="28">
        <v>15449</v>
      </c>
      <c r="K43" s="28">
        <v>10224</v>
      </c>
      <c r="L43" s="28">
        <v>11625</v>
      </c>
      <c r="M43" s="28">
        <v>9617</v>
      </c>
      <c r="N43" s="25">
        <v>8957</v>
      </c>
      <c r="O43" s="86"/>
    </row>
    <row r="44" spans="1:15" x14ac:dyDescent="0.25">
      <c r="A44" s="20" t="s">
        <v>44</v>
      </c>
      <c r="B44" s="28">
        <v>4083</v>
      </c>
      <c r="C44" s="28">
        <v>6030</v>
      </c>
      <c r="D44" s="28">
        <v>6661</v>
      </c>
      <c r="E44" s="28">
        <v>10426</v>
      </c>
      <c r="F44" s="28">
        <v>11733</v>
      </c>
      <c r="G44" s="91">
        <v>11946</v>
      </c>
      <c r="H44" s="28">
        <v>13545</v>
      </c>
      <c r="I44" s="28">
        <v>24485</v>
      </c>
      <c r="J44" s="28">
        <v>33301</v>
      </c>
      <c r="K44" s="28">
        <v>23766</v>
      </c>
      <c r="L44" s="28">
        <v>24377</v>
      </c>
      <c r="M44" s="28">
        <v>24868</v>
      </c>
      <c r="N44" s="25">
        <v>31455</v>
      </c>
      <c r="O44" s="86"/>
    </row>
    <row r="45" spans="1:15" x14ac:dyDescent="0.25">
      <c r="A45" s="20" t="s">
        <v>45</v>
      </c>
      <c r="B45" s="27"/>
      <c r="C45" s="27"/>
      <c r="D45" s="27"/>
      <c r="E45" s="27"/>
      <c r="F45" s="27"/>
      <c r="G45" s="84"/>
      <c r="H45" s="27"/>
      <c r="I45" s="27"/>
      <c r="J45" s="27"/>
      <c r="K45" s="27"/>
      <c r="L45" s="28">
        <v>1079</v>
      </c>
      <c r="M45" s="28">
        <v>1717</v>
      </c>
      <c r="N45" s="25">
        <v>38923</v>
      </c>
      <c r="O45" s="86"/>
    </row>
    <row r="46" spans="1:15" s="1" customFormat="1" ht="31.5" x14ac:dyDescent="0.25">
      <c r="A46" s="40" t="s">
        <v>46</v>
      </c>
      <c r="B46" s="85">
        <v>5288</v>
      </c>
      <c r="C46" s="85">
        <v>6812</v>
      </c>
      <c r="D46" s="85">
        <v>9472</v>
      </c>
      <c r="E46" s="85">
        <v>20114</v>
      </c>
      <c r="F46" s="85">
        <v>16923</v>
      </c>
      <c r="G46" s="83">
        <f>SUM(G47:G53)</f>
        <v>19349</v>
      </c>
      <c r="H46" s="43">
        <v>19716</v>
      </c>
      <c r="I46" s="43">
        <v>26371</v>
      </c>
      <c r="J46" s="43">
        <v>35536</v>
      </c>
      <c r="K46" s="43">
        <v>30696</v>
      </c>
      <c r="L46" s="43">
        <v>34926</v>
      </c>
      <c r="M46" s="43">
        <v>37091</v>
      </c>
      <c r="N46" s="41">
        <v>50460</v>
      </c>
      <c r="O46" s="86"/>
    </row>
    <row r="47" spans="1:15" x14ac:dyDescent="0.25">
      <c r="A47" s="20" t="s">
        <v>47</v>
      </c>
      <c r="B47" s="28">
        <v>687</v>
      </c>
      <c r="C47" s="28">
        <v>1060</v>
      </c>
      <c r="D47" s="28">
        <v>1014</v>
      </c>
      <c r="E47" s="28">
        <v>3054</v>
      </c>
      <c r="F47" s="28">
        <v>2199</v>
      </c>
      <c r="G47" s="91">
        <v>3285</v>
      </c>
      <c r="H47" s="28">
        <v>3242</v>
      </c>
      <c r="I47" s="28">
        <v>6918</v>
      </c>
      <c r="J47" s="28">
        <v>5364</v>
      </c>
      <c r="K47" s="28">
        <v>5883</v>
      </c>
      <c r="L47" s="28">
        <v>5053</v>
      </c>
      <c r="M47" s="28">
        <v>5298</v>
      </c>
      <c r="N47" s="25">
        <v>7077</v>
      </c>
      <c r="O47" s="86"/>
    </row>
    <row r="48" spans="1:15" x14ac:dyDescent="0.25">
      <c r="A48" s="20" t="s">
        <v>48</v>
      </c>
      <c r="B48" s="25">
        <v>210</v>
      </c>
      <c r="C48" s="25">
        <v>284</v>
      </c>
      <c r="D48" s="25">
        <v>308</v>
      </c>
      <c r="E48" s="25">
        <v>768</v>
      </c>
      <c r="F48" s="25">
        <v>495</v>
      </c>
      <c r="G48" s="91">
        <v>513</v>
      </c>
      <c r="H48" s="25">
        <v>625</v>
      </c>
      <c r="I48" s="25">
        <v>933</v>
      </c>
      <c r="J48" s="25">
        <v>1091</v>
      </c>
      <c r="K48" s="25">
        <v>1179</v>
      </c>
      <c r="L48" s="25">
        <v>1402</v>
      </c>
      <c r="M48" s="25">
        <v>1720</v>
      </c>
      <c r="N48" s="25">
        <v>1870</v>
      </c>
      <c r="O48" s="86"/>
    </row>
    <row r="49" spans="1:15" ht="31.5" x14ac:dyDescent="0.25">
      <c r="A49" s="20" t="s">
        <v>49</v>
      </c>
      <c r="B49" s="25">
        <v>611</v>
      </c>
      <c r="C49" s="25">
        <v>772</v>
      </c>
      <c r="D49" s="25">
        <v>1066</v>
      </c>
      <c r="E49" s="25">
        <v>1686</v>
      </c>
      <c r="F49" s="25">
        <v>1879</v>
      </c>
      <c r="G49" s="91">
        <v>2102</v>
      </c>
      <c r="H49" s="25">
        <v>2291</v>
      </c>
      <c r="I49" s="25">
        <v>2944</v>
      </c>
      <c r="J49" s="25">
        <v>4088</v>
      </c>
      <c r="K49" s="25">
        <v>2740</v>
      </c>
      <c r="L49" s="25">
        <v>3925</v>
      </c>
      <c r="M49" s="25">
        <v>4230</v>
      </c>
      <c r="N49" s="25">
        <v>3620</v>
      </c>
      <c r="O49" s="86"/>
    </row>
    <row r="50" spans="1:15" ht="31.5" x14ac:dyDescent="0.25">
      <c r="A50" s="20" t="s">
        <v>50</v>
      </c>
      <c r="B50" s="25">
        <v>474</v>
      </c>
      <c r="C50" s="25">
        <v>677</v>
      </c>
      <c r="D50" s="25">
        <v>576</v>
      </c>
      <c r="E50" s="25">
        <v>1011</v>
      </c>
      <c r="F50" s="25">
        <v>1005</v>
      </c>
      <c r="G50" s="91">
        <v>1093</v>
      </c>
      <c r="H50" s="25">
        <v>1086</v>
      </c>
      <c r="I50" s="25">
        <v>1096</v>
      </c>
      <c r="J50" s="25">
        <v>1300</v>
      </c>
      <c r="K50" s="25">
        <v>1800</v>
      </c>
      <c r="L50" s="25">
        <v>1659</v>
      </c>
      <c r="M50" s="25">
        <v>4184</v>
      </c>
      <c r="N50" s="25">
        <v>4949</v>
      </c>
      <c r="O50" s="86"/>
    </row>
    <row r="51" spans="1:15" ht="31.5" x14ac:dyDescent="0.25">
      <c r="A51" s="20" t="s">
        <v>51</v>
      </c>
      <c r="B51" s="25">
        <v>427</v>
      </c>
      <c r="C51" s="25">
        <v>652</v>
      </c>
      <c r="D51" s="25">
        <v>750</v>
      </c>
      <c r="E51" s="25">
        <v>2135</v>
      </c>
      <c r="F51" s="25">
        <v>2866</v>
      </c>
      <c r="G51" s="91">
        <v>2174</v>
      </c>
      <c r="H51" s="25">
        <v>1937</v>
      </c>
      <c r="I51" s="25">
        <v>2391</v>
      </c>
      <c r="J51" s="25">
        <v>2765</v>
      </c>
      <c r="K51" s="25">
        <v>2925</v>
      </c>
      <c r="L51" s="25">
        <v>3628</v>
      </c>
      <c r="M51" s="25">
        <v>2875</v>
      </c>
      <c r="N51" s="25">
        <v>10577</v>
      </c>
      <c r="O51" s="86"/>
    </row>
    <row r="52" spans="1:15" x14ac:dyDescent="0.25">
      <c r="A52" s="20" t="s">
        <v>52</v>
      </c>
      <c r="B52" s="26"/>
      <c r="C52" s="26"/>
      <c r="D52" s="25">
        <v>1929</v>
      </c>
      <c r="E52" s="25">
        <v>2486</v>
      </c>
      <c r="F52" s="25">
        <v>2270</v>
      </c>
      <c r="G52" s="91">
        <v>3418</v>
      </c>
      <c r="H52" s="25">
        <v>3990</v>
      </c>
      <c r="I52" s="25">
        <v>3550</v>
      </c>
      <c r="J52" s="25">
        <v>5306</v>
      </c>
      <c r="K52" s="25">
        <v>5985</v>
      </c>
      <c r="L52" s="25">
        <v>8255</v>
      </c>
      <c r="M52" s="25">
        <v>6613</v>
      </c>
      <c r="N52" s="25">
        <v>8330</v>
      </c>
      <c r="O52" s="86"/>
    </row>
    <row r="53" spans="1:15" x14ac:dyDescent="0.25">
      <c r="A53" s="20" t="s">
        <v>53</v>
      </c>
      <c r="B53" s="25">
        <v>2879</v>
      </c>
      <c r="C53" s="25">
        <v>3367</v>
      </c>
      <c r="D53" s="25">
        <v>3829</v>
      </c>
      <c r="E53" s="25">
        <v>8974</v>
      </c>
      <c r="F53" s="25">
        <v>6209</v>
      </c>
      <c r="G53" s="91">
        <v>6764</v>
      </c>
      <c r="H53" s="25">
        <v>6545</v>
      </c>
      <c r="I53" s="25">
        <v>8539</v>
      </c>
      <c r="J53" s="25">
        <v>15621</v>
      </c>
      <c r="K53" s="25">
        <v>10184</v>
      </c>
      <c r="L53" s="25">
        <v>11004</v>
      </c>
      <c r="M53" s="25">
        <v>12172</v>
      </c>
      <c r="N53" s="25">
        <v>14037</v>
      </c>
      <c r="O53" s="86"/>
    </row>
    <row r="54" spans="1:15" s="1" customFormat="1" ht="31.5" x14ac:dyDescent="0.25">
      <c r="A54" s="40" t="s">
        <v>54</v>
      </c>
      <c r="B54" s="41">
        <v>47258</v>
      </c>
      <c r="C54" s="41">
        <v>90235</v>
      </c>
      <c r="D54" s="41">
        <v>66143</v>
      </c>
      <c r="E54" s="41">
        <v>94107</v>
      </c>
      <c r="F54" s="41">
        <v>89208</v>
      </c>
      <c r="G54" s="83">
        <f>SUM(G55:G68)</f>
        <v>91247</v>
      </c>
      <c r="H54" s="41">
        <v>100602</v>
      </c>
      <c r="I54" s="41">
        <v>126499</v>
      </c>
      <c r="J54" s="41">
        <v>159950</v>
      </c>
      <c r="K54" s="41">
        <v>138642</v>
      </c>
      <c r="L54" s="41">
        <v>145135</v>
      </c>
      <c r="M54" s="41">
        <v>157927</v>
      </c>
      <c r="N54" s="41">
        <v>144221</v>
      </c>
      <c r="O54" s="86"/>
    </row>
    <row r="55" spans="1:15" ht="31.5" x14ac:dyDescent="0.25">
      <c r="A55" s="20" t="s">
        <v>55</v>
      </c>
      <c r="B55" s="25">
        <v>3226</v>
      </c>
      <c r="C55" s="25">
        <v>7938</v>
      </c>
      <c r="D55" s="25">
        <v>6405</v>
      </c>
      <c r="E55" s="25">
        <v>9079</v>
      </c>
      <c r="F55" s="25">
        <v>6917</v>
      </c>
      <c r="G55" s="91">
        <v>8111</v>
      </c>
      <c r="H55" s="25">
        <v>8360</v>
      </c>
      <c r="I55" s="25">
        <v>8586</v>
      </c>
      <c r="J55" s="25">
        <v>10911</v>
      </c>
      <c r="K55" s="25">
        <v>10943</v>
      </c>
      <c r="L55" s="25">
        <v>11284</v>
      </c>
      <c r="M55" s="25">
        <v>14691</v>
      </c>
      <c r="N55" s="25">
        <v>11311</v>
      </c>
      <c r="O55" s="86"/>
    </row>
    <row r="56" spans="1:15" x14ac:dyDescent="0.25">
      <c r="A56" s="20" t="s">
        <v>56</v>
      </c>
      <c r="B56" s="25">
        <v>816</v>
      </c>
      <c r="C56" s="25">
        <v>878</v>
      </c>
      <c r="D56" s="25">
        <v>931</v>
      </c>
      <c r="E56" s="25">
        <v>1475</v>
      </c>
      <c r="F56" s="25">
        <v>1608</v>
      </c>
      <c r="G56" s="91">
        <v>1612</v>
      </c>
      <c r="H56" s="25">
        <v>1723</v>
      </c>
      <c r="I56" s="25">
        <v>1760</v>
      </c>
      <c r="J56" s="25">
        <v>2358</v>
      </c>
      <c r="K56" s="25">
        <v>2342</v>
      </c>
      <c r="L56" s="25">
        <v>2523</v>
      </c>
      <c r="M56" s="25">
        <v>2551</v>
      </c>
      <c r="N56" s="25">
        <v>2502</v>
      </c>
      <c r="O56" s="86"/>
    </row>
    <row r="57" spans="1:15" x14ac:dyDescent="0.25">
      <c r="A57" s="20" t="s">
        <v>57</v>
      </c>
      <c r="B57" s="25">
        <v>899</v>
      </c>
      <c r="C57" s="25">
        <v>3486</v>
      </c>
      <c r="D57" s="25">
        <v>2955</v>
      </c>
      <c r="E57" s="25">
        <v>4807</v>
      </c>
      <c r="F57" s="25">
        <v>1903</v>
      </c>
      <c r="G57" s="91">
        <v>1940</v>
      </c>
      <c r="H57" s="25">
        <v>3778</v>
      </c>
      <c r="I57" s="25">
        <v>3046</v>
      </c>
      <c r="J57" s="25">
        <v>2599</v>
      </c>
      <c r="K57" s="25">
        <v>3981</v>
      </c>
      <c r="L57" s="25">
        <v>3798</v>
      </c>
      <c r="M57" s="25">
        <v>4424</v>
      </c>
      <c r="N57" s="25">
        <v>4941</v>
      </c>
      <c r="O57" s="86"/>
    </row>
    <row r="58" spans="1:15" x14ac:dyDescent="0.25">
      <c r="A58" s="20" t="s">
        <v>58</v>
      </c>
      <c r="B58" s="25">
        <v>14021</v>
      </c>
      <c r="C58" s="25">
        <v>29023</v>
      </c>
      <c r="D58" s="25">
        <v>13368</v>
      </c>
      <c r="E58" s="25">
        <v>22213</v>
      </c>
      <c r="F58" s="25">
        <v>20729</v>
      </c>
      <c r="G58" s="91">
        <v>19916</v>
      </c>
      <c r="H58" s="25">
        <v>29064</v>
      </c>
      <c r="I58" s="25">
        <v>38044</v>
      </c>
      <c r="J58" s="25">
        <v>60937</v>
      </c>
      <c r="K58" s="25">
        <v>31449</v>
      </c>
      <c r="L58" s="25">
        <v>33404</v>
      </c>
      <c r="M58" s="25">
        <v>36373</v>
      </c>
      <c r="N58" s="25">
        <v>32385</v>
      </c>
      <c r="O58" s="86"/>
    </row>
    <row r="59" spans="1:15" x14ac:dyDescent="0.25">
      <c r="A59" s="20" t="s">
        <v>59</v>
      </c>
      <c r="B59" s="25">
        <v>1379</v>
      </c>
      <c r="C59" s="25">
        <v>2160</v>
      </c>
      <c r="D59" s="25">
        <v>2195</v>
      </c>
      <c r="E59" s="25">
        <v>3829</v>
      </c>
      <c r="F59" s="25">
        <v>3670</v>
      </c>
      <c r="G59" s="91">
        <v>3237</v>
      </c>
      <c r="H59" s="25">
        <v>3325</v>
      </c>
      <c r="I59" s="25">
        <v>5753</v>
      </c>
      <c r="J59" s="25">
        <v>7230</v>
      </c>
      <c r="K59" s="25">
        <v>6604</v>
      </c>
      <c r="L59" s="25">
        <v>4638</v>
      </c>
      <c r="M59" s="25">
        <v>4454</v>
      </c>
      <c r="N59" s="25">
        <v>4946</v>
      </c>
      <c r="O59" s="86"/>
    </row>
    <row r="60" spans="1:15" x14ac:dyDescent="0.25">
      <c r="A60" s="20" t="s">
        <v>60</v>
      </c>
      <c r="B60" s="25">
        <v>1909</v>
      </c>
      <c r="C60" s="25">
        <v>6145</v>
      </c>
      <c r="D60" s="25">
        <v>3181</v>
      </c>
      <c r="E60" s="25">
        <v>4236</v>
      </c>
      <c r="F60" s="25">
        <v>3798</v>
      </c>
      <c r="G60" s="91">
        <v>3671</v>
      </c>
      <c r="H60" s="25">
        <v>3791</v>
      </c>
      <c r="I60" s="25">
        <v>3892</v>
      </c>
      <c r="J60" s="25">
        <v>4116</v>
      </c>
      <c r="K60" s="25">
        <v>4768</v>
      </c>
      <c r="L60" s="25">
        <v>4692</v>
      </c>
      <c r="M60" s="25">
        <v>4736</v>
      </c>
      <c r="N60" s="25">
        <v>4776</v>
      </c>
      <c r="O60" s="86"/>
    </row>
    <row r="61" spans="1:15" x14ac:dyDescent="0.25">
      <c r="A61" s="20" t="s">
        <v>61</v>
      </c>
      <c r="B61" s="25">
        <v>3317</v>
      </c>
      <c r="C61" s="25">
        <v>5213</v>
      </c>
      <c r="D61" s="25">
        <v>5583</v>
      </c>
      <c r="E61" s="25">
        <v>6636</v>
      </c>
      <c r="F61" s="25">
        <v>6918</v>
      </c>
      <c r="G61" s="91">
        <v>7693</v>
      </c>
      <c r="H61" s="25">
        <v>6800</v>
      </c>
      <c r="I61" s="25">
        <v>9121</v>
      </c>
      <c r="J61" s="25">
        <v>9362</v>
      </c>
      <c r="K61" s="25">
        <v>10917</v>
      </c>
      <c r="L61" s="25">
        <v>11732</v>
      </c>
      <c r="M61" s="25">
        <v>11077</v>
      </c>
      <c r="N61" s="25">
        <v>11063</v>
      </c>
      <c r="O61" s="86"/>
    </row>
    <row r="62" spans="1:15" x14ac:dyDescent="0.25">
      <c r="A62" s="20" t="s">
        <v>62</v>
      </c>
      <c r="B62" s="25">
        <v>2317</v>
      </c>
      <c r="C62" s="25">
        <v>5000</v>
      </c>
      <c r="D62" s="25">
        <v>3821</v>
      </c>
      <c r="E62" s="25">
        <v>4458</v>
      </c>
      <c r="F62" s="25">
        <v>5018</v>
      </c>
      <c r="G62" s="91">
        <v>3825</v>
      </c>
      <c r="H62" s="25">
        <v>3511</v>
      </c>
      <c r="I62" s="25">
        <v>3772</v>
      </c>
      <c r="J62" s="25">
        <v>3841</v>
      </c>
      <c r="K62" s="25">
        <v>4126</v>
      </c>
      <c r="L62" s="25">
        <v>4047</v>
      </c>
      <c r="M62" s="25">
        <v>3856</v>
      </c>
      <c r="N62" s="25">
        <v>4211</v>
      </c>
      <c r="O62" s="86"/>
    </row>
    <row r="63" spans="1:15" x14ac:dyDescent="0.25">
      <c r="A63" s="20" t="s">
        <v>63</v>
      </c>
      <c r="B63" s="25">
        <v>3957</v>
      </c>
      <c r="C63" s="25">
        <v>6143</v>
      </c>
      <c r="D63" s="25">
        <v>6941</v>
      </c>
      <c r="E63" s="25">
        <v>10580</v>
      </c>
      <c r="F63" s="25">
        <v>10194</v>
      </c>
      <c r="G63" s="91">
        <v>10539</v>
      </c>
      <c r="H63" s="25">
        <v>11051</v>
      </c>
      <c r="I63" s="25">
        <v>13948</v>
      </c>
      <c r="J63" s="25">
        <v>14471</v>
      </c>
      <c r="K63" s="25">
        <v>19467</v>
      </c>
      <c r="L63" s="25">
        <v>17040</v>
      </c>
      <c r="M63" s="25">
        <v>17532</v>
      </c>
      <c r="N63" s="25">
        <v>16513</v>
      </c>
      <c r="O63" s="86"/>
    </row>
    <row r="64" spans="1:15" x14ac:dyDescent="0.25">
      <c r="A64" s="20" t="s">
        <v>64</v>
      </c>
      <c r="B64" s="25">
        <v>2227</v>
      </c>
      <c r="C64" s="25">
        <v>6759</v>
      </c>
      <c r="D64" s="25">
        <v>3242</v>
      </c>
      <c r="E64" s="25">
        <v>4610</v>
      </c>
      <c r="F64" s="25">
        <v>4138</v>
      </c>
      <c r="G64" s="91">
        <v>4563</v>
      </c>
      <c r="H64" s="25">
        <v>5062</v>
      </c>
      <c r="I64" s="25">
        <v>4985</v>
      </c>
      <c r="J64" s="25">
        <v>5651</v>
      </c>
      <c r="K64" s="25">
        <v>9331</v>
      </c>
      <c r="L64" s="25">
        <v>13509</v>
      </c>
      <c r="M64" s="25">
        <v>14223</v>
      </c>
      <c r="N64" s="25">
        <v>10383</v>
      </c>
      <c r="O64" s="86"/>
    </row>
    <row r="65" spans="1:15" x14ac:dyDescent="0.25">
      <c r="A65" s="20" t="s">
        <v>65</v>
      </c>
      <c r="B65" s="25">
        <v>1766</v>
      </c>
      <c r="C65" s="25">
        <v>2110</v>
      </c>
      <c r="D65" s="25">
        <v>2356</v>
      </c>
      <c r="E65" s="25">
        <v>3256</v>
      </c>
      <c r="F65" s="25">
        <v>3370</v>
      </c>
      <c r="G65" s="91">
        <v>4835</v>
      </c>
      <c r="H65" s="25">
        <v>4336</v>
      </c>
      <c r="I65" s="25">
        <v>4590</v>
      </c>
      <c r="J65" s="25">
        <v>5324</v>
      </c>
      <c r="K65" s="25">
        <v>5509</v>
      </c>
      <c r="L65" s="25">
        <v>6248</v>
      </c>
      <c r="M65" s="25">
        <v>5958</v>
      </c>
      <c r="N65" s="25">
        <v>4886</v>
      </c>
      <c r="O65" s="86"/>
    </row>
    <row r="66" spans="1:15" x14ac:dyDescent="0.25">
      <c r="A66" s="20" t="s">
        <v>66</v>
      </c>
      <c r="B66" s="25">
        <v>5052</v>
      </c>
      <c r="C66" s="25">
        <v>7483</v>
      </c>
      <c r="D66" s="25">
        <v>7920</v>
      </c>
      <c r="E66" s="25">
        <v>9156</v>
      </c>
      <c r="F66" s="25">
        <v>10715</v>
      </c>
      <c r="G66" s="91">
        <v>11204</v>
      </c>
      <c r="H66" s="25">
        <v>8581</v>
      </c>
      <c r="I66" s="25">
        <v>15762</v>
      </c>
      <c r="J66" s="25">
        <v>20525</v>
      </c>
      <c r="K66" s="25">
        <v>14175</v>
      </c>
      <c r="L66" s="25">
        <v>14619</v>
      </c>
      <c r="M66" s="25">
        <v>16416</v>
      </c>
      <c r="N66" s="25">
        <v>17120</v>
      </c>
      <c r="O66" s="86"/>
    </row>
    <row r="67" spans="1:15" x14ac:dyDescent="0.25">
      <c r="A67" s="20" t="s">
        <v>67</v>
      </c>
      <c r="B67" s="25">
        <v>5001</v>
      </c>
      <c r="C67" s="25">
        <v>4891</v>
      </c>
      <c r="D67" s="25">
        <v>4303</v>
      </c>
      <c r="E67" s="25">
        <v>6386</v>
      </c>
      <c r="F67" s="25">
        <v>6911</v>
      </c>
      <c r="G67" s="91">
        <v>6844</v>
      </c>
      <c r="H67" s="25">
        <v>6794</v>
      </c>
      <c r="I67" s="25">
        <v>7848</v>
      </c>
      <c r="J67" s="25">
        <v>7766</v>
      </c>
      <c r="K67" s="25">
        <v>9829</v>
      </c>
      <c r="L67" s="25">
        <v>10762</v>
      </c>
      <c r="M67" s="25">
        <v>15158</v>
      </c>
      <c r="N67" s="25">
        <v>11970</v>
      </c>
      <c r="O67" s="86"/>
    </row>
    <row r="68" spans="1:15" x14ac:dyDescent="0.25">
      <c r="A68" s="20" t="s">
        <v>68</v>
      </c>
      <c r="B68" s="25">
        <v>1370</v>
      </c>
      <c r="C68" s="25">
        <v>3008</v>
      </c>
      <c r="D68" s="25">
        <v>2940</v>
      </c>
      <c r="E68" s="25">
        <v>3386</v>
      </c>
      <c r="F68" s="25">
        <v>3317</v>
      </c>
      <c r="G68" s="91">
        <v>3257</v>
      </c>
      <c r="H68" s="25">
        <v>4426</v>
      </c>
      <c r="I68" s="25">
        <v>5395</v>
      </c>
      <c r="J68" s="25">
        <v>4859</v>
      </c>
      <c r="K68" s="25">
        <v>5201</v>
      </c>
      <c r="L68" s="25">
        <v>6838</v>
      </c>
      <c r="M68" s="25">
        <v>6477</v>
      </c>
      <c r="N68" s="25">
        <v>7214</v>
      </c>
      <c r="O68" s="86"/>
    </row>
    <row r="69" spans="1:15" s="1" customFormat="1" ht="31.5" x14ac:dyDescent="0.25">
      <c r="A69" s="40" t="s">
        <v>69</v>
      </c>
      <c r="B69" s="41">
        <v>24789</v>
      </c>
      <c r="C69" s="41">
        <v>37647</v>
      </c>
      <c r="D69" s="41">
        <v>43267</v>
      </c>
      <c r="E69" s="41">
        <v>64138</v>
      </c>
      <c r="F69" s="41">
        <v>70822</v>
      </c>
      <c r="G69" s="83">
        <f>SUM(G70:G76)-G73-G74-G75</f>
        <v>71408</v>
      </c>
      <c r="H69" s="41">
        <v>86528</v>
      </c>
      <c r="I69" s="41">
        <v>76912</v>
      </c>
      <c r="J69" s="41">
        <v>167504</v>
      </c>
      <c r="K69" s="41">
        <v>110014</v>
      </c>
      <c r="L69" s="41">
        <v>113631</v>
      </c>
      <c r="M69" s="41">
        <v>140121</v>
      </c>
      <c r="N69" s="41">
        <v>163159</v>
      </c>
      <c r="O69" s="86"/>
    </row>
    <row r="70" spans="1:15" x14ac:dyDescent="0.25">
      <c r="A70" s="20" t="s">
        <v>70</v>
      </c>
      <c r="B70" s="25">
        <v>1508</v>
      </c>
      <c r="C70" s="25">
        <v>2070</v>
      </c>
      <c r="D70" s="25">
        <v>1957</v>
      </c>
      <c r="E70" s="25">
        <v>2759</v>
      </c>
      <c r="F70" s="25">
        <v>2630</v>
      </c>
      <c r="G70" s="91">
        <v>2634</v>
      </c>
      <c r="H70" s="25">
        <v>2704</v>
      </c>
      <c r="I70" s="25">
        <v>2668</v>
      </c>
      <c r="J70" s="25">
        <v>3157</v>
      </c>
      <c r="K70" s="25">
        <v>3189</v>
      </c>
      <c r="L70" s="25">
        <v>3203</v>
      </c>
      <c r="M70" s="25">
        <v>3457</v>
      </c>
      <c r="N70" s="25">
        <v>6660</v>
      </c>
      <c r="O70" s="86"/>
    </row>
    <row r="71" spans="1:15" x14ac:dyDescent="0.25">
      <c r="A71" s="20" t="s">
        <v>71</v>
      </c>
      <c r="B71" s="25">
        <v>5607</v>
      </c>
      <c r="C71" s="25">
        <v>6171</v>
      </c>
      <c r="D71" s="25">
        <v>7259</v>
      </c>
      <c r="E71" s="25">
        <v>8162</v>
      </c>
      <c r="F71" s="25">
        <v>12198</v>
      </c>
      <c r="G71" s="91">
        <v>12974</v>
      </c>
      <c r="H71" s="25">
        <v>12561</v>
      </c>
      <c r="I71" s="25">
        <v>16656</v>
      </c>
      <c r="J71" s="25">
        <v>23620</v>
      </c>
      <c r="K71" s="25">
        <v>22118</v>
      </c>
      <c r="L71" s="25">
        <v>23706</v>
      </c>
      <c r="M71" s="25">
        <v>28056</v>
      </c>
      <c r="N71" s="25">
        <v>27009</v>
      </c>
      <c r="O71" s="86"/>
    </row>
    <row r="72" spans="1:15" x14ac:dyDescent="0.25">
      <c r="A72" s="20" t="s">
        <v>72</v>
      </c>
      <c r="B72" s="25">
        <v>11871</v>
      </c>
      <c r="C72" s="25">
        <v>21690</v>
      </c>
      <c r="D72" s="25">
        <v>26806</v>
      </c>
      <c r="E72" s="25">
        <v>39445</v>
      </c>
      <c r="F72" s="25">
        <v>45041</v>
      </c>
      <c r="G72" s="91">
        <f>45070+3</f>
        <v>45073</v>
      </c>
      <c r="H72" s="28">
        <v>60306</v>
      </c>
      <c r="I72" s="25">
        <v>46187</v>
      </c>
      <c r="J72" s="25">
        <v>129190</v>
      </c>
      <c r="K72" s="25">
        <v>73833</v>
      </c>
      <c r="L72" s="25">
        <v>75514</v>
      </c>
      <c r="M72" s="25">
        <v>94632</v>
      </c>
      <c r="N72" s="25">
        <v>116332</v>
      </c>
      <c r="O72" s="86"/>
    </row>
    <row r="73" spans="1:15" ht="31.5" x14ac:dyDescent="0.25">
      <c r="A73" s="20" t="s">
        <v>73</v>
      </c>
      <c r="B73" s="25">
        <v>6489</v>
      </c>
      <c r="C73" s="25">
        <v>12319</v>
      </c>
      <c r="D73" s="25">
        <v>14782</v>
      </c>
      <c r="E73" s="25">
        <v>23226</v>
      </c>
      <c r="F73" s="25">
        <v>22727</v>
      </c>
      <c r="G73" s="91">
        <v>22567</v>
      </c>
      <c r="H73" s="25">
        <v>37096</v>
      </c>
      <c r="I73" s="25">
        <v>21471</v>
      </c>
      <c r="J73" s="25">
        <v>32012</v>
      </c>
      <c r="K73" s="25">
        <v>37769</v>
      </c>
      <c r="L73" s="25">
        <v>42440</v>
      </c>
      <c r="M73" s="25">
        <v>44080</v>
      </c>
      <c r="N73" s="25">
        <v>64410</v>
      </c>
      <c r="O73" s="86"/>
    </row>
    <row r="74" spans="1:15" ht="31.5" x14ac:dyDescent="0.25">
      <c r="A74" s="20" t="s">
        <v>74</v>
      </c>
      <c r="B74" s="25">
        <v>2351</v>
      </c>
      <c r="C74" s="25">
        <v>4092</v>
      </c>
      <c r="D74" s="25">
        <v>6143</v>
      </c>
      <c r="E74" s="25">
        <v>8436</v>
      </c>
      <c r="F74" s="25">
        <v>14168</v>
      </c>
      <c r="G74" s="91">
        <v>12180</v>
      </c>
      <c r="H74" s="25">
        <v>10641</v>
      </c>
      <c r="I74" s="25">
        <v>9842</v>
      </c>
      <c r="J74" s="25">
        <v>18297</v>
      </c>
      <c r="K74" s="25">
        <v>10886</v>
      </c>
      <c r="L74" s="25">
        <v>11261</v>
      </c>
      <c r="M74" s="25">
        <v>14347</v>
      </c>
      <c r="N74" s="25">
        <v>16928</v>
      </c>
      <c r="O74" s="86"/>
    </row>
    <row r="75" spans="1:15" ht="110.25" x14ac:dyDescent="0.25">
      <c r="A75" s="20" t="s">
        <v>75</v>
      </c>
      <c r="B75" s="26"/>
      <c r="C75" s="26"/>
      <c r="D75" s="26"/>
      <c r="E75" s="26"/>
      <c r="F75" s="26"/>
      <c r="G75" s="91"/>
      <c r="H75" s="26"/>
      <c r="I75" s="26"/>
      <c r="J75" s="26"/>
      <c r="K75" s="25">
        <v>25177</v>
      </c>
      <c r="L75" s="25">
        <v>21812</v>
      </c>
      <c r="M75" s="25">
        <v>36206</v>
      </c>
      <c r="N75" s="25">
        <v>34994</v>
      </c>
      <c r="O75" s="86"/>
    </row>
    <row r="76" spans="1:15" x14ac:dyDescent="0.25">
      <c r="A76" s="20" t="s">
        <v>76</v>
      </c>
      <c r="B76" s="25">
        <v>5804</v>
      </c>
      <c r="C76" s="25">
        <v>7716</v>
      </c>
      <c r="D76" s="25">
        <v>7245</v>
      </c>
      <c r="E76" s="25">
        <v>13772</v>
      </c>
      <c r="F76" s="25">
        <v>10953</v>
      </c>
      <c r="G76" s="91">
        <v>10727</v>
      </c>
      <c r="H76" s="25">
        <v>10957</v>
      </c>
      <c r="I76" s="25">
        <v>11402</v>
      </c>
      <c r="J76" s="25">
        <v>11537</v>
      </c>
      <c r="K76" s="25">
        <v>10874</v>
      </c>
      <c r="L76" s="25">
        <v>11208</v>
      </c>
      <c r="M76" s="25">
        <v>13975</v>
      </c>
      <c r="N76" s="25">
        <v>13158</v>
      </c>
      <c r="O76" s="86"/>
    </row>
    <row r="77" spans="1:15" s="1" customFormat="1" ht="31.5" x14ac:dyDescent="0.25">
      <c r="A77" s="40" t="s">
        <v>77</v>
      </c>
      <c r="B77" s="43">
        <v>23259</v>
      </c>
      <c r="C77" s="43">
        <v>42665</v>
      </c>
      <c r="D77" s="43">
        <v>43282</v>
      </c>
      <c r="E77" s="43">
        <v>58889</v>
      </c>
      <c r="F77" s="43">
        <v>55434</v>
      </c>
      <c r="G77" s="83">
        <f>SUM(G78:G87)</f>
        <v>56345</v>
      </c>
      <c r="H77" s="43">
        <v>56097</v>
      </c>
      <c r="I77" s="43">
        <v>66354</v>
      </c>
      <c r="J77" s="43">
        <v>72228</v>
      </c>
      <c r="K77" s="43">
        <v>85622</v>
      </c>
      <c r="L77" s="43">
        <v>91524</v>
      </c>
      <c r="M77" s="43">
        <v>89004</v>
      </c>
      <c r="N77" s="43">
        <v>94620</v>
      </c>
      <c r="O77" s="86"/>
    </row>
    <row r="78" spans="1:15" x14ac:dyDescent="0.25">
      <c r="A78" s="20" t="s">
        <v>78</v>
      </c>
      <c r="B78" s="28">
        <v>535</v>
      </c>
      <c r="C78" s="28">
        <v>664</v>
      </c>
      <c r="D78" s="28">
        <v>1468</v>
      </c>
      <c r="E78" s="28">
        <v>2113</v>
      </c>
      <c r="F78" s="28">
        <v>1229</v>
      </c>
      <c r="G78" s="91">
        <v>1367</v>
      </c>
      <c r="H78" s="28">
        <v>1308</v>
      </c>
      <c r="I78" s="28">
        <v>1449</v>
      </c>
      <c r="J78" s="28">
        <v>1359</v>
      </c>
      <c r="K78" s="28">
        <v>1512</v>
      </c>
      <c r="L78" s="28">
        <v>1501</v>
      </c>
      <c r="M78" s="28">
        <v>1831</v>
      </c>
      <c r="N78" s="28">
        <v>2244</v>
      </c>
      <c r="O78" s="86"/>
    </row>
    <row r="79" spans="1:15" x14ac:dyDescent="0.25">
      <c r="A79" s="20" t="s">
        <v>79</v>
      </c>
      <c r="B79" s="28">
        <v>199</v>
      </c>
      <c r="C79" s="28">
        <v>329</v>
      </c>
      <c r="D79" s="28">
        <v>324</v>
      </c>
      <c r="E79" s="28">
        <v>457</v>
      </c>
      <c r="F79" s="28">
        <v>645</v>
      </c>
      <c r="G79" s="91">
        <v>802</v>
      </c>
      <c r="H79" s="28">
        <v>989</v>
      </c>
      <c r="I79" s="28">
        <v>972</v>
      </c>
      <c r="J79" s="28">
        <v>1225</v>
      </c>
      <c r="K79" s="28">
        <v>2666</v>
      </c>
      <c r="L79" s="28">
        <v>1688</v>
      </c>
      <c r="M79" s="28">
        <v>1820</v>
      </c>
      <c r="N79" s="28">
        <v>1909</v>
      </c>
      <c r="O79" s="86"/>
    </row>
    <row r="80" spans="1:15" x14ac:dyDescent="0.25">
      <c r="A80" s="20" t="s">
        <v>80</v>
      </c>
      <c r="B80" s="28">
        <v>718</v>
      </c>
      <c r="C80" s="28">
        <v>2775</v>
      </c>
      <c r="D80" s="28">
        <v>1447</v>
      </c>
      <c r="E80" s="28">
        <v>1784</v>
      </c>
      <c r="F80" s="28">
        <v>1665</v>
      </c>
      <c r="G80" s="91">
        <v>1812</v>
      </c>
      <c r="H80" s="28">
        <v>1762</v>
      </c>
      <c r="I80" s="28">
        <v>1940</v>
      </c>
      <c r="J80" s="28">
        <v>2622</v>
      </c>
      <c r="K80" s="28">
        <v>3920</v>
      </c>
      <c r="L80" s="28">
        <v>3063</v>
      </c>
      <c r="M80" s="28">
        <v>2514</v>
      </c>
      <c r="N80" s="28">
        <v>3091</v>
      </c>
      <c r="O80" s="86"/>
    </row>
    <row r="81" spans="1:15" x14ac:dyDescent="0.25">
      <c r="A81" s="20" t="s">
        <v>81</v>
      </c>
      <c r="B81" s="28">
        <v>2084</v>
      </c>
      <c r="C81" s="28">
        <v>3739</v>
      </c>
      <c r="D81" s="28">
        <v>4957</v>
      </c>
      <c r="E81" s="28">
        <v>5913</v>
      </c>
      <c r="F81" s="28">
        <v>5170</v>
      </c>
      <c r="G81" s="91">
        <v>5772</v>
      </c>
      <c r="H81" s="28">
        <v>5614</v>
      </c>
      <c r="I81" s="28">
        <v>8636</v>
      </c>
      <c r="J81" s="28">
        <v>6854</v>
      </c>
      <c r="K81" s="28">
        <v>6755</v>
      </c>
      <c r="L81" s="28">
        <v>7429</v>
      </c>
      <c r="M81" s="28">
        <v>7341</v>
      </c>
      <c r="N81" s="28">
        <v>7898</v>
      </c>
      <c r="O81" s="86"/>
    </row>
    <row r="82" spans="1:15" x14ac:dyDescent="0.25">
      <c r="A82" s="20" t="s">
        <v>82</v>
      </c>
      <c r="B82" s="28">
        <v>4533</v>
      </c>
      <c r="C82" s="28">
        <v>6591</v>
      </c>
      <c r="D82" s="28">
        <v>6284</v>
      </c>
      <c r="E82" s="28">
        <v>9875</v>
      </c>
      <c r="F82" s="28">
        <v>10555</v>
      </c>
      <c r="G82" s="91">
        <v>10525</v>
      </c>
      <c r="H82" s="28">
        <v>10528</v>
      </c>
      <c r="I82" s="28">
        <v>13400</v>
      </c>
      <c r="J82" s="28">
        <v>13066</v>
      </c>
      <c r="K82" s="28">
        <v>13962</v>
      </c>
      <c r="L82" s="28">
        <v>14464</v>
      </c>
      <c r="M82" s="28">
        <v>14254</v>
      </c>
      <c r="N82" s="28">
        <v>14771</v>
      </c>
      <c r="O82" s="86"/>
    </row>
    <row r="83" spans="1:15" x14ac:dyDescent="0.25">
      <c r="A83" s="20" t="s">
        <v>83</v>
      </c>
      <c r="B83" s="28">
        <v>4341</v>
      </c>
      <c r="C83" s="28">
        <v>7773</v>
      </c>
      <c r="D83" s="28">
        <v>7342</v>
      </c>
      <c r="E83" s="28">
        <v>9601</v>
      </c>
      <c r="F83" s="28">
        <v>8847</v>
      </c>
      <c r="G83" s="91">
        <v>7601</v>
      </c>
      <c r="H83" s="28">
        <v>7385</v>
      </c>
      <c r="I83" s="28">
        <v>7040</v>
      </c>
      <c r="J83" s="28">
        <v>13319</v>
      </c>
      <c r="K83" s="28">
        <v>18185</v>
      </c>
      <c r="L83" s="28">
        <v>27863</v>
      </c>
      <c r="M83" s="28">
        <v>17383</v>
      </c>
      <c r="N83" s="28">
        <v>20573</v>
      </c>
      <c r="O83" s="86"/>
    </row>
    <row r="84" spans="1:15" ht="31.5" x14ac:dyDescent="0.25">
      <c r="A84" s="20" t="s">
        <v>84</v>
      </c>
      <c r="B84" s="28">
        <v>3337</v>
      </c>
      <c r="C84" s="28">
        <v>6512</v>
      </c>
      <c r="D84" s="28">
        <v>6850</v>
      </c>
      <c r="E84" s="28">
        <v>8719</v>
      </c>
      <c r="F84" s="28">
        <v>7772</v>
      </c>
      <c r="G84" s="91">
        <v>7795</v>
      </c>
      <c r="H84" s="28">
        <v>7586</v>
      </c>
      <c r="I84" s="28">
        <v>9589</v>
      </c>
      <c r="J84" s="28">
        <v>7453</v>
      </c>
      <c r="K84" s="28">
        <v>9324</v>
      </c>
      <c r="L84" s="28">
        <v>7996</v>
      </c>
      <c r="M84" s="28">
        <v>7335</v>
      </c>
      <c r="N84" s="28">
        <v>8415</v>
      </c>
      <c r="O84" s="86"/>
    </row>
    <row r="85" spans="1:15" x14ac:dyDescent="0.25">
      <c r="A85" s="20" t="s">
        <v>85</v>
      </c>
      <c r="B85" s="28">
        <v>3649</v>
      </c>
      <c r="C85" s="28">
        <v>7745</v>
      </c>
      <c r="D85" s="28">
        <v>7416</v>
      </c>
      <c r="E85" s="28">
        <v>10097</v>
      </c>
      <c r="F85" s="28">
        <v>9315</v>
      </c>
      <c r="G85" s="91">
        <v>9646</v>
      </c>
      <c r="H85" s="28">
        <v>9921</v>
      </c>
      <c r="I85" s="28">
        <v>11050</v>
      </c>
      <c r="J85" s="28">
        <v>12663</v>
      </c>
      <c r="K85" s="28">
        <v>16284</v>
      </c>
      <c r="L85" s="28">
        <v>14792</v>
      </c>
      <c r="M85" s="28">
        <v>23544</v>
      </c>
      <c r="N85" s="28">
        <v>20905</v>
      </c>
      <c r="O85" s="86"/>
    </row>
    <row r="86" spans="1:15" x14ac:dyDescent="0.25">
      <c r="A86" s="20" t="s">
        <v>86</v>
      </c>
      <c r="B86" s="28">
        <v>1951</v>
      </c>
      <c r="C86" s="28">
        <v>3521</v>
      </c>
      <c r="D86" s="28">
        <v>3868</v>
      </c>
      <c r="E86" s="28">
        <v>4687</v>
      </c>
      <c r="F86" s="28">
        <v>4819</v>
      </c>
      <c r="G86" s="91">
        <v>5327</v>
      </c>
      <c r="H86" s="28">
        <v>5241</v>
      </c>
      <c r="I86" s="28">
        <v>6191</v>
      </c>
      <c r="J86" s="28">
        <v>6679</v>
      </c>
      <c r="K86" s="28">
        <v>6902</v>
      </c>
      <c r="L86" s="28">
        <v>6156</v>
      </c>
      <c r="M86" s="28">
        <v>6255</v>
      </c>
      <c r="N86" s="28">
        <v>6485</v>
      </c>
      <c r="O86" s="86"/>
    </row>
    <row r="87" spans="1:15" x14ac:dyDescent="0.25">
      <c r="A87" s="20" t="s">
        <v>87</v>
      </c>
      <c r="B87" s="28">
        <v>1912</v>
      </c>
      <c r="C87" s="28">
        <v>3016</v>
      </c>
      <c r="D87" s="28">
        <v>3326</v>
      </c>
      <c r="E87" s="28">
        <v>5643</v>
      </c>
      <c r="F87" s="28">
        <v>5417</v>
      </c>
      <c r="G87" s="91">
        <v>5698</v>
      </c>
      <c r="H87" s="28">
        <v>5763</v>
      </c>
      <c r="I87" s="28">
        <v>6087</v>
      </c>
      <c r="J87" s="28">
        <v>6988</v>
      </c>
      <c r="K87" s="28">
        <v>6112</v>
      </c>
      <c r="L87" s="28">
        <v>6572</v>
      </c>
      <c r="M87" s="28">
        <v>6727</v>
      </c>
      <c r="N87" s="28">
        <v>8329</v>
      </c>
      <c r="O87" s="86"/>
    </row>
    <row r="88" spans="1:15" s="1" customFormat="1" ht="31.5" x14ac:dyDescent="0.25">
      <c r="A88" s="40" t="s">
        <v>88</v>
      </c>
      <c r="B88" s="43">
        <v>24951</v>
      </c>
      <c r="C88" s="43">
        <v>34396</v>
      </c>
      <c r="D88" s="43">
        <v>44919</v>
      </c>
      <c r="E88" s="43">
        <v>75059</v>
      </c>
      <c r="F88" s="43">
        <v>62178</v>
      </c>
      <c r="G88" s="92">
        <f>SUM(G89:G99)</f>
        <v>67067</v>
      </c>
      <c r="H88" s="43">
        <v>60801</v>
      </c>
      <c r="I88" s="43">
        <v>120333</v>
      </c>
      <c r="J88" s="43">
        <v>89562</v>
      </c>
      <c r="K88" s="43">
        <v>92351</v>
      </c>
      <c r="L88" s="43">
        <v>115295</v>
      </c>
      <c r="M88" s="43">
        <v>114143</v>
      </c>
      <c r="N88" s="43">
        <v>127453</v>
      </c>
      <c r="O88" s="86"/>
    </row>
    <row r="89" spans="1:15" x14ac:dyDescent="0.25">
      <c r="A89" s="20" t="s">
        <v>89</v>
      </c>
      <c r="B89" s="28">
        <v>1132</v>
      </c>
      <c r="C89" s="28">
        <v>2158</v>
      </c>
      <c r="D89" s="28">
        <v>1914</v>
      </c>
      <c r="E89" s="28">
        <v>3249</v>
      </c>
      <c r="F89" s="28">
        <v>2652</v>
      </c>
      <c r="G89" s="91">
        <v>2465</v>
      </c>
      <c r="H89" s="28">
        <v>2817</v>
      </c>
      <c r="I89" s="28">
        <v>3664</v>
      </c>
      <c r="J89" s="28">
        <v>4444</v>
      </c>
      <c r="K89" s="28">
        <v>4021</v>
      </c>
      <c r="L89" s="28">
        <v>4841</v>
      </c>
      <c r="M89" s="28">
        <v>6129</v>
      </c>
      <c r="N89" s="28">
        <v>5993</v>
      </c>
      <c r="O89" s="86"/>
    </row>
    <row r="90" spans="1:15" ht="31.5" x14ac:dyDescent="0.25">
      <c r="A90" s="20" t="s">
        <v>90</v>
      </c>
      <c r="B90" s="25">
        <v>10801</v>
      </c>
      <c r="C90" s="25">
        <v>9388</v>
      </c>
      <c r="D90" s="25">
        <v>15132</v>
      </c>
      <c r="E90" s="25">
        <v>21693</v>
      </c>
      <c r="F90" s="25">
        <v>18053</v>
      </c>
      <c r="G90" s="91">
        <v>16983</v>
      </c>
      <c r="H90" s="25">
        <v>13712</v>
      </c>
      <c r="I90" s="25">
        <v>11720</v>
      </c>
      <c r="J90" s="25">
        <v>10622</v>
      </c>
      <c r="K90" s="25">
        <v>13562</v>
      </c>
      <c r="L90" s="25">
        <v>17874</v>
      </c>
      <c r="M90" s="25">
        <v>16608</v>
      </c>
      <c r="N90" s="25">
        <v>19837</v>
      </c>
      <c r="O90" s="86"/>
    </row>
    <row r="91" spans="1:15" x14ac:dyDescent="0.25">
      <c r="A91" s="20" t="s">
        <v>91</v>
      </c>
      <c r="B91" s="25">
        <v>1179</v>
      </c>
      <c r="C91" s="25">
        <v>2518</v>
      </c>
      <c r="D91" s="25">
        <v>4179</v>
      </c>
      <c r="E91" s="25">
        <v>7956</v>
      </c>
      <c r="F91" s="25">
        <v>5877</v>
      </c>
      <c r="G91" s="91">
        <v>6915</v>
      </c>
      <c r="H91" s="25">
        <v>6545</v>
      </c>
      <c r="I91" s="25">
        <v>6241</v>
      </c>
      <c r="J91" s="25">
        <v>6822</v>
      </c>
      <c r="K91" s="25">
        <v>8897</v>
      </c>
      <c r="L91" s="25">
        <v>9353</v>
      </c>
      <c r="M91" s="25">
        <v>8028</v>
      </c>
      <c r="N91" s="25">
        <v>7302</v>
      </c>
      <c r="O91" s="86"/>
    </row>
    <row r="92" spans="1:15" x14ac:dyDescent="0.25">
      <c r="A92" s="20" t="s">
        <v>92</v>
      </c>
      <c r="B92" s="25">
        <v>829</v>
      </c>
      <c r="C92" s="25">
        <v>3839</v>
      </c>
      <c r="D92" s="25">
        <v>2235</v>
      </c>
      <c r="E92" s="25">
        <v>4082</v>
      </c>
      <c r="F92" s="25">
        <v>4021</v>
      </c>
      <c r="G92" s="91">
        <v>2702</v>
      </c>
      <c r="H92" s="25">
        <v>2618</v>
      </c>
      <c r="I92" s="25">
        <v>3027</v>
      </c>
      <c r="J92" s="25">
        <v>3828</v>
      </c>
      <c r="K92" s="25">
        <v>3991</v>
      </c>
      <c r="L92" s="25">
        <v>4384</v>
      </c>
      <c r="M92" s="25">
        <v>4828</v>
      </c>
      <c r="N92" s="25">
        <v>21262</v>
      </c>
      <c r="O92" s="86"/>
    </row>
    <row r="93" spans="1:15" x14ac:dyDescent="0.25">
      <c r="A93" s="20" t="s">
        <v>93</v>
      </c>
      <c r="B93" s="25">
        <v>4669</v>
      </c>
      <c r="C93" s="25">
        <v>7083</v>
      </c>
      <c r="D93" s="25">
        <v>9304</v>
      </c>
      <c r="E93" s="25">
        <v>15628</v>
      </c>
      <c r="F93" s="25">
        <v>10099</v>
      </c>
      <c r="G93" s="91">
        <v>15107</v>
      </c>
      <c r="H93" s="25">
        <v>10832</v>
      </c>
      <c r="I93" s="25">
        <v>62433</v>
      </c>
      <c r="J93" s="25">
        <v>25329</v>
      </c>
      <c r="K93" s="25">
        <v>27812</v>
      </c>
      <c r="L93" s="25">
        <v>44756</v>
      </c>
      <c r="M93" s="25">
        <v>36780</v>
      </c>
      <c r="N93" s="25">
        <v>31286</v>
      </c>
      <c r="O93" s="86"/>
    </row>
    <row r="94" spans="1:15" x14ac:dyDescent="0.25">
      <c r="A94" s="20" t="s">
        <v>94</v>
      </c>
      <c r="B94" s="25">
        <v>2206</v>
      </c>
      <c r="C94" s="25">
        <v>2637</v>
      </c>
      <c r="D94" s="25">
        <v>3685</v>
      </c>
      <c r="E94" s="25">
        <v>8559</v>
      </c>
      <c r="F94" s="25">
        <v>6485</v>
      </c>
      <c r="G94" s="91">
        <v>6101</v>
      </c>
      <c r="H94" s="25">
        <v>6472</v>
      </c>
      <c r="I94" s="25">
        <v>9451</v>
      </c>
      <c r="J94" s="25">
        <v>12911</v>
      </c>
      <c r="K94" s="25">
        <v>10522</v>
      </c>
      <c r="L94" s="25">
        <v>11826</v>
      </c>
      <c r="M94" s="25">
        <v>19690</v>
      </c>
      <c r="N94" s="25">
        <v>19181</v>
      </c>
      <c r="O94" s="86"/>
    </row>
    <row r="95" spans="1:15" x14ac:dyDescent="0.25">
      <c r="A95" s="20" t="s">
        <v>95</v>
      </c>
      <c r="B95" s="25">
        <v>1487</v>
      </c>
      <c r="C95" s="25">
        <v>2701</v>
      </c>
      <c r="D95" s="25">
        <v>3626</v>
      </c>
      <c r="E95" s="25">
        <v>5719</v>
      </c>
      <c r="F95" s="25">
        <v>6533</v>
      </c>
      <c r="G95" s="91">
        <v>5814</v>
      </c>
      <c r="H95" s="25">
        <v>6087</v>
      </c>
      <c r="I95" s="25">
        <v>8400</v>
      </c>
      <c r="J95" s="25">
        <v>9314</v>
      </c>
      <c r="K95" s="25">
        <v>8454</v>
      </c>
      <c r="L95" s="25">
        <v>8659</v>
      </c>
      <c r="M95" s="25">
        <v>7921</v>
      </c>
      <c r="N95" s="25">
        <v>7316</v>
      </c>
      <c r="O95" s="86"/>
    </row>
    <row r="96" spans="1:15" x14ac:dyDescent="0.25">
      <c r="A96" s="20" t="s">
        <v>96</v>
      </c>
      <c r="B96" s="25">
        <v>612</v>
      </c>
      <c r="C96" s="25">
        <v>1168</v>
      </c>
      <c r="D96" s="25">
        <v>860</v>
      </c>
      <c r="E96" s="25">
        <v>1401</v>
      </c>
      <c r="F96" s="25">
        <v>1362</v>
      </c>
      <c r="G96" s="91">
        <v>1466</v>
      </c>
      <c r="H96" s="25">
        <v>1743</v>
      </c>
      <c r="I96" s="25">
        <v>1728</v>
      </c>
      <c r="J96" s="25">
        <v>2330</v>
      </c>
      <c r="K96" s="25">
        <v>2823</v>
      </c>
      <c r="L96" s="25">
        <v>3805</v>
      </c>
      <c r="M96" s="25">
        <v>4139</v>
      </c>
      <c r="N96" s="25">
        <v>4290</v>
      </c>
      <c r="O96" s="86"/>
    </row>
    <row r="97" spans="1:15" x14ac:dyDescent="0.25">
      <c r="A97" s="20" t="s">
        <v>97</v>
      </c>
      <c r="B97" s="25">
        <v>1542</v>
      </c>
      <c r="C97" s="25">
        <v>1602</v>
      </c>
      <c r="D97" s="25">
        <v>2226</v>
      </c>
      <c r="E97" s="25">
        <v>3855</v>
      </c>
      <c r="F97" s="25">
        <v>4182</v>
      </c>
      <c r="G97" s="91">
        <v>4952</v>
      </c>
      <c r="H97" s="25">
        <v>4872</v>
      </c>
      <c r="I97" s="25">
        <v>6827</v>
      </c>
      <c r="J97" s="25">
        <v>5805</v>
      </c>
      <c r="K97" s="25">
        <v>5693</v>
      </c>
      <c r="L97" s="25">
        <v>6377</v>
      </c>
      <c r="M97" s="25">
        <v>6751</v>
      </c>
      <c r="N97" s="25">
        <v>7428</v>
      </c>
      <c r="O97" s="86"/>
    </row>
    <row r="98" spans="1:15" ht="31.5" x14ac:dyDescent="0.25">
      <c r="A98" s="20" t="s">
        <v>98</v>
      </c>
      <c r="B98" s="25">
        <v>293</v>
      </c>
      <c r="C98" s="25">
        <v>433</v>
      </c>
      <c r="D98" s="25">
        <v>552</v>
      </c>
      <c r="E98" s="25">
        <v>807</v>
      </c>
      <c r="F98" s="25">
        <v>1070</v>
      </c>
      <c r="G98" s="91">
        <v>1336</v>
      </c>
      <c r="H98" s="25">
        <v>858</v>
      </c>
      <c r="I98" s="25">
        <v>1429</v>
      </c>
      <c r="J98" s="25">
        <v>1360</v>
      </c>
      <c r="K98" s="25">
        <v>1558</v>
      </c>
      <c r="L98" s="25">
        <v>1387</v>
      </c>
      <c r="M98" s="25">
        <v>1617</v>
      </c>
      <c r="N98" s="25">
        <v>2123</v>
      </c>
      <c r="O98" s="86"/>
    </row>
    <row r="99" spans="1:15" ht="31.5" x14ac:dyDescent="0.25">
      <c r="A99" s="20" t="s">
        <v>99</v>
      </c>
      <c r="B99" s="25">
        <v>201</v>
      </c>
      <c r="C99" s="25">
        <v>869</v>
      </c>
      <c r="D99" s="25">
        <v>1206</v>
      </c>
      <c r="E99" s="25">
        <v>2110</v>
      </c>
      <c r="F99" s="25">
        <v>1844</v>
      </c>
      <c r="G99" s="91">
        <v>3226</v>
      </c>
      <c r="H99" s="25">
        <v>4245</v>
      </c>
      <c r="I99" s="25">
        <v>5413</v>
      </c>
      <c r="J99" s="25">
        <v>6797</v>
      </c>
      <c r="K99" s="25">
        <v>5018</v>
      </c>
      <c r="L99" s="25">
        <v>2033</v>
      </c>
      <c r="M99" s="25">
        <v>1652</v>
      </c>
      <c r="N99" s="25">
        <v>1435</v>
      </c>
      <c r="O99" s="86"/>
    </row>
    <row r="100" spans="1:15" x14ac:dyDescent="0.25">
      <c r="B100" s="37"/>
      <c r="C100" s="37"/>
      <c r="D100" s="37"/>
      <c r="E100" s="37"/>
      <c r="F100" s="37"/>
      <c r="G100" s="93"/>
      <c r="H100" s="37"/>
      <c r="I100" s="37"/>
      <c r="J100" s="37"/>
      <c r="K100" s="37"/>
      <c r="L100" s="37"/>
      <c r="M100" s="37"/>
      <c r="N100" s="37"/>
    </row>
    <row r="101" spans="1:15" x14ac:dyDescent="0.25">
      <c r="B101" s="37"/>
      <c r="C101" s="37"/>
      <c r="D101" s="37"/>
      <c r="E101" s="37"/>
      <c r="F101" s="37"/>
      <c r="G101" s="93"/>
      <c r="H101" s="37"/>
      <c r="I101" s="37"/>
      <c r="J101" s="37"/>
      <c r="K101" s="37"/>
      <c r="L101" s="37"/>
      <c r="M101" s="37"/>
      <c r="N101" s="37"/>
    </row>
    <row r="102" spans="1:15" x14ac:dyDescent="0.25">
      <c r="B102" s="37"/>
      <c r="C102" s="37"/>
      <c r="D102" s="37"/>
      <c r="E102" s="37"/>
      <c r="F102" s="37"/>
      <c r="G102" s="93"/>
      <c r="H102" s="37"/>
      <c r="I102" s="37"/>
      <c r="J102" s="37"/>
      <c r="K102" s="37"/>
      <c r="L102" s="37"/>
      <c r="M102" s="37"/>
      <c r="N102" s="37"/>
    </row>
    <row r="103" spans="1:15" x14ac:dyDescent="0.25">
      <c r="B103" s="37"/>
      <c r="C103" s="37"/>
      <c r="D103" s="37"/>
      <c r="E103" s="37"/>
      <c r="F103" s="37"/>
      <c r="G103" s="93"/>
      <c r="H103" s="37"/>
      <c r="I103" s="37"/>
      <c r="J103" s="37"/>
      <c r="K103" s="37"/>
      <c r="L103" s="37"/>
      <c r="M103" s="37"/>
      <c r="N103" s="37"/>
    </row>
    <row r="104" spans="1:15" x14ac:dyDescent="0.25">
      <c r="B104" s="37"/>
      <c r="C104" s="37"/>
      <c r="D104" s="37"/>
      <c r="E104" s="37"/>
      <c r="F104" s="37"/>
      <c r="G104" s="93"/>
      <c r="H104" s="37"/>
      <c r="I104" s="37"/>
      <c r="J104" s="37"/>
      <c r="K104" s="37"/>
      <c r="L104" s="37"/>
      <c r="M104" s="37"/>
      <c r="N104" s="37"/>
    </row>
    <row r="105" spans="1:15" x14ac:dyDescent="0.25">
      <c r="B105" s="37"/>
      <c r="C105" s="37"/>
      <c r="D105" s="37"/>
      <c r="E105" s="37"/>
      <c r="F105" s="37"/>
      <c r="G105" s="93"/>
      <c r="H105" s="37"/>
      <c r="I105" s="37"/>
      <c r="J105" s="37"/>
      <c r="K105" s="37"/>
      <c r="L105" s="37"/>
      <c r="M105" s="37"/>
      <c r="N105" s="37"/>
    </row>
    <row r="106" spans="1:15" x14ac:dyDescent="0.25">
      <c r="B106" s="37"/>
      <c r="C106" s="37"/>
      <c r="D106" s="37"/>
      <c r="E106" s="37"/>
      <c r="F106" s="37"/>
      <c r="G106" s="93"/>
      <c r="H106" s="37"/>
      <c r="I106" s="37"/>
      <c r="J106" s="37"/>
      <c r="K106" s="37"/>
      <c r="L106" s="37"/>
      <c r="M106" s="37"/>
      <c r="N106" s="37"/>
    </row>
    <row r="107" spans="1:15" x14ac:dyDescent="0.25">
      <c r="B107" s="37"/>
      <c r="C107" s="37"/>
      <c r="D107" s="37"/>
      <c r="E107" s="37"/>
      <c r="F107" s="37"/>
      <c r="G107" s="93"/>
      <c r="H107" s="37"/>
      <c r="I107" s="37"/>
      <c r="J107" s="37"/>
      <c r="K107" s="37"/>
      <c r="L107" s="37"/>
      <c r="M107" s="37"/>
      <c r="N107" s="37"/>
    </row>
    <row r="108" spans="1:15" x14ac:dyDescent="0.25">
      <c r="B108" s="37"/>
      <c r="C108" s="37"/>
      <c r="D108" s="37"/>
      <c r="E108" s="37"/>
      <c r="F108" s="37"/>
      <c r="G108" s="93"/>
      <c r="H108" s="37"/>
      <c r="I108" s="37"/>
      <c r="J108" s="37"/>
      <c r="K108" s="37"/>
      <c r="L108" s="37"/>
      <c r="M108" s="37"/>
      <c r="N108" s="37"/>
    </row>
  </sheetData>
  <mergeCells count="1">
    <mergeCell ref="A2:N2"/>
  </mergeCells>
  <hyperlinks>
    <hyperlink ref="A1" location="Содержание!B7" display="    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105"/>
  <sheetViews>
    <sheetView zoomScale="70" zoomScaleNormal="70" workbookViewId="0">
      <pane xSplit="1" topLeftCell="B1" activePane="topRight" state="frozen"/>
      <selection pane="topRight" activeCell="A5" sqref="A5"/>
    </sheetView>
  </sheetViews>
  <sheetFormatPr defaultColWidth="9.140625" defaultRowHeight="15.75" x14ac:dyDescent="0.25"/>
  <cols>
    <col min="1" max="1" width="25.7109375" style="2" customWidth="1"/>
    <col min="2" max="121" width="19.28515625" style="2" customWidth="1"/>
    <col min="122" max="122" width="17.5703125" style="2" customWidth="1"/>
    <col min="123" max="123" width="15.140625" style="2" customWidth="1"/>
    <col min="124" max="124" width="13.85546875" style="2" customWidth="1"/>
    <col min="125" max="125" width="15" style="2" customWidth="1"/>
    <col min="126" max="126" width="15.42578125" style="2" customWidth="1"/>
    <col min="127" max="127" width="20.85546875" style="2" customWidth="1"/>
    <col min="128" max="128" width="15.42578125" style="2" customWidth="1"/>
    <col min="129" max="129" width="19.7109375" style="2" customWidth="1"/>
    <col min="130" max="130" width="17.7109375" style="2" customWidth="1"/>
    <col min="131" max="131" width="14" style="2" customWidth="1"/>
    <col min="132" max="132" width="13.7109375" style="2" customWidth="1"/>
    <col min="133" max="133" width="16.5703125" style="2" customWidth="1"/>
    <col min="134" max="134" width="18.28515625" style="2" customWidth="1"/>
    <col min="135" max="135" width="19.140625" style="2" customWidth="1"/>
    <col min="136" max="136" width="18" style="2" customWidth="1"/>
    <col min="137" max="137" width="16.7109375" style="2" customWidth="1"/>
    <col min="138" max="138" width="13.7109375" style="2" customWidth="1"/>
    <col min="139" max="139" width="18.28515625" style="2" customWidth="1"/>
    <col min="140" max="140" width="19.140625" style="2" customWidth="1"/>
    <col min="141" max="141" width="17.28515625" style="2" customWidth="1"/>
    <col min="142" max="16384" width="9.140625" style="2"/>
  </cols>
  <sheetData>
    <row r="1" spans="1:141" ht="34.5" customHeight="1" x14ac:dyDescent="0.25">
      <c r="A1" s="8" t="s">
        <v>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</row>
    <row r="2" spans="1:141" x14ac:dyDescent="0.25">
      <c r="A2" s="129" t="s">
        <v>118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</row>
    <row r="3" spans="1:141" ht="15.75" customHeight="1" x14ac:dyDescent="0.25">
      <c r="A3" s="130"/>
      <c r="B3" s="128">
        <v>2017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>
        <v>2018</v>
      </c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>
        <v>2019</v>
      </c>
      <c r="AQ3" s="128"/>
      <c r="AR3" s="128"/>
      <c r="AS3" s="128"/>
      <c r="AT3" s="128"/>
      <c r="AU3" s="128"/>
      <c r="AV3" s="128"/>
      <c r="AW3" s="128"/>
      <c r="AX3" s="128"/>
      <c r="AY3" s="128"/>
      <c r="AZ3" s="128"/>
      <c r="BA3" s="128"/>
      <c r="BB3" s="128"/>
      <c r="BC3" s="128"/>
      <c r="BD3" s="128"/>
      <c r="BE3" s="128"/>
      <c r="BF3" s="128"/>
      <c r="BG3" s="128"/>
      <c r="BH3" s="128"/>
      <c r="BI3" s="128"/>
      <c r="BJ3" s="128">
        <v>2020</v>
      </c>
      <c r="BK3" s="128"/>
      <c r="BL3" s="128"/>
      <c r="BM3" s="128"/>
      <c r="BN3" s="128"/>
      <c r="BO3" s="128"/>
      <c r="BP3" s="128"/>
      <c r="BQ3" s="128"/>
      <c r="BR3" s="128"/>
      <c r="BS3" s="128"/>
      <c r="BT3" s="128"/>
      <c r="BU3" s="128"/>
      <c r="BV3" s="128"/>
      <c r="BW3" s="128"/>
      <c r="BX3" s="128"/>
      <c r="BY3" s="128"/>
      <c r="BZ3" s="128"/>
      <c r="CA3" s="128"/>
      <c r="CB3" s="128"/>
      <c r="CC3" s="128"/>
      <c r="CD3" s="128">
        <v>2021</v>
      </c>
      <c r="CE3" s="128"/>
      <c r="CF3" s="128"/>
      <c r="CG3" s="128"/>
      <c r="CH3" s="128"/>
      <c r="CI3" s="128"/>
      <c r="CJ3" s="128"/>
      <c r="CK3" s="128"/>
      <c r="CL3" s="128"/>
      <c r="CM3" s="128"/>
      <c r="CN3" s="128"/>
      <c r="CO3" s="128"/>
      <c r="CP3" s="128"/>
      <c r="CQ3" s="128"/>
      <c r="CR3" s="128"/>
      <c r="CS3" s="128"/>
      <c r="CT3" s="128"/>
      <c r="CU3" s="128"/>
      <c r="CV3" s="128"/>
      <c r="CW3" s="128"/>
      <c r="CX3" s="127" t="s">
        <v>120</v>
      </c>
      <c r="CY3" s="127"/>
      <c r="CZ3" s="127"/>
      <c r="DA3" s="127"/>
      <c r="DB3" s="127"/>
      <c r="DC3" s="127"/>
      <c r="DD3" s="127"/>
      <c r="DE3" s="127"/>
      <c r="DF3" s="127"/>
      <c r="DG3" s="127"/>
      <c r="DH3" s="127"/>
      <c r="DI3" s="127"/>
      <c r="DJ3" s="127"/>
      <c r="DK3" s="127"/>
      <c r="DL3" s="127"/>
      <c r="DM3" s="127"/>
      <c r="DN3" s="127"/>
      <c r="DO3" s="127"/>
      <c r="DP3" s="127"/>
      <c r="DQ3" s="127"/>
      <c r="DR3" s="127" t="s">
        <v>147</v>
      </c>
      <c r="DS3" s="127"/>
      <c r="DT3" s="127"/>
      <c r="DU3" s="127"/>
      <c r="DV3" s="127"/>
      <c r="DW3" s="127"/>
      <c r="DX3" s="127"/>
      <c r="DY3" s="127"/>
      <c r="DZ3" s="127"/>
      <c r="EA3" s="127"/>
      <c r="EB3" s="127"/>
      <c r="EC3" s="127"/>
      <c r="ED3" s="127"/>
      <c r="EE3" s="127"/>
      <c r="EF3" s="127"/>
      <c r="EG3" s="127"/>
      <c r="EH3" s="127"/>
      <c r="EI3" s="127"/>
      <c r="EJ3" s="127"/>
      <c r="EK3" s="127"/>
    </row>
    <row r="4" spans="1:141" ht="162.75" customHeight="1" x14ac:dyDescent="0.25">
      <c r="A4" s="130"/>
      <c r="B4" s="99" t="s">
        <v>4</v>
      </c>
      <c r="C4" s="99" t="s">
        <v>123</v>
      </c>
      <c r="D4" s="99" t="s">
        <v>124</v>
      </c>
      <c r="E4" s="99" t="s">
        <v>125</v>
      </c>
      <c r="F4" s="99" t="s">
        <v>126</v>
      </c>
      <c r="G4" s="99" t="s">
        <v>127</v>
      </c>
      <c r="H4" s="99" t="s">
        <v>128</v>
      </c>
      <c r="I4" s="99" t="s">
        <v>129</v>
      </c>
      <c r="J4" s="99" t="s">
        <v>130</v>
      </c>
      <c r="K4" s="99" t="s">
        <v>131</v>
      </c>
      <c r="L4" s="99" t="s">
        <v>132</v>
      </c>
      <c r="M4" s="99" t="s">
        <v>133</v>
      </c>
      <c r="N4" s="99" t="s">
        <v>134</v>
      </c>
      <c r="O4" s="99" t="s">
        <v>135</v>
      </c>
      <c r="P4" s="99" t="s">
        <v>136</v>
      </c>
      <c r="Q4" s="99" t="s">
        <v>137</v>
      </c>
      <c r="R4" s="99" t="s">
        <v>138</v>
      </c>
      <c r="S4" s="99" t="s">
        <v>139</v>
      </c>
      <c r="T4" s="99" t="s">
        <v>140</v>
      </c>
      <c r="U4" s="99" t="s">
        <v>141</v>
      </c>
      <c r="V4" s="99" t="s">
        <v>4</v>
      </c>
      <c r="W4" s="99" t="s">
        <v>123</v>
      </c>
      <c r="X4" s="99" t="s">
        <v>124</v>
      </c>
      <c r="Y4" s="99" t="s">
        <v>125</v>
      </c>
      <c r="Z4" s="99" t="s">
        <v>126</v>
      </c>
      <c r="AA4" s="99" t="s">
        <v>127</v>
      </c>
      <c r="AB4" s="99" t="s">
        <v>128</v>
      </c>
      <c r="AC4" s="99" t="s">
        <v>129</v>
      </c>
      <c r="AD4" s="99" t="s">
        <v>130</v>
      </c>
      <c r="AE4" s="99" t="s">
        <v>131</v>
      </c>
      <c r="AF4" s="99" t="s">
        <v>132</v>
      </c>
      <c r="AG4" s="99" t="s">
        <v>133</v>
      </c>
      <c r="AH4" s="99" t="s">
        <v>134</v>
      </c>
      <c r="AI4" s="99" t="s">
        <v>135</v>
      </c>
      <c r="AJ4" s="99" t="s">
        <v>136</v>
      </c>
      <c r="AK4" s="99" t="s">
        <v>137</v>
      </c>
      <c r="AL4" s="99" t="s">
        <v>138</v>
      </c>
      <c r="AM4" s="99" t="s">
        <v>139</v>
      </c>
      <c r="AN4" s="99" t="s">
        <v>140</v>
      </c>
      <c r="AO4" s="99" t="s">
        <v>141</v>
      </c>
      <c r="AP4" s="99" t="s">
        <v>4</v>
      </c>
      <c r="AQ4" s="99" t="s">
        <v>123</v>
      </c>
      <c r="AR4" s="99" t="s">
        <v>124</v>
      </c>
      <c r="AS4" s="99" t="s">
        <v>125</v>
      </c>
      <c r="AT4" s="99" t="s">
        <v>126</v>
      </c>
      <c r="AU4" s="99" t="s">
        <v>127</v>
      </c>
      <c r="AV4" s="99" t="s">
        <v>128</v>
      </c>
      <c r="AW4" s="99" t="s">
        <v>129</v>
      </c>
      <c r="AX4" s="99" t="s">
        <v>130</v>
      </c>
      <c r="AY4" s="99" t="s">
        <v>131</v>
      </c>
      <c r="AZ4" s="99" t="s">
        <v>132</v>
      </c>
      <c r="BA4" s="99" t="s">
        <v>133</v>
      </c>
      <c r="BB4" s="99" t="s">
        <v>134</v>
      </c>
      <c r="BC4" s="99" t="s">
        <v>135</v>
      </c>
      <c r="BD4" s="99" t="s">
        <v>136</v>
      </c>
      <c r="BE4" s="99" t="s">
        <v>137</v>
      </c>
      <c r="BF4" s="99" t="s">
        <v>138</v>
      </c>
      <c r="BG4" s="99" t="s">
        <v>139</v>
      </c>
      <c r="BH4" s="99" t="s">
        <v>140</v>
      </c>
      <c r="BI4" s="99" t="s">
        <v>141</v>
      </c>
      <c r="BJ4" s="99" t="s">
        <v>4</v>
      </c>
      <c r="BK4" s="99" t="s">
        <v>123</v>
      </c>
      <c r="BL4" s="99" t="s">
        <v>124</v>
      </c>
      <c r="BM4" s="99" t="s">
        <v>125</v>
      </c>
      <c r="BN4" s="99" t="s">
        <v>126</v>
      </c>
      <c r="BO4" s="99" t="s">
        <v>127</v>
      </c>
      <c r="BP4" s="99" t="s">
        <v>128</v>
      </c>
      <c r="BQ4" s="99" t="s">
        <v>129</v>
      </c>
      <c r="BR4" s="99" t="s">
        <v>130</v>
      </c>
      <c r="BS4" s="99" t="s">
        <v>131</v>
      </c>
      <c r="BT4" s="99" t="s">
        <v>132</v>
      </c>
      <c r="BU4" s="99" t="s">
        <v>133</v>
      </c>
      <c r="BV4" s="99" t="s">
        <v>134</v>
      </c>
      <c r="BW4" s="99" t="s">
        <v>135</v>
      </c>
      <c r="BX4" s="99" t="s">
        <v>136</v>
      </c>
      <c r="BY4" s="99" t="s">
        <v>137</v>
      </c>
      <c r="BZ4" s="99" t="s">
        <v>138</v>
      </c>
      <c r="CA4" s="99" t="s">
        <v>139</v>
      </c>
      <c r="CB4" s="99" t="s">
        <v>140</v>
      </c>
      <c r="CC4" s="99" t="s">
        <v>141</v>
      </c>
      <c r="CD4" s="99" t="s">
        <v>4</v>
      </c>
      <c r="CE4" s="99" t="s">
        <v>123</v>
      </c>
      <c r="CF4" s="99" t="s">
        <v>124</v>
      </c>
      <c r="CG4" s="99" t="s">
        <v>125</v>
      </c>
      <c r="CH4" s="99" t="s">
        <v>126</v>
      </c>
      <c r="CI4" s="99" t="s">
        <v>127</v>
      </c>
      <c r="CJ4" s="99" t="s">
        <v>128</v>
      </c>
      <c r="CK4" s="99" t="s">
        <v>129</v>
      </c>
      <c r="CL4" s="99" t="s">
        <v>130</v>
      </c>
      <c r="CM4" s="99" t="s">
        <v>131</v>
      </c>
      <c r="CN4" s="99" t="s">
        <v>132</v>
      </c>
      <c r="CO4" s="99" t="s">
        <v>133</v>
      </c>
      <c r="CP4" s="99" t="s">
        <v>134</v>
      </c>
      <c r="CQ4" s="99" t="s">
        <v>135</v>
      </c>
      <c r="CR4" s="99" t="s">
        <v>136</v>
      </c>
      <c r="CS4" s="99" t="s">
        <v>137</v>
      </c>
      <c r="CT4" s="99" t="s">
        <v>138</v>
      </c>
      <c r="CU4" s="99" t="s">
        <v>139</v>
      </c>
      <c r="CV4" s="99" t="s">
        <v>140</v>
      </c>
      <c r="CW4" s="99" t="s">
        <v>141</v>
      </c>
      <c r="CX4" s="99" t="s">
        <v>4</v>
      </c>
      <c r="CY4" s="99" t="s">
        <v>123</v>
      </c>
      <c r="CZ4" s="99" t="s">
        <v>124</v>
      </c>
      <c r="DA4" s="99" t="s">
        <v>125</v>
      </c>
      <c r="DB4" s="99" t="s">
        <v>126</v>
      </c>
      <c r="DC4" s="99" t="s">
        <v>127</v>
      </c>
      <c r="DD4" s="99" t="s">
        <v>128</v>
      </c>
      <c r="DE4" s="99" t="s">
        <v>129</v>
      </c>
      <c r="DF4" s="99" t="s">
        <v>130</v>
      </c>
      <c r="DG4" s="99" t="s">
        <v>131</v>
      </c>
      <c r="DH4" s="99" t="s">
        <v>132</v>
      </c>
      <c r="DI4" s="99" t="s">
        <v>133</v>
      </c>
      <c r="DJ4" s="99" t="s">
        <v>134</v>
      </c>
      <c r="DK4" s="99" t="s">
        <v>135</v>
      </c>
      <c r="DL4" s="99" t="s">
        <v>136</v>
      </c>
      <c r="DM4" s="99" t="s">
        <v>137</v>
      </c>
      <c r="DN4" s="99" t="s">
        <v>138</v>
      </c>
      <c r="DO4" s="99" t="s">
        <v>139</v>
      </c>
      <c r="DP4" s="99" t="s">
        <v>140</v>
      </c>
      <c r="DQ4" s="99" t="s">
        <v>141</v>
      </c>
      <c r="DR4" s="99" t="s">
        <v>4</v>
      </c>
      <c r="DS4" s="99" t="s">
        <v>123</v>
      </c>
      <c r="DT4" s="99" t="s">
        <v>124</v>
      </c>
      <c r="DU4" s="99" t="s">
        <v>125</v>
      </c>
      <c r="DV4" s="99" t="s">
        <v>126</v>
      </c>
      <c r="DW4" s="99" t="s">
        <v>127</v>
      </c>
      <c r="DX4" s="99" t="s">
        <v>128</v>
      </c>
      <c r="DY4" s="99" t="s">
        <v>129</v>
      </c>
      <c r="DZ4" s="99" t="s">
        <v>130</v>
      </c>
      <c r="EA4" s="99" t="s">
        <v>131</v>
      </c>
      <c r="EB4" s="99" t="s">
        <v>132</v>
      </c>
      <c r="EC4" s="99" t="s">
        <v>133</v>
      </c>
      <c r="ED4" s="99" t="s">
        <v>134</v>
      </c>
      <c r="EE4" s="99" t="s">
        <v>135</v>
      </c>
      <c r="EF4" s="99" t="s">
        <v>136</v>
      </c>
      <c r="EG4" s="99" t="s">
        <v>137</v>
      </c>
      <c r="EH4" s="99" t="s">
        <v>138</v>
      </c>
      <c r="EI4" s="99" t="s">
        <v>139</v>
      </c>
      <c r="EJ4" s="99" t="s">
        <v>140</v>
      </c>
      <c r="EK4" s="99" t="s">
        <v>141</v>
      </c>
    </row>
    <row r="5" spans="1:141" s="1" customFormat="1" x14ac:dyDescent="0.25">
      <c r="A5" s="51" t="s">
        <v>5</v>
      </c>
      <c r="B5" s="52">
        <v>1457510754</v>
      </c>
      <c r="C5" s="52">
        <v>10035658</v>
      </c>
      <c r="D5" s="52">
        <v>12112</v>
      </c>
      <c r="E5" s="52">
        <v>907418</v>
      </c>
      <c r="F5" s="52">
        <v>252012</v>
      </c>
      <c r="G5" s="52">
        <v>6791268</v>
      </c>
      <c r="H5" s="52">
        <v>12102818</v>
      </c>
      <c r="I5" s="52">
        <v>2549223</v>
      </c>
      <c r="J5" s="52">
        <v>113901655</v>
      </c>
      <c r="K5" s="52">
        <v>4124267</v>
      </c>
      <c r="L5" s="52">
        <v>22102751</v>
      </c>
      <c r="M5" s="52">
        <v>7695869</v>
      </c>
      <c r="N5" s="52">
        <v>41293392</v>
      </c>
      <c r="O5" s="52">
        <v>198016167</v>
      </c>
      <c r="P5" s="52">
        <v>6701480</v>
      </c>
      <c r="Q5" s="52">
        <v>565595945</v>
      </c>
      <c r="R5" s="52">
        <v>200708566</v>
      </c>
      <c r="S5" s="52">
        <v>184936246</v>
      </c>
      <c r="T5" s="52">
        <v>74884463</v>
      </c>
      <c r="U5" s="52">
        <v>4899444</v>
      </c>
      <c r="V5" s="52">
        <v>1427680057</v>
      </c>
      <c r="W5" s="52">
        <v>11192617</v>
      </c>
      <c r="X5" s="52">
        <v>16466</v>
      </c>
      <c r="Y5" s="52">
        <v>1446227</v>
      </c>
      <c r="Z5" s="52">
        <v>474513</v>
      </c>
      <c r="AA5" s="52">
        <v>3881573</v>
      </c>
      <c r="AB5" s="52">
        <v>11482444</v>
      </c>
      <c r="AC5" s="52">
        <v>2617474</v>
      </c>
      <c r="AD5" s="52">
        <v>109238993</v>
      </c>
      <c r="AE5" s="52">
        <v>4385743</v>
      </c>
      <c r="AF5" s="52">
        <v>27214278</v>
      </c>
      <c r="AG5" s="52">
        <v>7949648</v>
      </c>
      <c r="AH5" s="52">
        <v>41054526</v>
      </c>
      <c r="AI5" s="52">
        <v>131975301</v>
      </c>
      <c r="AJ5" s="52">
        <v>12281982</v>
      </c>
      <c r="AK5" s="52">
        <v>568005997</v>
      </c>
      <c r="AL5" s="52">
        <v>209284568</v>
      </c>
      <c r="AM5" s="52">
        <v>195224807</v>
      </c>
      <c r="AN5" s="52">
        <v>84482332</v>
      </c>
      <c r="AO5" s="52">
        <v>5470568</v>
      </c>
      <c r="AP5" s="52">
        <v>1629583272</v>
      </c>
      <c r="AQ5" s="52">
        <v>11805540</v>
      </c>
      <c r="AR5" s="52">
        <v>19764</v>
      </c>
      <c r="AS5" s="52">
        <v>264830</v>
      </c>
      <c r="AT5" s="52">
        <v>2033382</v>
      </c>
      <c r="AU5" s="52">
        <v>1358276</v>
      </c>
      <c r="AV5" s="52">
        <v>20773978</v>
      </c>
      <c r="AW5" s="52">
        <v>1730479</v>
      </c>
      <c r="AX5" s="52">
        <v>141394406</v>
      </c>
      <c r="AY5" s="52">
        <v>4351700</v>
      </c>
      <c r="AZ5" s="52">
        <v>26790766</v>
      </c>
      <c r="BA5" s="52">
        <v>7207315</v>
      </c>
      <c r="BB5" s="52">
        <v>49438704</v>
      </c>
      <c r="BC5" s="52">
        <v>127227588</v>
      </c>
      <c r="BD5" s="52">
        <v>22878331</v>
      </c>
      <c r="BE5" s="52">
        <v>671786341</v>
      </c>
      <c r="BF5" s="52">
        <v>240409377</v>
      </c>
      <c r="BG5" s="52">
        <v>200406437</v>
      </c>
      <c r="BH5" s="52">
        <v>95501822</v>
      </c>
      <c r="BI5" s="52">
        <v>4204236</v>
      </c>
      <c r="BJ5" s="63">
        <v>1655757280</v>
      </c>
      <c r="BK5" s="63">
        <v>13629517</v>
      </c>
      <c r="BL5" s="63">
        <v>19421</v>
      </c>
      <c r="BM5" s="63">
        <v>323713</v>
      </c>
      <c r="BN5" s="63">
        <v>3194548</v>
      </c>
      <c r="BO5" s="63">
        <v>1914199</v>
      </c>
      <c r="BP5" s="63">
        <v>15635563</v>
      </c>
      <c r="BQ5" s="63">
        <v>1968857</v>
      </c>
      <c r="BR5" s="63">
        <v>153893465</v>
      </c>
      <c r="BS5" s="63">
        <v>3264807</v>
      </c>
      <c r="BT5" s="63">
        <v>30041047</v>
      </c>
      <c r="BU5" s="63">
        <v>4976082</v>
      </c>
      <c r="BV5" s="63">
        <v>50332747</v>
      </c>
      <c r="BW5" s="63">
        <v>110215924</v>
      </c>
      <c r="BX5" s="63">
        <v>66098292</v>
      </c>
      <c r="BY5" s="63">
        <v>640567756</v>
      </c>
      <c r="BZ5" s="63">
        <v>228259656</v>
      </c>
      <c r="CA5" s="63">
        <v>222867964</v>
      </c>
      <c r="CB5" s="63">
        <v>103772909</v>
      </c>
      <c r="CC5" s="63">
        <v>4780813</v>
      </c>
      <c r="CD5" s="71">
        <v>1858729040</v>
      </c>
      <c r="CE5" s="71">
        <v>14497540</v>
      </c>
      <c r="CF5" s="71">
        <v>25203</v>
      </c>
      <c r="CG5" s="71">
        <v>1210047</v>
      </c>
      <c r="CH5" s="71">
        <v>3337397</v>
      </c>
      <c r="CI5" s="71">
        <v>1981528</v>
      </c>
      <c r="CJ5" s="71">
        <v>15384137</v>
      </c>
      <c r="CK5" s="71">
        <v>3297610</v>
      </c>
      <c r="CL5" s="71">
        <v>201015917</v>
      </c>
      <c r="CM5" s="71">
        <v>4020972</v>
      </c>
      <c r="CN5" s="71">
        <v>34880859</v>
      </c>
      <c r="CO5" s="71">
        <v>6846069</v>
      </c>
      <c r="CP5" s="71">
        <v>55692102</v>
      </c>
      <c r="CQ5" s="71">
        <v>109000687</v>
      </c>
      <c r="CR5" s="71">
        <v>19754949</v>
      </c>
      <c r="CS5" s="71">
        <v>751338496</v>
      </c>
      <c r="CT5" s="71">
        <v>274538968</v>
      </c>
      <c r="CU5" s="71">
        <v>248591004</v>
      </c>
      <c r="CV5" s="71">
        <v>106551506</v>
      </c>
      <c r="CW5" s="71">
        <v>6764049</v>
      </c>
      <c r="CX5" s="96">
        <v>1950943727</v>
      </c>
      <c r="CY5" s="96">
        <v>19177560</v>
      </c>
      <c r="CZ5" s="96">
        <v>39792</v>
      </c>
      <c r="DA5" s="96">
        <v>2165725</v>
      </c>
      <c r="DB5" s="96">
        <v>3911610</v>
      </c>
      <c r="DC5" s="96">
        <v>2602433</v>
      </c>
      <c r="DD5" s="96">
        <v>13921143</v>
      </c>
      <c r="DE5" s="96">
        <v>1882505</v>
      </c>
      <c r="DF5" s="96">
        <v>170025301</v>
      </c>
      <c r="DG5" s="96">
        <v>4869985</v>
      </c>
      <c r="DH5" s="96">
        <v>40835668</v>
      </c>
      <c r="DI5" s="96">
        <v>9114485</v>
      </c>
      <c r="DJ5" s="96">
        <v>101995015</v>
      </c>
      <c r="DK5" s="96">
        <v>129386836</v>
      </c>
      <c r="DL5" s="96">
        <v>24928201</v>
      </c>
      <c r="DM5" s="96">
        <v>742484219</v>
      </c>
      <c r="DN5" s="96">
        <v>288315226</v>
      </c>
      <c r="DO5" s="96">
        <v>268027930</v>
      </c>
      <c r="DP5" s="96">
        <v>120810409</v>
      </c>
      <c r="DQ5" s="96">
        <v>6449684</v>
      </c>
      <c r="DR5" s="66">
        <v>2118556322</v>
      </c>
      <c r="DS5" s="66">
        <v>16935143</v>
      </c>
      <c r="DT5" s="66">
        <v>9166</v>
      </c>
      <c r="DU5" s="66">
        <v>6730436</v>
      </c>
      <c r="DV5" s="66">
        <v>1774107</v>
      </c>
      <c r="DW5" s="66">
        <v>3296415</v>
      </c>
      <c r="DX5" s="66">
        <v>13635549</v>
      </c>
      <c r="DY5" s="66">
        <v>1843347</v>
      </c>
      <c r="DZ5" s="66">
        <v>205209620</v>
      </c>
      <c r="EA5" s="66">
        <v>3127574</v>
      </c>
      <c r="EB5" s="66">
        <v>48348433</v>
      </c>
      <c r="EC5" s="66">
        <v>8668564</v>
      </c>
      <c r="ED5" s="66">
        <v>82974478</v>
      </c>
      <c r="EE5" s="66">
        <v>145899852</v>
      </c>
      <c r="EF5" s="66">
        <v>32757933</v>
      </c>
      <c r="EG5" s="66">
        <v>809865240</v>
      </c>
      <c r="EH5" s="66">
        <v>307816456</v>
      </c>
      <c r="EI5" s="66">
        <v>296802190</v>
      </c>
      <c r="EJ5" s="66">
        <v>125799039</v>
      </c>
      <c r="EK5" s="66">
        <v>7062780</v>
      </c>
    </row>
    <row r="6" spans="1:141" s="1" customFormat="1" ht="31.5" x14ac:dyDescent="0.25">
      <c r="A6" s="51" t="s">
        <v>6</v>
      </c>
      <c r="B6" s="52">
        <v>444929948</v>
      </c>
      <c r="C6" s="52">
        <v>1772458</v>
      </c>
      <c r="D6" s="58"/>
      <c r="E6" s="52">
        <v>782985</v>
      </c>
      <c r="F6" s="52">
        <v>15260</v>
      </c>
      <c r="G6" s="52">
        <v>5201374</v>
      </c>
      <c r="H6" s="52">
        <v>1757399</v>
      </c>
      <c r="I6" s="52">
        <v>2153094</v>
      </c>
      <c r="J6" s="52">
        <v>42064019</v>
      </c>
      <c r="K6" s="52">
        <v>2297692</v>
      </c>
      <c r="L6" s="52">
        <v>11190451</v>
      </c>
      <c r="M6" s="52">
        <v>5932748</v>
      </c>
      <c r="N6" s="52">
        <v>18312142</v>
      </c>
      <c r="O6" s="52">
        <v>49365071</v>
      </c>
      <c r="P6" s="52">
        <v>3244436</v>
      </c>
      <c r="Q6" s="52">
        <v>141589658</v>
      </c>
      <c r="R6" s="52">
        <v>64082170</v>
      </c>
      <c r="S6" s="52">
        <v>63956860</v>
      </c>
      <c r="T6" s="52">
        <v>28780772</v>
      </c>
      <c r="U6" s="52">
        <v>2431359</v>
      </c>
      <c r="V6" s="52">
        <v>464169813</v>
      </c>
      <c r="W6" s="52">
        <v>2191845</v>
      </c>
      <c r="X6" s="58"/>
      <c r="Y6" s="52">
        <v>461662</v>
      </c>
      <c r="Z6" s="52">
        <v>4524</v>
      </c>
      <c r="AA6" s="52">
        <v>2995891</v>
      </c>
      <c r="AB6" s="52">
        <v>1921793</v>
      </c>
      <c r="AC6" s="52">
        <v>1915217</v>
      </c>
      <c r="AD6" s="52">
        <v>48095099</v>
      </c>
      <c r="AE6" s="52">
        <v>2243992</v>
      </c>
      <c r="AF6" s="52">
        <v>15955466</v>
      </c>
      <c r="AG6" s="52">
        <v>6267679</v>
      </c>
      <c r="AH6" s="52">
        <v>19110619</v>
      </c>
      <c r="AI6" s="52">
        <v>46197627</v>
      </c>
      <c r="AJ6" s="52">
        <v>4244351</v>
      </c>
      <c r="AK6" s="52">
        <v>144947490</v>
      </c>
      <c r="AL6" s="52">
        <v>69285932</v>
      </c>
      <c r="AM6" s="52">
        <v>61445382</v>
      </c>
      <c r="AN6" s="52">
        <v>34083285</v>
      </c>
      <c r="AO6" s="52">
        <v>2801959</v>
      </c>
      <c r="AP6" s="52">
        <v>616506614</v>
      </c>
      <c r="AQ6" s="52">
        <v>2582194</v>
      </c>
      <c r="AR6" s="58">
        <v>5218</v>
      </c>
      <c r="AS6" s="52">
        <v>105725</v>
      </c>
      <c r="AT6" s="52">
        <v>8656</v>
      </c>
      <c r="AU6" s="52">
        <v>700189</v>
      </c>
      <c r="AV6" s="52">
        <v>3271523</v>
      </c>
      <c r="AW6" s="52">
        <v>1131526</v>
      </c>
      <c r="AX6" s="52">
        <v>61457754</v>
      </c>
      <c r="AY6" s="52">
        <v>2304448</v>
      </c>
      <c r="AZ6" s="52">
        <v>14905549</v>
      </c>
      <c r="BA6" s="52">
        <v>4545653</v>
      </c>
      <c r="BB6" s="52">
        <v>30469131</v>
      </c>
      <c r="BC6" s="52">
        <v>47203099</v>
      </c>
      <c r="BD6" s="52">
        <v>15545996</v>
      </c>
      <c r="BE6" s="52">
        <v>235689996</v>
      </c>
      <c r="BF6" s="52">
        <v>92815672</v>
      </c>
      <c r="BG6" s="52">
        <v>62890137</v>
      </c>
      <c r="BH6" s="52">
        <v>38822486</v>
      </c>
      <c r="BI6" s="52">
        <v>2051662</v>
      </c>
      <c r="BJ6" s="63">
        <v>654425122</v>
      </c>
      <c r="BK6" s="63">
        <v>2514261</v>
      </c>
      <c r="BL6" s="63">
        <v>4719</v>
      </c>
      <c r="BM6" s="63">
        <v>65509</v>
      </c>
      <c r="BN6" s="63">
        <v>8778</v>
      </c>
      <c r="BO6" s="63">
        <v>680613</v>
      </c>
      <c r="BP6" s="63">
        <v>2322263</v>
      </c>
      <c r="BQ6" s="63">
        <v>1376507</v>
      </c>
      <c r="BR6" s="63">
        <v>62427062</v>
      </c>
      <c r="BS6" s="63">
        <v>959556</v>
      </c>
      <c r="BT6" s="63">
        <v>17668871</v>
      </c>
      <c r="BU6" s="63">
        <v>3209088</v>
      </c>
      <c r="BV6" s="63">
        <v>32223278</v>
      </c>
      <c r="BW6" s="63">
        <v>41976987</v>
      </c>
      <c r="BX6" s="63">
        <v>59342554</v>
      </c>
      <c r="BY6" s="63">
        <v>232056640</v>
      </c>
      <c r="BZ6" s="63">
        <v>73933937</v>
      </c>
      <c r="CA6" s="63">
        <v>78932145</v>
      </c>
      <c r="CB6" s="63">
        <v>41986237</v>
      </c>
      <c r="CC6" s="63">
        <v>2736117</v>
      </c>
      <c r="CD6" s="71">
        <v>643681436</v>
      </c>
      <c r="CE6" s="71">
        <v>3089373</v>
      </c>
      <c r="CF6" s="72" t="s">
        <v>113</v>
      </c>
      <c r="CG6" s="71">
        <v>898746</v>
      </c>
      <c r="CH6" s="71">
        <v>472759</v>
      </c>
      <c r="CI6" s="71">
        <v>745056</v>
      </c>
      <c r="CJ6" s="71">
        <v>2544484</v>
      </c>
      <c r="CK6" s="71">
        <v>2805590</v>
      </c>
      <c r="CL6" s="71">
        <v>91724549</v>
      </c>
      <c r="CM6" s="71">
        <v>1581461</v>
      </c>
      <c r="CN6" s="71">
        <v>15369478</v>
      </c>
      <c r="CO6" s="71">
        <v>4527171</v>
      </c>
      <c r="CP6" s="71">
        <v>30619497</v>
      </c>
      <c r="CQ6" s="71">
        <v>48654497</v>
      </c>
      <c r="CR6" s="71">
        <v>10626702</v>
      </c>
      <c r="CS6" s="71">
        <v>222517795</v>
      </c>
      <c r="CT6" s="71">
        <v>84755635</v>
      </c>
      <c r="CU6" s="71">
        <v>80501387</v>
      </c>
      <c r="CV6" s="71">
        <v>39146413</v>
      </c>
      <c r="CW6" s="71">
        <v>3092609</v>
      </c>
      <c r="CX6" s="96">
        <v>781261411</v>
      </c>
      <c r="CY6" s="96">
        <v>3921985</v>
      </c>
      <c r="CZ6" s="96" t="s">
        <v>111</v>
      </c>
      <c r="DA6" s="96">
        <v>1783430</v>
      </c>
      <c r="DB6" s="96">
        <v>31606</v>
      </c>
      <c r="DC6" s="96">
        <v>1183908</v>
      </c>
      <c r="DD6" s="96">
        <v>3060053</v>
      </c>
      <c r="DE6" s="96">
        <v>1450316</v>
      </c>
      <c r="DF6" s="96">
        <v>69890722</v>
      </c>
      <c r="DG6" s="96">
        <v>2694160</v>
      </c>
      <c r="DH6" s="96">
        <v>22329831</v>
      </c>
      <c r="DI6" s="96">
        <v>7220096</v>
      </c>
      <c r="DJ6" s="96">
        <v>53192883</v>
      </c>
      <c r="DK6" s="96">
        <v>57259913</v>
      </c>
      <c r="DL6" s="96">
        <v>13932962</v>
      </c>
      <c r="DM6" s="96">
        <v>306403317</v>
      </c>
      <c r="DN6" s="96">
        <v>98685839</v>
      </c>
      <c r="DO6" s="96">
        <v>83665433</v>
      </c>
      <c r="DP6" s="96">
        <v>50817353</v>
      </c>
      <c r="DQ6" s="96">
        <v>3732776</v>
      </c>
      <c r="DR6" s="66">
        <v>815857523</v>
      </c>
      <c r="DS6" s="66">
        <v>2612981</v>
      </c>
      <c r="DT6" s="66" t="s">
        <v>119</v>
      </c>
      <c r="DU6" s="66">
        <v>4003015</v>
      </c>
      <c r="DV6" s="66">
        <v>148581</v>
      </c>
      <c r="DW6" s="66">
        <v>1496323</v>
      </c>
      <c r="DX6" s="66">
        <v>3138361</v>
      </c>
      <c r="DY6" s="66">
        <v>1447304</v>
      </c>
      <c r="DZ6" s="66">
        <v>96226509</v>
      </c>
      <c r="EA6" s="66">
        <v>1344687</v>
      </c>
      <c r="EB6" s="66">
        <v>27672565</v>
      </c>
      <c r="EC6" s="66">
        <v>6513893</v>
      </c>
      <c r="ED6" s="66">
        <v>38375223</v>
      </c>
      <c r="EE6" s="66">
        <v>61570571</v>
      </c>
      <c r="EF6" s="66">
        <v>18959455</v>
      </c>
      <c r="EG6" s="66">
        <v>313344135</v>
      </c>
      <c r="EH6" s="66">
        <v>101617864</v>
      </c>
      <c r="EI6" s="66">
        <v>85525962</v>
      </c>
      <c r="EJ6" s="66">
        <v>47991190</v>
      </c>
      <c r="EK6" s="66">
        <v>3868904</v>
      </c>
    </row>
    <row r="7" spans="1:141" x14ac:dyDescent="0.25">
      <c r="A7" s="38" t="s">
        <v>7</v>
      </c>
      <c r="B7" s="39">
        <v>8042670</v>
      </c>
      <c r="C7" s="39">
        <v>40141</v>
      </c>
      <c r="D7" s="59"/>
      <c r="E7" s="59"/>
      <c r="F7" s="59"/>
      <c r="G7" s="39">
        <v>65711</v>
      </c>
      <c r="H7" s="59" t="s">
        <v>111</v>
      </c>
      <c r="I7" s="59" t="s">
        <v>111</v>
      </c>
      <c r="J7" s="39">
        <v>96252</v>
      </c>
      <c r="K7" s="39">
        <v>1870</v>
      </c>
      <c r="L7" s="39">
        <v>37627</v>
      </c>
      <c r="M7" s="39">
        <v>12239</v>
      </c>
      <c r="N7" s="39">
        <v>26144</v>
      </c>
      <c r="O7" s="39">
        <v>150006</v>
      </c>
      <c r="P7" s="39">
        <v>12002</v>
      </c>
      <c r="Q7" s="39">
        <v>4807002</v>
      </c>
      <c r="R7" s="39">
        <v>829701</v>
      </c>
      <c r="S7" s="39">
        <v>1166608</v>
      </c>
      <c r="T7" s="39">
        <v>415329</v>
      </c>
      <c r="U7" s="39">
        <v>16005</v>
      </c>
      <c r="V7" s="39">
        <v>9280216</v>
      </c>
      <c r="W7" s="39">
        <v>41963</v>
      </c>
      <c r="X7" s="59"/>
      <c r="Y7" s="59" t="s">
        <v>111</v>
      </c>
      <c r="Z7" s="59"/>
      <c r="AA7" s="39">
        <v>124119</v>
      </c>
      <c r="AB7" s="59" t="s">
        <v>111</v>
      </c>
      <c r="AC7" s="59"/>
      <c r="AD7" s="39">
        <v>205142</v>
      </c>
      <c r="AE7" s="39">
        <v>1733</v>
      </c>
      <c r="AF7" s="39">
        <v>37021</v>
      </c>
      <c r="AG7" s="39">
        <v>7618</v>
      </c>
      <c r="AH7" s="39">
        <v>20831</v>
      </c>
      <c r="AI7" s="39">
        <v>183636</v>
      </c>
      <c r="AJ7" s="39">
        <v>27697</v>
      </c>
      <c r="AK7" s="39">
        <v>5789886</v>
      </c>
      <c r="AL7" s="39">
        <v>883104</v>
      </c>
      <c r="AM7" s="39">
        <v>1287939</v>
      </c>
      <c r="AN7" s="39">
        <v>371063</v>
      </c>
      <c r="AO7" s="39">
        <v>11701</v>
      </c>
      <c r="AP7" s="39">
        <v>12821912</v>
      </c>
      <c r="AQ7" s="39">
        <v>31989</v>
      </c>
      <c r="AR7" s="59"/>
      <c r="AS7" s="59"/>
      <c r="AT7" s="59"/>
      <c r="AU7" s="39">
        <v>55627</v>
      </c>
      <c r="AV7" s="59" t="s">
        <v>111</v>
      </c>
      <c r="AW7" s="59"/>
      <c r="AX7" s="39">
        <v>438631</v>
      </c>
      <c r="AY7" s="39">
        <v>1183</v>
      </c>
      <c r="AZ7" s="39">
        <v>53258</v>
      </c>
      <c r="BA7" s="39">
        <v>13387</v>
      </c>
      <c r="BB7" s="39">
        <v>5185</v>
      </c>
      <c r="BC7" s="39">
        <v>163027</v>
      </c>
      <c r="BD7" s="39">
        <v>61931</v>
      </c>
      <c r="BE7" s="39">
        <v>9000139</v>
      </c>
      <c r="BF7" s="39">
        <v>855226</v>
      </c>
      <c r="BG7" s="39">
        <v>1268165</v>
      </c>
      <c r="BH7" s="39">
        <v>532771</v>
      </c>
      <c r="BI7" s="39">
        <v>11677</v>
      </c>
      <c r="BJ7" s="62">
        <v>21089830</v>
      </c>
      <c r="BK7" s="62">
        <v>36846</v>
      </c>
      <c r="BL7" s="62"/>
      <c r="BM7" s="62"/>
      <c r="BN7" s="62"/>
      <c r="BO7" s="62">
        <v>65764</v>
      </c>
      <c r="BP7" s="62" t="s">
        <v>113</v>
      </c>
      <c r="BQ7" s="62"/>
      <c r="BR7" s="62">
        <v>2403696</v>
      </c>
      <c r="BS7" s="62">
        <v>1372</v>
      </c>
      <c r="BT7" s="62">
        <v>82698</v>
      </c>
      <c r="BU7" s="62">
        <v>9931</v>
      </c>
      <c r="BV7" s="62">
        <v>14055</v>
      </c>
      <c r="BW7" s="62">
        <v>245860</v>
      </c>
      <c r="BX7" s="62">
        <v>61254</v>
      </c>
      <c r="BY7" s="62">
        <v>14592517</v>
      </c>
      <c r="BZ7" s="62">
        <v>1058029</v>
      </c>
      <c r="CA7" s="62">
        <v>1712411</v>
      </c>
      <c r="CB7" s="62">
        <v>488540</v>
      </c>
      <c r="CC7" s="62">
        <v>13403</v>
      </c>
      <c r="CD7" s="69">
        <v>14357342</v>
      </c>
      <c r="CE7" s="69">
        <v>43189</v>
      </c>
      <c r="CF7" s="70"/>
      <c r="CG7" s="70"/>
      <c r="CH7" s="70"/>
      <c r="CI7" s="69">
        <v>91350</v>
      </c>
      <c r="CJ7" s="70" t="s">
        <v>113</v>
      </c>
      <c r="CK7" s="70"/>
      <c r="CL7" s="69">
        <v>3179791</v>
      </c>
      <c r="CM7" s="69">
        <v>616</v>
      </c>
      <c r="CN7" s="69">
        <v>202524</v>
      </c>
      <c r="CO7" s="69">
        <v>3532</v>
      </c>
      <c r="CP7" s="69">
        <v>3999</v>
      </c>
      <c r="CQ7" s="69">
        <v>234101</v>
      </c>
      <c r="CR7" s="69">
        <v>75501</v>
      </c>
      <c r="CS7" s="69">
        <v>6499563</v>
      </c>
      <c r="CT7" s="69">
        <v>1029969</v>
      </c>
      <c r="CU7" s="69">
        <v>2029977</v>
      </c>
      <c r="CV7" s="69">
        <v>657746</v>
      </c>
      <c r="CW7" s="69">
        <v>15305</v>
      </c>
      <c r="CX7" s="68">
        <v>12690506</v>
      </c>
      <c r="CY7" s="68">
        <v>45263</v>
      </c>
      <c r="CZ7" s="68" t="s">
        <v>119</v>
      </c>
      <c r="DA7" s="68" t="s">
        <v>119</v>
      </c>
      <c r="DB7" s="68" t="s">
        <v>119</v>
      </c>
      <c r="DC7" s="68">
        <v>525258</v>
      </c>
      <c r="DD7" s="68">
        <v>260676</v>
      </c>
      <c r="DE7" s="68" t="s">
        <v>119</v>
      </c>
      <c r="DF7" s="68">
        <v>314575</v>
      </c>
      <c r="DG7" s="68">
        <v>1440</v>
      </c>
      <c r="DH7" s="68">
        <v>112138</v>
      </c>
      <c r="DI7" s="68">
        <v>3106</v>
      </c>
      <c r="DJ7" s="68">
        <v>52139</v>
      </c>
      <c r="DK7" s="68">
        <v>205284</v>
      </c>
      <c r="DL7" s="68">
        <v>159053</v>
      </c>
      <c r="DM7" s="68">
        <v>6440913</v>
      </c>
      <c r="DN7" s="68">
        <v>1133897</v>
      </c>
      <c r="DO7" s="68">
        <v>2884760</v>
      </c>
      <c r="DP7" s="68">
        <v>539685</v>
      </c>
      <c r="DQ7" s="68">
        <v>12319</v>
      </c>
      <c r="DR7" s="67">
        <v>14919019</v>
      </c>
      <c r="DS7" s="67">
        <v>62990</v>
      </c>
      <c r="DT7" s="67" t="s">
        <v>119</v>
      </c>
      <c r="DU7" s="67" t="s">
        <v>119</v>
      </c>
      <c r="DV7" s="67" t="s">
        <v>119</v>
      </c>
      <c r="DW7" s="67">
        <v>68221</v>
      </c>
      <c r="DX7" s="67">
        <v>242930</v>
      </c>
      <c r="DY7" s="67" t="s">
        <v>119</v>
      </c>
      <c r="DZ7" s="67">
        <v>356724</v>
      </c>
      <c r="EA7" s="67">
        <v>1539</v>
      </c>
      <c r="EB7" s="67">
        <v>100410</v>
      </c>
      <c r="EC7" s="67">
        <v>2308</v>
      </c>
      <c r="ED7" s="67">
        <v>7139</v>
      </c>
      <c r="EE7" s="67">
        <v>311187</v>
      </c>
      <c r="EF7" s="67">
        <v>695920</v>
      </c>
      <c r="EG7" s="67">
        <v>7552021</v>
      </c>
      <c r="EH7" s="67">
        <v>1342445</v>
      </c>
      <c r="EI7" s="67">
        <v>3351906</v>
      </c>
      <c r="EJ7" s="67">
        <v>806373</v>
      </c>
      <c r="EK7" s="67">
        <v>16906</v>
      </c>
    </row>
    <row r="8" spans="1:141" x14ac:dyDescent="0.25">
      <c r="A8" s="38" t="s">
        <v>8</v>
      </c>
      <c r="B8" s="39">
        <v>6958671</v>
      </c>
      <c r="C8" s="39">
        <v>48257</v>
      </c>
      <c r="D8" s="59"/>
      <c r="E8" s="59" t="s">
        <v>111</v>
      </c>
      <c r="F8" s="59" t="s">
        <v>111</v>
      </c>
      <c r="G8" s="59" t="s">
        <v>111</v>
      </c>
      <c r="H8" s="59" t="s">
        <v>111</v>
      </c>
      <c r="I8" s="59"/>
      <c r="J8" s="39">
        <v>939569</v>
      </c>
      <c r="K8" s="39">
        <v>22614</v>
      </c>
      <c r="L8" s="39">
        <v>31729</v>
      </c>
      <c r="M8" s="39">
        <v>7411</v>
      </c>
      <c r="N8" s="39">
        <v>39763</v>
      </c>
      <c r="O8" s="39">
        <v>133166</v>
      </c>
      <c r="P8" s="39">
        <v>8577</v>
      </c>
      <c r="Q8" s="39">
        <v>3684416</v>
      </c>
      <c r="R8" s="39">
        <v>585368</v>
      </c>
      <c r="S8" s="39">
        <v>1052525</v>
      </c>
      <c r="T8" s="39">
        <v>161368</v>
      </c>
      <c r="U8" s="39">
        <v>9906</v>
      </c>
      <c r="V8" s="39">
        <v>7411571</v>
      </c>
      <c r="W8" s="39">
        <v>30132</v>
      </c>
      <c r="X8" s="59"/>
      <c r="Y8" s="59" t="s">
        <v>111</v>
      </c>
      <c r="Z8" s="59" t="s">
        <v>111</v>
      </c>
      <c r="AA8" s="59" t="s">
        <v>111</v>
      </c>
      <c r="AB8" s="59" t="s">
        <v>111</v>
      </c>
      <c r="AC8" s="59"/>
      <c r="AD8" s="39">
        <v>614264</v>
      </c>
      <c r="AE8" s="39">
        <v>12376</v>
      </c>
      <c r="AF8" s="39">
        <v>34865</v>
      </c>
      <c r="AG8" s="39">
        <v>7199</v>
      </c>
      <c r="AH8" s="39">
        <v>22150</v>
      </c>
      <c r="AI8" s="39">
        <v>135732</v>
      </c>
      <c r="AJ8" s="39">
        <v>10955</v>
      </c>
      <c r="AK8" s="39">
        <v>4526205</v>
      </c>
      <c r="AL8" s="39">
        <v>589937</v>
      </c>
      <c r="AM8" s="39">
        <v>898838</v>
      </c>
      <c r="AN8" s="39">
        <v>235010</v>
      </c>
      <c r="AO8" s="39">
        <v>10069</v>
      </c>
      <c r="AP8" s="39">
        <v>7186429</v>
      </c>
      <c r="AQ8" s="39">
        <v>40789</v>
      </c>
      <c r="AR8" s="59"/>
      <c r="AS8" s="59" t="s">
        <v>111</v>
      </c>
      <c r="AT8" s="59"/>
      <c r="AU8" s="59" t="s">
        <v>111</v>
      </c>
      <c r="AV8" s="59" t="s">
        <v>111</v>
      </c>
      <c r="AW8" s="59"/>
      <c r="AX8" s="39">
        <v>616607</v>
      </c>
      <c r="AY8" s="39">
        <v>11952</v>
      </c>
      <c r="AZ8" s="39">
        <v>56418</v>
      </c>
      <c r="BA8" s="39">
        <v>7318</v>
      </c>
      <c r="BB8" s="39">
        <v>28565</v>
      </c>
      <c r="BC8" s="39">
        <v>174248</v>
      </c>
      <c r="BD8" s="39">
        <v>22276</v>
      </c>
      <c r="BE8" s="39">
        <v>3974421</v>
      </c>
      <c r="BF8" s="39">
        <v>611544</v>
      </c>
      <c r="BG8" s="39">
        <v>1086432</v>
      </c>
      <c r="BH8" s="39">
        <v>293596</v>
      </c>
      <c r="BI8" s="39">
        <v>2863</v>
      </c>
      <c r="BJ8" s="62">
        <v>6311406</v>
      </c>
      <c r="BK8" s="62">
        <v>41748</v>
      </c>
      <c r="BL8" s="62"/>
      <c r="BM8" s="62" t="s">
        <v>113</v>
      </c>
      <c r="BN8" s="62"/>
      <c r="BO8" s="62" t="s">
        <v>113</v>
      </c>
      <c r="BP8" s="62" t="s">
        <v>113</v>
      </c>
      <c r="BQ8" s="62"/>
      <c r="BR8" s="62">
        <v>603414</v>
      </c>
      <c r="BS8" s="62">
        <v>11939</v>
      </c>
      <c r="BT8" s="62">
        <v>75437</v>
      </c>
      <c r="BU8" s="62">
        <v>7477</v>
      </c>
      <c r="BV8" s="62">
        <v>40758</v>
      </c>
      <c r="BW8" s="62">
        <v>170815</v>
      </c>
      <c r="BX8" s="62">
        <v>16940</v>
      </c>
      <c r="BY8" s="62">
        <v>2897962</v>
      </c>
      <c r="BZ8" s="62">
        <v>759147</v>
      </c>
      <c r="CA8" s="62">
        <v>1316165</v>
      </c>
      <c r="CB8" s="62">
        <v>187746</v>
      </c>
      <c r="CC8" s="62">
        <v>4609</v>
      </c>
      <c r="CD8" s="69">
        <v>6616144</v>
      </c>
      <c r="CE8" s="69">
        <v>123800</v>
      </c>
      <c r="CF8" s="70"/>
      <c r="CG8" s="70" t="s">
        <v>113</v>
      </c>
      <c r="CH8" s="70"/>
      <c r="CI8" s="70" t="s">
        <v>113</v>
      </c>
      <c r="CJ8" s="70" t="s">
        <v>113</v>
      </c>
      <c r="CK8" s="70"/>
      <c r="CL8" s="69">
        <v>656490</v>
      </c>
      <c r="CM8" s="69">
        <v>9073</v>
      </c>
      <c r="CN8" s="69">
        <v>117024</v>
      </c>
      <c r="CO8" s="69">
        <v>6300</v>
      </c>
      <c r="CP8" s="69">
        <v>32291</v>
      </c>
      <c r="CQ8" s="69">
        <v>168199</v>
      </c>
      <c r="CR8" s="69">
        <v>16813</v>
      </c>
      <c r="CS8" s="69">
        <v>3013588</v>
      </c>
      <c r="CT8" s="69">
        <v>732807</v>
      </c>
      <c r="CU8" s="69">
        <v>1202229</v>
      </c>
      <c r="CV8" s="69">
        <v>352483</v>
      </c>
      <c r="CW8" s="69">
        <v>5947</v>
      </c>
      <c r="CX8" s="68">
        <v>6182153</v>
      </c>
      <c r="CY8" s="68">
        <v>68691</v>
      </c>
      <c r="CZ8" s="68" t="s">
        <v>119</v>
      </c>
      <c r="DA8" s="68" t="s">
        <v>111</v>
      </c>
      <c r="DB8" s="68" t="s">
        <v>119</v>
      </c>
      <c r="DC8" s="68" t="s">
        <v>111</v>
      </c>
      <c r="DD8" s="68" t="s">
        <v>111</v>
      </c>
      <c r="DE8" s="68" t="s">
        <v>119</v>
      </c>
      <c r="DF8" s="68">
        <v>716826</v>
      </c>
      <c r="DG8" s="68">
        <v>11138</v>
      </c>
      <c r="DH8" s="68">
        <v>139738</v>
      </c>
      <c r="DI8" s="68" t="s">
        <v>111</v>
      </c>
      <c r="DJ8" s="68">
        <v>35934</v>
      </c>
      <c r="DK8" s="68">
        <v>165742</v>
      </c>
      <c r="DL8" s="68">
        <v>18582</v>
      </c>
      <c r="DM8" s="68">
        <v>2222860</v>
      </c>
      <c r="DN8" s="68">
        <v>964044</v>
      </c>
      <c r="DO8" s="68">
        <v>1225102</v>
      </c>
      <c r="DP8" s="68">
        <v>426433</v>
      </c>
      <c r="DQ8" s="68">
        <v>5401</v>
      </c>
      <c r="DR8" s="67">
        <v>7044554</v>
      </c>
      <c r="DS8" s="67">
        <v>66943</v>
      </c>
      <c r="DT8" s="67" t="s">
        <v>119</v>
      </c>
      <c r="DU8" s="67" t="s">
        <v>111</v>
      </c>
      <c r="DV8" s="67" t="s">
        <v>119</v>
      </c>
      <c r="DW8" s="67" t="s">
        <v>111</v>
      </c>
      <c r="DX8" s="67" t="s">
        <v>111</v>
      </c>
      <c r="DY8" s="67" t="s">
        <v>119</v>
      </c>
      <c r="DZ8" s="67">
        <v>757412</v>
      </c>
      <c r="EA8" s="67" t="s">
        <v>111</v>
      </c>
      <c r="EB8" s="67">
        <v>160125</v>
      </c>
      <c r="EC8" s="67" t="s">
        <v>111</v>
      </c>
      <c r="ED8" s="67">
        <v>93259</v>
      </c>
      <c r="EE8" s="67">
        <v>213597</v>
      </c>
      <c r="EF8" s="67">
        <v>16019</v>
      </c>
      <c r="EG8" s="67">
        <v>2723586</v>
      </c>
      <c r="EH8" s="67">
        <v>893670</v>
      </c>
      <c r="EI8" s="67">
        <v>1478385</v>
      </c>
      <c r="EJ8" s="67">
        <v>462769</v>
      </c>
      <c r="EK8" s="67">
        <v>5390</v>
      </c>
    </row>
    <row r="9" spans="1:141" x14ac:dyDescent="0.25">
      <c r="A9" s="38" t="s">
        <v>9</v>
      </c>
      <c r="B9" s="39">
        <v>5780521</v>
      </c>
      <c r="C9" s="39">
        <v>59102</v>
      </c>
      <c r="D9" s="59"/>
      <c r="E9" s="59"/>
      <c r="F9" s="59" t="s">
        <v>111</v>
      </c>
      <c r="G9" s="39">
        <v>30698</v>
      </c>
      <c r="H9" s="59" t="s">
        <v>111</v>
      </c>
      <c r="I9" s="59" t="s">
        <v>111</v>
      </c>
      <c r="J9" s="39">
        <v>188968</v>
      </c>
      <c r="K9" s="39">
        <v>3426</v>
      </c>
      <c r="L9" s="39">
        <v>45081</v>
      </c>
      <c r="M9" s="39">
        <v>31237</v>
      </c>
      <c r="N9" s="39">
        <v>119910</v>
      </c>
      <c r="O9" s="39">
        <v>614088</v>
      </c>
      <c r="P9" s="39">
        <v>52858</v>
      </c>
      <c r="Q9" s="39">
        <v>2228604</v>
      </c>
      <c r="R9" s="39">
        <v>777175</v>
      </c>
      <c r="S9" s="39">
        <v>1275369</v>
      </c>
      <c r="T9" s="39">
        <v>256480</v>
      </c>
      <c r="U9" s="39">
        <v>4247</v>
      </c>
      <c r="V9" s="39">
        <v>7928970</v>
      </c>
      <c r="W9" s="39">
        <v>158573</v>
      </c>
      <c r="X9" s="59"/>
      <c r="Y9" s="59"/>
      <c r="Z9" s="59" t="s">
        <v>111</v>
      </c>
      <c r="AA9" s="39">
        <v>15752</v>
      </c>
      <c r="AB9" s="39">
        <v>23399</v>
      </c>
      <c r="AC9" s="59" t="s">
        <v>111</v>
      </c>
      <c r="AD9" s="39">
        <v>207516</v>
      </c>
      <c r="AE9" s="39">
        <v>2655</v>
      </c>
      <c r="AF9" s="39">
        <v>47927</v>
      </c>
      <c r="AG9" s="39">
        <v>36609</v>
      </c>
      <c r="AH9" s="39">
        <v>105499</v>
      </c>
      <c r="AI9" s="39">
        <v>847808</v>
      </c>
      <c r="AJ9" s="39">
        <v>34941</v>
      </c>
      <c r="AK9" s="39">
        <v>3458588</v>
      </c>
      <c r="AL9" s="39">
        <v>1241033</v>
      </c>
      <c r="AM9" s="39">
        <v>1332560</v>
      </c>
      <c r="AN9" s="39">
        <v>316799</v>
      </c>
      <c r="AO9" s="39">
        <v>4644</v>
      </c>
      <c r="AP9" s="39">
        <v>8042152</v>
      </c>
      <c r="AQ9" s="39">
        <v>93544</v>
      </c>
      <c r="AR9" s="59"/>
      <c r="AS9" s="59"/>
      <c r="AT9" s="59"/>
      <c r="AU9" s="59" t="s">
        <v>111</v>
      </c>
      <c r="AV9" s="39">
        <v>26091</v>
      </c>
      <c r="AW9" s="59" t="s">
        <v>111</v>
      </c>
      <c r="AX9" s="39">
        <v>188501</v>
      </c>
      <c r="AY9" s="39">
        <v>1962</v>
      </c>
      <c r="AZ9" s="39">
        <v>70986</v>
      </c>
      <c r="BA9" s="39">
        <v>56658</v>
      </c>
      <c r="BB9" s="39">
        <v>110996</v>
      </c>
      <c r="BC9" s="39">
        <v>1360383</v>
      </c>
      <c r="BD9" s="39">
        <v>68984</v>
      </c>
      <c r="BE9" s="39">
        <v>2436478</v>
      </c>
      <c r="BF9" s="39">
        <v>1873070</v>
      </c>
      <c r="BG9" s="39">
        <v>1327895</v>
      </c>
      <c r="BH9" s="39">
        <v>401016</v>
      </c>
      <c r="BI9" s="39">
        <v>6386</v>
      </c>
      <c r="BJ9" s="62">
        <v>7476912</v>
      </c>
      <c r="BK9" s="62">
        <v>85070</v>
      </c>
      <c r="BL9" s="62"/>
      <c r="BM9" s="62" t="s">
        <v>113</v>
      </c>
      <c r="BN9" s="62"/>
      <c r="BO9" s="62" t="s">
        <v>113</v>
      </c>
      <c r="BP9" s="62">
        <v>53468</v>
      </c>
      <c r="BQ9" s="62" t="s">
        <v>113</v>
      </c>
      <c r="BR9" s="62">
        <v>199000</v>
      </c>
      <c r="BS9" s="62">
        <v>2335</v>
      </c>
      <c r="BT9" s="62">
        <v>100647</v>
      </c>
      <c r="BU9" s="62">
        <v>67699</v>
      </c>
      <c r="BV9" s="62">
        <v>118996</v>
      </c>
      <c r="BW9" s="62">
        <v>1504067</v>
      </c>
      <c r="BX9" s="62">
        <v>169318</v>
      </c>
      <c r="BY9" s="62">
        <v>2305949</v>
      </c>
      <c r="BZ9" s="62">
        <v>1059894</v>
      </c>
      <c r="CA9" s="62">
        <v>1416156</v>
      </c>
      <c r="CB9" s="62">
        <v>366035</v>
      </c>
      <c r="CC9" s="62">
        <v>11236</v>
      </c>
      <c r="CD9" s="69">
        <v>9417279</v>
      </c>
      <c r="CE9" s="69">
        <v>94730</v>
      </c>
      <c r="CF9" s="70"/>
      <c r="CG9" s="70"/>
      <c r="CH9" s="70"/>
      <c r="CI9" s="70"/>
      <c r="CJ9" s="69">
        <v>26640</v>
      </c>
      <c r="CK9" s="70" t="s">
        <v>113</v>
      </c>
      <c r="CL9" s="69">
        <v>201809</v>
      </c>
      <c r="CM9" s="69">
        <v>2953</v>
      </c>
      <c r="CN9" s="69">
        <v>141033</v>
      </c>
      <c r="CO9" s="69">
        <v>77557</v>
      </c>
      <c r="CP9" s="69">
        <v>110865</v>
      </c>
      <c r="CQ9" s="69">
        <v>1434456</v>
      </c>
      <c r="CR9" s="69">
        <v>124951</v>
      </c>
      <c r="CS9" s="69">
        <v>3486621</v>
      </c>
      <c r="CT9" s="69">
        <v>1630716</v>
      </c>
      <c r="CU9" s="69">
        <v>1563413</v>
      </c>
      <c r="CV9" s="69">
        <v>479538</v>
      </c>
      <c r="CW9" s="69">
        <v>12659</v>
      </c>
      <c r="CX9" s="68">
        <v>11490167</v>
      </c>
      <c r="CY9" s="68">
        <v>84878</v>
      </c>
      <c r="CZ9" s="68" t="s">
        <v>119</v>
      </c>
      <c r="DA9" s="68" t="s">
        <v>119</v>
      </c>
      <c r="DB9" s="68" t="s">
        <v>119</v>
      </c>
      <c r="DC9" s="68" t="s">
        <v>119</v>
      </c>
      <c r="DD9" s="68" t="s">
        <v>111</v>
      </c>
      <c r="DE9" s="68" t="s">
        <v>111</v>
      </c>
      <c r="DF9" s="68">
        <v>177000</v>
      </c>
      <c r="DG9" s="68">
        <v>1005</v>
      </c>
      <c r="DH9" s="68">
        <v>101669</v>
      </c>
      <c r="DI9" s="68">
        <v>25631</v>
      </c>
      <c r="DJ9" s="68">
        <v>112941</v>
      </c>
      <c r="DK9" s="68">
        <v>1435259</v>
      </c>
      <c r="DL9" s="68">
        <v>260880</v>
      </c>
      <c r="DM9" s="68">
        <v>5592470</v>
      </c>
      <c r="DN9" s="68">
        <v>1387514</v>
      </c>
      <c r="DO9" s="68">
        <v>1593822</v>
      </c>
      <c r="DP9" s="68">
        <v>458594</v>
      </c>
      <c r="DQ9" s="68">
        <v>15634</v>
      </c>
      <c r="DR9" s="67">
        <v>9614363</v>
      </c>
      <c r="DS9" s="67">
        <v>90177</v>
      </c>
      <c r="DT9" s="67" t="s">
        <v>119</v>
      </c>
      <c r="DU9" s="67" t="s">
        <v>119</v>
      </c>
      <c r="DV9" s="67" t="s">
        <v>119</v>
      </c>
      <c r="DW9" s="67" t="s">
        <v>119</v>
      </c>
      <c r="DX9" s="67" t="s">
        <v>111</v>
      </c>
      <c r="DY9" s="67" t="s">
        <v>111</v>
      </c>
      <c r="DZ9" s="67">
        <v>165515</v>
      </c>
      <c r="EA9" s="67">
        <v>1154</v>
      </c>
      <c r="EB9" s="67">
        <v>98050</v>
      </c>
      <c r="EC9" s="67">
        <v>27184</v>
      </c>
      <c r="ED9" s="67">
        <v>77711</v>
      </c>
      <c r="EE9" s="67">
        <v>1412981</v>
      </c>
      <c r="EF9" s="67">
        <v>216779</v>
      </c>
      <c r="EG9" s="67">
        <v>3475513</v>
      </c>
      <c r="EH9" s="67">
        <v>1456639</v>
      </c>
      <c r="EI9" s="67">
        <v>1873486</v>
      </c>
      <c r="EJ9" s="67">
        <v>462981</v>
      </c>
      <c r="EK9" s="67">
        <v>18534</v>
      </c>
    </row>
    <row r="10" spans="1:141" x14ac:dyDescent="0.25">
      <c r="A10" s="38" t="s">
        <v>10</v>
      </c>
      <c r="B10" s="39">
        <v>11437218</v>
      </c>
      <c r="C10" s="39">
        <v>100476</v>
      </c>
      <c r="D10" s="59"/>
      <c r="E10" s="59"/>
      <c r="F10" s="59"/>
      <c r="G10" s="39">
        <v>51319</v>
      </c>
      <c r="H10" s="59" t="s">
        <v>111</v>
      </c>
      <c r="I10" s="59" t="s">
        <v>111</v>
      </c>
      <c r="J10" s="39">
        <v>419501</v>
      </c>
      <c r="K10" s="39">
        <v>2612</v>
      </c>
      <c r="L10" s="39">
        <v>42909</v>
      </c>
      <c r="M10" s="39">
        <v>14044</v>
      </c>
      <c r="N10" s="39">
        <v>14840</v>
      </c>
      <c r="O10" s="39">
        <v>351375</v>
      </c>
      <c r="P10" s="39">
        <v>9608</v>
      </c>
      <c r="Q10" s="39">
        <v>6342421</v>
      </c>
      <c r="R10" s="39">
        <v>1720794</v>
      </c>
      <c r="S10" s="39">
        <v>1907529</v>
      </c>
      <c r="T10" s="39">
        <v>442118</v>
      </c>
      <c r="U10" s="39">
        <v>14671</v>
      </c>
      <c r="V10" s="39">
        <v>13694559</v>
      </c>
      <c r="W10" s="39">
        <v>128663</v>
      </c>
      <c r="X10" s="59"/>
      <c r="Y10" s="59"/>
      <c r="Z10" s="59"/>
      <c r="AA10" s="39">
        <v>124700</v>
      </c>
      <c r="AB10" s="59" t="s">
        <v>111</v>
      </c>
      <c r="AC10" s="39">
        <v>5202</v>
      </c>
      <c r="AD10" s="39">
        <v>457307</v>
      </c>
      <c r="AE10" s="39">
        <v>19019</v>
      </c>
      <c r="AF10" s="39">
        <v>43824</v>
      </c>
      <c r="AG10" s="39">
        <v>12005</v>
      </c>
      <c r="AH10" s="39">
        <v>15781</v>
      </c>
      <c r="AI10" s="39">
        <v>391028</v>
      </c>
      <c r="AJ10" s="39">
        <v>13080</v>
      </c>
      <c r="AK10" s="39">
        <v>7648742</v>
      </c>
      <c r="AL10" s="39">
        <v>2236000</v>
      </c>
      <c r="AM10" s="39">
        <v>2067453</v>
      </c>
      <c r="AN10" s="39">
        <v>509917</v>
      </c>
      <c r="AO10" s="39">
        <v>17722</v>
      </c>
      <c r="AP10" s="39">
        <v>12894146</v>
      </c>
      <c r="AQ10" s="39">
        <v>111988</v>
      </c>
      <c r="AR10" s="59"/>
      <c r="AS10" s="59"/>
      <c r="AT10" s="59" t="s">
        <v>111</v>
      </c>
      <c r="AU10" s="59" t="s">
        <v>111</v>
      </c>
      <c r="AV10" s="59" t="s">
        <v>111</v>
      </c>
      <c r="AW10" s="59" t="s">
        <v>111</v>
      </c>
      <c r="AX10" s="39">
        <v>450876</v>
      </c>
      <c r="AY10" s="39">
        <v>2231</v>
      </c>
      <c r="AZ10" s="39">
        <v>38150</v>
      </c>
      <c r="BA10" s="39">
        <v>11960</v>
      </c>
      <c r="BB10" s="39">
        <v>39785</v>
      </c>
      <c r="BC10" s="39">
        <v>472390</v>
      </c>
      <c r="BD10" s="39">
        <v>221821</v>
      </c>
      <c r="BE10" s="39">
        <v>6428549</v>
      </c>
      <c r="BF10" s="39">
        <v>2418822</v>
      </c>
      <c r="BG10" s="39">
        <v>2114509</v>
      </c>
      <c r="BH10" s="39">
        <v>555856</v>
      </c>
      <c r="BI10" s="39">
        <v>17065</v>
      </c>
      <c r="BJ10" s="62">
        <v>14757820</v>
      </c>
      <c r="BK10" s="62">
        <v>186187</v>
      </c>
      <c r="BL10" s="62"/>
      <c r="BM10" s="62"/>
      <c r="BN10" s="62" t="s">
        <v>113</v>
      </c>
      <c r="BO10" s="62" t="s">
        <v>113</v>
      </c>
      <c r="BP10" s="62">
        <v>17159</v>
      </c>
      <c r="BQ10" s="62" t="s">
        <v>113</v>
      </c>
      <c r="BR10" s="62">
        <v>609836</v>
      </c>
      <c r="BS10" s="62">
        <v>2317</v>
      </c>
      <c r="BT10" s="62">
        <v>48845</v>
      </c>
      <c r="BU10" s="62">
        <v>13213</v>
      </c>
      <c r="BV10" s="62">
        <v>30543</v>
      </c>
      <c r="BW10" s="62">
        <v>533203</v>
      </c>
      <c r="BX10" s="62">
        <v>241914</v>
      </c>
      <c r="BY10" s="62">
        <v>7430921</v>
      </c>
      <c r="BZ10" s="62">
        <v>2779297</v>
      </c>
      <c r="CA10" s="62">
        <v>2197263</v>
      </c>
      <c r="CB10" s="62">
        <v>646953</v>
      </c>
      <c r="CC10" s="62">
        <v>15472</v>
      </c>
      <c r="CD10" s="69">
        <v>19967017</v>
      </c>
      <c r="CE10" s="69">
        <v>148229</v>
      </c>
      <c r="CF10" s="70"/>
      <c r="CG10" s="70"/>
      <c r="CH10" s="70" t="s">
        <v>113</v>
      </c>
      <c r="CI10" s="70" t="s">
        <v>113</v>
      </c>
      <c r="CJ10" s="69">
        <v>18922</v>
      </c>
      <c r="CK10" s="70" t="s">
        <v>113</v>
      </c>
      <c r="CL10" s="69">
        <v>1492898</v>
      </c>
      <c r="CM10" s="69">
        <v>2449</v>
      </c>
      <c r="CN10" s="69">
        <v>88524</v>
      </c>
      <c r="CO10" s="69">
        <v>16520</v>
      </c>
      <c r="CP10" s="69">
        <v>69110</v>
      </c>
      <c r="CQ10" s="69">
        <v>673373</v>
      </c>
      <c r="CR10" s="69">
        <v>197663</v>
      </c>
      <c r="CS10" s="69">
        <v>10650037</v>
      </c>
      <c r="CT10" s="69">
        <v>3364659</v>
      </c>
      <c r="CU10" s="69">
        <v>2504702</v>
      </c>
      <c r="CV10" s="69">
        <v>722638</v>
      </c>
      <c r="CW10" s="69">
        <v>12880</v>
      </c>
      <c r="CX10" s="68">
        <v>19726270</v>
      </c>
      <c r="CY10" s="68">
        <v>114155</v>
      </c>
      <c r="CZ10" s="68" t="s">
        <v>119</v>
      </c>
      <c r="DA10" s="68" t="s">
        <v>119</v>
      </c>
      <c r="DB10" s="68" t="s">
        <v>111</v>
      </c>
      <c r="DC10" s="68" t="s">
        <v>111</v>
      </c>
      <c r="DD10" s="68">
        <v>15864</v>
      </c>
      <c r="DE10" s="68" t="s">
        <v>111</v>
      </c>
      <c r="DF10" s="68">
        <v>617636</v>
      </c>
      <c r="DG10" s="68" t="s">
        <v>111</v>
      </c>
      <c r="DH10" s="68">
        <v>56993</v>
      </c>
      <c r="DI10" s="68">
        <v>24587</v>
      </c>
      <c r="DJ10" s="68">
        <v>58959</v>
      </c>
      <c r="DK10" s="68">
        <v>242275</v>
      </c>
      <c r="DL10" s="68">
        <v>240871</v>
      </c>
      <c r="DM10" s="68">
        <v>9838579</v>
      </c>
      <c r="DN10" s="68">
        <v>4692963</v>
      </c>
      <c r="DO10" s="68">
        <v>2922074</v>
      </c>
      <c r="DP10" s="68">
        <v>877497</v>
      </c>
      <c r="DQ10" s="68">
        <v>17241</v>
      </c>
      <c r="DR10" s="67">
        <v>21304406</v>
      </c>
      <c r="DS10" s="67">
        <v>127748</v>
      </c>
      <c r="DT10" s="67" t="s">
        <v>119</v>
      </c>
      <c r="DU10" s="67" t="s">
        <v>119</v>
      </c>
      <c r="DV10" s="67" t="s">
        <v>111</v>
      </c>
      <c r="DW10" s="67" t="s">
        <v>111</v>
      </c>
      <c r="DX10" s="67">
        <v>21557</v>
      </c>
      <c r="DY10" s="67" t="s">
        <v>111</v>
      </c>
      <c r="DZ10" s="67">
        <v>522196</v>
      </c>
      <c r="EA10" s="67" t="s">
        <v>111</v>
      </c>
      <c r="EB10" s="67">
        <v>59414</v>
      </c>
      <c r="EC10" s="67">
        <v>28017</v>
      </c>
      <c r="ED10" s="67">
        <v>95294</v>
      </c>
      <c r="EE10" s="67">
        <v>342729</v>
      </c>
      <c r="EF10" s="67">
        <v>410552</v>
      </c>
      <c r="EG10" s="67">
        <v>11040688</v>
      </c>
      <c r="EH10" s="67">
        <v>4452238</v>
      </c>
      <c r="EI10" s="67">
        <v>3369215</v>
      </c>
      <c r="EJ10" s="67">
        <v>806922</v>
      </c>
      <c r="EK10" s="67">
        <v>20854</v>
      </c>
    </row>
    <row r="11" spans="1:141" x14ac:dyDescent="0.25">
      <c r="A11" s="38" t="s">
        <v>11</v>
      </c>
      <c r="B11" s="39">
        <v>4640228</v>
      </c>
      <c r="C11" s="39">
        <v>16480</v>
      </c>
      <c r="D11" s="59"/>
      <c r="E11" s="59"/>
      <c r="F11" s="59"/>
      <c r="G11" s="59" t="s">
        <v>111</v>
      </c>
      <c r="H11" s="59"/>
      <c r="I11" s="59"/>
      <c r="J11" s="39">
        <v>80686</v>
      </c>
      <c r="K11" s="59" t="s">
        <v>111</v>
      </c>
      <c r="L11" s="39">
        <v>42865</v>
      </c>
      <c r="M11" s="39">
        <v>5132</v>
      </c>
      <c r="N11" s="39">
        <v>49640</v>
      </c>
      <c r="O11" s="39">
        <v>106359</v>
      </c>
      <c r="P11" s="39">
        <v>3955</v>
      </c>
      <c r="Q11" s="39">
        <v>3067359</v>
      </c>
      <c r="R11" s="39">
        <v>361873</v>
      </c>
      <c r="S11" s="39">
        <v>798391</v>
      </c>
      <c r="T11" s="39">
        <v>96408</v>
      </c>
      <c r="U11" s="39">
        <v>8074</v>
      </c>
      <c r="V11" s="39">
        <v>3922609</v>
      </c>
      <c r="W11" s="39">
        <v>15781</v>
      </c>
      <c r="X11" s="59"/>
      <c r="Y11" s="59"/>
      <c r="Z11" s="59"/>
      <c r="AA11" s="59" t="s">
        <v>111</v>
      </c>
      <c r="AB11" s="59"/>
      <c r="AC11" s="59" t="s">
        <v>111</v>
      </c>
      <c r="AD11" s="39">
        <v>52030</v>
      </c>
      <c r="AE11" s="59" t="s">
        <v>111</v>
      </c>
      <c r="AF11" s="39">
        <v>23127</v>
      </c>
      <c r="AG11" s="39">
        <v>5320</v>
      </c>
      <c r="AH11" s="39">
        <v>51591</v>
      </c>
      <c r="AI11" s="39">
        <v>119323</v>
      </c>
      <c r="AJ11" s="39">
        <v>2348</v>
      </c>
      <c r="AK11" s="39">
        <v>2574829</v>
      </c>
      <c r="AL11" s="39">
        <v>331251</v>
      </c>
      <c r="AM11" s="39">
        <v>655473</v>
      </c>
      <c r="AN11" s="39">
        <v>75117</v>
      </c>
      <c r="AO11" s="39">
        <v>10460</v>
      </c>
      <c r="AP11" s="39">
        <v>3692043</v>
      </c>
      <c r="AQ11" s="39">
        <v>10646</v>
      </c>
      <c r="AR11" s="59"/>
      <c r="AS11" s="59"/>
      <c r="AT11" s="59"/>
      <c r="AU11" s="59"/>
      <c r="AV11" s="59"/>
      <c r="AW11" s="59"/>
      <c r="AX11" s="39">
        <v>42769</v>
      </c>
      <c r="AY11" s="59" t="s">
        <v>111</v>
      </c>
      <c r="AZ11" s="39">
        <v>22335</v>
      </c>
      <c r="BA11" s="39">
        <v>6002</v>
      </c>
      <c r="BB11" s="39">
        <v>165898</v>
      </c>
      <c r="BC11" s="39">
        <v>176047</v>
      </c>
      <c r="BD11" s="39">
        <v>8726</v>
      </c>
      <c r="BE11" s="39">
        <v>2226541</v>
      </c>
      <c r="BF11" s="39">
        <v>342268</v>
      </c>
      <c r="BG11" s="39">
        <v>617917</v>
      </c>
      <c r="BH11" s="39">
        <v>67145</v>
      </c>
      <c r="BI11" s="39">
        <v>4727</v>
      </c>
      <c r="BJ11" s="62">
        <v>4120773</v>
      </c>
      <c r="BK11" s="62">
        <v>11926</v>
      </c>
      <c r="BL11" s="62"/>
      <c r="BM11" s="62"/>
      <c r="BN11" s="62"/>
      <c r="BO11" s="62"/>
      <c r="BP11" s="62" t="s">
        <v>113</v>
      </c>
      <c r="BQ11" s="62"/>
      <c r="BR11" s="62">
        <v>49433</v>
      </c>
      <c r="BS11" s="62" t="s">
        <v>113</v>
      </c>
      <c r="BT11" s="62">
        <v>23512</v>
      </c>
      <c r="BU11" s="62">
        <v>5782</v>
      </c>
      <c r="BV11" s="62">
        <v>93050</v>
      </c>
      <c r="BW11" s="62">
        <v>170396</v>
      </c>
      <c r="BX11" s="62">
        <v>11046</v>
      </c>
      <c r="BY11" s="62">
        <v>2362970</v>
      </c>
      <c r="BZ11" s="62">
        <v>364248</v>
      </c>
      <c r="CA11" s="62">
        <v>910012</v>
      </c>
      <c r="CB11" s="62">
        <v>109622</v>
      </c>
      <c r="CC11" s="62">
        <v>6050</v>
      </c>
      <c r="CD11" s="69">
        <v>4480794</v>
      </c>
      <c r="CE11" s="69">
        <v>16390</v>
      </c>
      <c r="CF11" s="70"/>
      <c r="CG11" s="70"/>
      <c r="CH11" s="70"/>
      <c r="CI11" s="70"/>
      <c r="CJ11" s="70" t="s">
        <v>113</v>
      </c>
      <c r="CK11" s="70"/>
      <c r="CL11" s="69">
        <v>47552</v>
      </c>
      <c r="CM11" s="70" t="s">
        <v>113</v>
      </c>
      <c r="CN11" s="69">
        <v>10704</v>
      </c>
      <c r="CO11" s="69">
        <v>6322</v>
      </c>
      <c r="CP11" s="69">
        <v>91996</v>
      </c>
      <c r="CQ11" s="69">
        <v>117694</v>
      </c>
      <c r="CR11" s="69">
        <v>18856</v>
      </c>
      <c r="CS11" s="69">
        <v>2454616</v>
      </c>
      <c r="CT11" s="69">
        <v>584785</v>
      </c>
      <c r="CU11" s="69">
        <v>994373</v>
      </c>
      <c r="CV11" s="69">
        <v>126833</v>
      </c>
      <c r="CW11" s="69">
        <v>6348</v>
      </c>
      <c r="CX11" s="68">
        <v>4389258</v>
      </c>
      <c r="CY11" s="68">
        <v>11113</v>
      </c>
      <c r="CZ11" s="68" t="s">
        <v>119</v>
      </c>
      <c r="DA11" s="68" t="s">
        <v>119</v>
      </c>
      <c r="DB11" s="68" t="s">
        <v>119</v>
      </c>
      <c r="DC11" s="68" t="s">
        <v>119</v>
      </c>
      <c r="DD11" s="68" t="s">
        <v>111</v>
      </c>
      <c r="DE11" s="68" t="s">
        <v>119</v>
      </c>
      <c r="DF11" s="68">
        <v>36610</v>
      </c>
      <c r="DG11" s="68" t="s">
        <v>111</v>
      </c>
      <c r="DH11" s="68">
        <v>12354</v>
      </c>
      <c r="DI11" s="68">
        <v>2265</v>
      </c>
      <c r="DJ11" s="68">
        <v>85725</v>
      </c>
      <c r="DK11" s="68">
        <v>135487</v>
      </c>
      <c r="DL11" s="68">
        <v>45537</v>
      </c>
      <c r="DM11" s="68">
        <v>2172460</v>
      </c>
      <c r="DN11" s="68">
        <v>628078</v>
      </c>
      <c r="DO11" s="68">
        <v>1032957</v>
      </c>
      <c r="DP11" s="68">
        <v>210595</v>
      </c>
      <c r="DQ11" s="68">
        <v>4694</v>
      </c>
      <c r="DR11" s="67">
        <v>4989725</v>
      </c>
      <c r="DS11" s="67">
        <v>17614</v>
      </c>
      <c r="DT11" s="67" t="s">
        <v>119</v>
      </c>
      <c r="DU11" s="67" t="s">
        <v>119</v>
      </c>
      <c r="DV11" s="67" t="s">
        <v>111</v>
      </c>
      <c r="DW11" s="67" t="s">
        <v>119</v>
      </c>
      <c r="DX11" s="67" t="s">
        <v>111</v>
      </c>
      <c r="DY11" s="67" t="s">
        <v>119</v>
      </c>
      <c r="DZ11" s="67">
        <v>40748</v>
      </c>
      <c r="EA11" s="67" t="s">
        <v>111</v>
      </c>
      <c r="EB11" s="67">
        <v>11291</v>
      </c>
      <c r="EC11" s="67">
        <v>5582</v>
      </c>
      <c r="ED11" s="67">
        <v>95190</v>
      </c>
      <c r="EE11" s="67">
        <v>134537</v>
      </c>
      <c r="EF11" s="67">
        <v>60406</v>
      </c>
      <c r="EG11" s="67">
        <v>2231613</v>
      </c>
      <c r="EH11" s="67">
        <v>715742</v>
      </c>
      <c r="EI11" s="67">
        <v>1366509</v>
      </c>
      <c r="EJ11" s="67">
        <v>252244</v>
      </c>
      <c r="EK11" s="67">
        <v>4526</v>
      </c>
    </row>
    <row r="12" spans="1:141" x14ac:dyDescent="0.25">
      <c r="A12" s="38" t="s">
        <v>12</v>
      </c>
      <c r="B12" s="39">
        <v>5464902</v>
      </c>
      <c r="C12" s="39">
        <v>76738</v>
      </c>
      <c r="D12" s="59"/>
      <c r="E12" s="59"/>
      <c r="F12" s="59" t="s">
        <v>111</v>
      </c>
      <c r="G12" s="59" t="s">
        <v>111</v>
      </c>
      <c r="H12" s="59"/>
      <c r="I12" s="59"/>
      <c r="J12" s="39">
        <v>369795</v>
      </c>
      <c r="K12" s="39">
        <v>17428</v>
      </c>
      <c r="L12" s="39">
        <v>118989</v>
      </c>
      <c r="M12" s="39">
        <v>4741</v>
      </c>
      <c r="N12" s="39">
        <v>37048</v>
      </c>
      <c r="O12" s="39">
        <v>506890</v>
      </c>
      <c r="P12" s="39">
        <v>7735</v>
      </c>
      <c r="Q12" s="39">
        <v>2103838</v>
      </c>
      <c r="R12" s="39">
        <v>756069</v>
      </c>
      <c r="S12" s="39">
        <v>1127005</v>
      </c>
      <c r="T12" s="39">
        <v>329074</v>
      </c>
      <c r="U12" s="39">
        <v>9538</v>
      </c>
      <c r="V12" s="39">
        <v>7077523</v>
      </c>
      <c r="W12" s="39">
        <v>67852</v>
      </c>
      <c r="X12" s="59"/>
      <c r="Y12" s="59"/>
      <c r="Z12" s="59"/>
      <c r="AA12" s="59" t="s">
        <v>111</v>
      </c>
      <c r="AB12" s="59"/>
      <c r="AC12" s="59"/>
      <c r="AD12" s="39">
        <v>626919</v>
      </c>
      <c r="AE12" s="39">
        <v>18328</v>
      </c>
      <c r="AF12" s="39">
        <v>66965</v>
      </c>
      <c r="AG12" s="39">
        <v>5572</v>
      </c>
      <c r="AH12" s="39">
        <v>44879</v>
      </c>
      <c r="AI12" s="39">
        <v>579699</v>
      </c>
      <c r="AJ12" s="39">
        <v>3645</v>
      </c>
      <c r="AK12" s="39">
        <v>3479532</v>
      </c>
      <c r="AL12" s="39">
        <v>776616</v>
      </c>
      <c r="AM12" s="39">
        <v>1047409</v>
      </c>
      <c r="AN12" s="39">
        <v>352044</v>
      </c>
      <c r="AO12" s="39">
        <v>8011</v>
      </c>
      <c r="AP12" s="39">
        <v>5496238</v>
      </c>
      <c r="AQ12" s="39">
        <v>178128</v>
      </c>
      <c r="AR12" s="59"/>
      <c r="AS12" s="59"/>
      <c r="AT12" s="59"/>
      <c r="AU12" s="59"/>
      <c r="AV12" s="59"/>
      <c r="AW12" s="59"/>
      <c r="AX12" s="39">
        <v>616159</v>
      </c>
      <c r="AY12" s="39">
        <v>19836</v>
      </c>
      <c r="AZ12" s="39">
        <v>68197</v>
      </c>
      <c r="BA12" s="39">
        <v>7426</v>
      </c>
      <c r="BB12" s="39">
        <v>37609</v>
      </c>
      <c r="BC12" s="39">
        <v>445715</v>
      </c>
      <c r="BD12" s="39">
        <v>12743</v>
      </c>
      <c r="BE12" s="39">
        <v>1806955</v>
      </c>
      <c r="BF12" s="39">
        <v>773013</v>
      </c>
      <c r="BG12" s="39">
        <v>1074381</v>
      </c>
      <c r="BH12" s="39">
        <v>448327</v>
      </c>
      <c r="BI12" s="39">
        <v>7749</v>
      </c>
      <c r="BJ12" s="62">
        <v>8478893</v>
      </c>
      <c r="BK12" s="62">
        <v>100632</v>
      </c>
      <c r="BL12" s="62"/>
      <c r="BM12" s="62"/>
      <c r="BN12" s="62"/>
      <c r="BO12" s="62"/>
      <c r="BP12" s="62" t="s">
        <v>113</v>
      </c>
      <c r="BQ12" s="62"/>
      <c r="BR12" s="62">
        <v>2383397</v>
      </c>
      <c r="BS12" s="62">
        <v>22044</v>
      </c>
      <c r="BT12" s="62">
        <v>99825</v>
      </c>
      <c r="BU12" s="62">
        <v>9230</v>
      </c>
      <c r="BV12" s="62">
        <v>31856</v>
      </c>
      <c r="BW12" s="62">
        <v>639233</v>
      </c>
      <c r="BX12" s="62">
        <v>15674</v>
      </c>
      <c r="BY12" s="62">
        <v>2642643</v>
      </c>
      <c r="BZ12" s="62">
        <v>1003814</v>
      </c>
      <c r="CA12" s="62">
        <v>1301402</v>
      </c>
      <c r="CB12" s="62">
        <v>219662</v>
      </c>
      <c r="CC12" s="62">
        <v>9402</v>
      </c>
      <c r="CD12" s="69">
        <v>7471661</v>
      </c>
      <c r="CE12" s="69">
        <v>147180</v>
      </c>
      <c r="CF12" s="70"/>
      <c r="CG12" s="70"/>
      <c r="CH12" s="70"/>
      <c r="CI12" s="70"/>
      <c r="CJ12" s="70" t="s">
        <v>113</v>
      </c>
      <c r="CK12" s="70"/>
      <c r="CL12" s="69">
        <v>729867</v>
      </c>
      <c r="CM12" s="69">
        <v>33708</v>
      </c>
      <c r="CN12" s="69">
        <v>148834</v>
      </c>
      <c r="CO12" s="69">
        <v>12176</v>
      </c>
      <c r="CP12" s="69">
        <v>77514</v>
      </c>
      <c r="CQ12" s="69">
        <v>545561</v>
      </c>
      <c r="CR12" s="69">
        <v>18382</v>
      </c>
      <c r="CS12" s="69">
        <v>2623058</v>
      </c>
      <c r="CT12" s="69">
        <v>1232554</v>
      </c>
      <c r="CU12" s="69">
        <v>1514205</v>
      </c>
      <c r="CV12" s="69">
        <v>378919</v>
      </c>
      <c r="CW12" s="69">
        <v>8183</v>
      </c>
      <c r="CX12" s="68">
        <v>15219678</v>
      </c>
      <c r="CY12" s="68">
        <v>134417</v>
      </c>
      <c r="CZ12" s="68" t="s">
        <v>119</v>
      </c>
      <c r="DA12" s="68" t="s">
        <v>119</v>
      </c>
      <c r="DB12" s="68" t="s">
        <v>119</v>
      </c>
      <c r="DC12" s="68" t="s">
        <v>119</v>
      </c>
      <c r="DD12" s="68">
        <v>12531</v>
      </c>
      <c r="DE12" s="68" t="s">
        <v>119</v>
      </c>
      <c r="DF12" s="68">
        <v>3094365</v>
      </c>
      <c r="DG12" s="68">
        <v>17237</v>
      </c>
      <c r="DH12" s="68">
        <v>140286</v>
      </c>
      <c r="DI12" s="68">
        <v>10474</v>
      </c>
      <c r="DJ12" s="68">
        <v>135256</v>
      </c>
      <c r="DK12" s="68">
        <v>652121</v>
      </c>
      <c r="DL12" s="68">
        <v>45523</v>
      </c>
      <c r="DM12" s="68">
        <v>7484785</v>
      </c>
      <c r="DN12" s="68">
        <v>1342569</v>
      </c>
      <c r="DO12" s="68">
        <v>1545594</v>
      </c>
      <c r="DP12" s="68">
        <v>588761</v>
      </c>
      <c r="DQ12" s="68">
        <v>15759</v>
      </c>
      <c r="DR12" s="67">
        <v>10145297</v>
      </c>
      <c r="DS12" s="67">
        <v>95867</v>
      </c>
      <c r="DT12" s="67" t="s">
        <v>119</v>
      </c>
      <c r="DU12" s="67" t="s">
        <v>119</v>
      </c>
      <c r="DV12" s="67" t="s">
        <v>119</v>
      </c>
      <c r="DW12" s="67" t="s">
        <v>119</v>
      </c>
      <c r="DX12" s="67">
        <v>57784</v>
      </c>
      <c r="DY12" s="67" t="s">
        <v>119</v>
      </c>
      <c r="DZ12" s="67">
        <v>774309</v>
      </c>
      <c r="EA12" s="67">
        <v>18591</v>
      </c>
      <c r="EB12" s="67">
        <v>147588</v>
      </c>
      <c r="EC12" s="67">
        <v>12311</v>
      </c>
      <c r="ED12" s="67">
        <v>269515</v>
      </c>
      <c r="EE12" s="67">
        <v>751642</v>
      </c>
      <c r="EF12" s="67">
        <v>59395</v>
      </c>
      <c r="EG12" s="67">
        <v>3472064</v>
      </c>
      <c r="EH12" s="67">
        <v>1805067</v>
      </c>
      <c r="EI12" s="67">
        <v>1863356</v>
      </c>
      <c r="EJ12" s="67">
        <v>795269</v>
      </c>
      <c r="EK12" s="67">
        <v>22539</v>
      </c>
    </row>
    <row r="13" spans="1:141" x14ac:dyDescent="0.25">
      <c r="A13" s="38" t="s">
        <v>13</v>
      </c>
      <c r="B13" s="39">
        <v>2640265</v>
      </c>
      <c r="C13" s="39">
        <v>80453</v>
      </c>
      <c r="D13" s="59"/>
      <c r="E13" s="59"/>
      <c r="F13" s="59" t="s">
        <v>111</v>
      </c>
      <c r="G13" s="59" t="s">
        <v>111</v>
      </c>
      <c r="H13" s="59" t="s">
        <v>111</v>
      </c>
      <c r="I13" s="59"/>
      <c r="J13" s="39">
        <v>279753</v>
      </c>
      <c r="K13" s="39">
        <v>8277</v>
      </c>
      <c r="L13" s="39">
        <v>18542</v>
      </c>
      <c r="M13" s="39">
        <v>4814</v>
      </c>
      <c r="N13" s="39">
        <v>7489</v>
      </c>
      <c r="O13" s="39">
        <v>35673</v>
      </c>
      <c r="P13" s="39">
        <v>8669</v>
      </c>
      <c r="Q13" s="39">
        <v>1168729</v>
      </c>
      <c r="R13" s="39">
        <v>346481</v>
      </c>
      <c r="S13" s="39">
        <v>579683</v>
      </c>
      <c r="T13" s="39">
        <v>86031</v>
      </c>
      <c r="U13" s="39">
        <v>10131</v>
      </c>
      <c r="V13" s="39">
        <v>2638841</v>
      </c>
      <c r="W13" s="39">
        <v>74852</v>
      </c>
      <c r="X13" s="59"/>
      <c r="Y13" s="59"/>
      <c r="Z13" s="39">
        <v>203</v>
      </c>
      <c r="AA13" s="59" t="s">
        <v>111</v>
      </c>
      <c r="AB13" s="59"/>
      <c r="AC13" s="59"/>
      <c r="AD13" s="39">
        <v>859812</v>
      </c>
      <c r="AE13" s="39">
        <v>7233</v>
      </c>
      <c r="AF13" s="39">
        <v>28079</v>
      </c>
      <c r="AG13" s="39">
        <v>5748</v>
      </c>
      <c r="AH13" s="39">
        <v>6307</v>
      </c>
      <c r="AI13" s="39">
        <v>44379</v>
      </c>
      <c r="AJ13" s="39">
        <v>568</v>
      </c>
      <c r="AK13" s="39">
        <v>623696</v>
      </c>
      <c r="AL13" s="39">
        <v>335140</v>
      </c>
      <c r="AM13" s="39">
        <v>570119</v>
      </c>
      <c r="AN13" s="39">
        <v>67041</v>
      </c>
      <c r="AO13" s="39">
        <v>8929</v>
      </c>
      <c r="AP13" s="39">
        <v>2197432</v>
      </c>
      <c r="AQ13" s="39">
        <v>76238</v>
      </c>
      <c r="AR13" s="59"/>
      <c r="AS13" s="59"/>
      <c r="AT13" s="39">
        <v>293</v>
      </c>
      <c r="AU13" s="59"/>
      <c r="AV13" s="59"/>
      <c r="AW13" s="59"/>
      <c r="AX13" s="39">
        <v>493957</v>
      </c>
      <c r="AY13" s="39">
        <v>5444</v>
      </c>
      <c r="AZ13" s="39">
        <v>17550</v>
      </c>
      <c r="BA13" s="39">
        <v>4860</v>
      </c>
      <c r="BB13" s="39">
        <v>16934</v>
      </c>
      <c r="BC13" s="39">
        <v>48626</v>
      </c>
      <c r="BD13" s="39">
        <v>7330</v>
      </c>
      <c r="BE13" s="39">
        <v>618470</v>
      </c>
      <c r="BF13" s="39">
        <v>275958</v>
      </c>
      <c r="BG13" s="39">
        <v>548664</v>
      </c>
      <c r="BH13" s="39">
        <v>73848</v>
      </c>
      <c r="BI13" s="39">
        <v>9260</v>
      </c>
      <c r="BJ13" s="62">
        <v>2447225</v>
      </c>
      <c r="BK13" s="62">
        <v>96983</v>
      </c>
      <c r="BL13" s="62"/>
      <c r="BM13" s="62"/>
      <c r="BN13" s="62">
        <v>1376</v>
      </c>
      <c r="BO13" s="62"/>
      <c r="BP13" s="62"/>
      <c r="BQ13" s="62"/>
      <c r="BR13" s="62">
        <v>579914</v>
      </c>
      <c r="BS13" s="62">
        <v>3898</v>
      </c>
      <c r="BT13" s="62">
        <v>23089</v>
      </c>
      <c r="BU13" s="62">
        <v>4914</v>
      </c>
      <c r="BV13" s="62">
        <v>6702</v>
      </c>
      <c r="BW13" s="62">
        <v>44494</v>
      </c>
      <c r="BX13" s="62">
        <v>9559</v>
      </c>
      <c r="BY13" s="62">
        <v>598192</v>
      </c>
      <c r="BZ13" s="62">
        <v>417773</v>
      </c>
      <c r="CA13" s="62">
        <v>595261</v>
      </c>
      <c r="CB13" s="62">
        <v>56190</v>
      </c>
      <c r="CC13" s="62">
        <v>8880</v>
      </c>
      <c r="CD13" s="69">
        <v>2406228</v>
      </c>
      <c r="CE13" s="69">
        <v>89127</v>
      </c>
      <c r="CF13" s="70"/>
      <c r="CG13" s="70"/>
      <c r="CH13" s="69">
        <v>1192</v>
      </c>
      <c r="CI13" s="70"/>
      <c r="CJ13" s="70"/>
      <c r="CK13" s="70"/>
      <c r="CL13" s="69">
        <v>431994</v>
      </c>
      <c r="CM13" s="69">
        <v>4904</v>
      </c>
      <c r="CN13" s="69">
        <v>74881</v>
      </c>
      <c r="CO13" s="69">
        <v>4457</v>
      </c>
      <c r="CP13" s="69">
        <v>9391</v>
      </c>
      <c r="CQ13" s="69">
        <v>53697</v>
      </c>
      <c r="CR13" s="69">
        <v>22469</v>
      </c>
      <c r="CS13" s="69">
        <v>599225</v>
      </c>
      <c r="CT13" s="69">
        <v>442956</v>
      </c>
      <c r="CU13" s="69">
        <v>600177</v>
      </c>
      <c r="CV13" s="69">
        <v>63338</v>
      </c>
      <c r="CW13" s="69">
        <v>8420</v>
      </c>
      <c r="CX13" s="68">
        <v>3890869</v>
      </c>
      <c r="CY13" s="68">
        <v>101350</v>
      </c>
      <c r="CZ13" s="68" t="s">
        <v>119</v>
      </c>
      <c r="DA13" s="68" t="s">
        <v>119</v>
      </c>
      <c r="DB13" s="68">
        <v>1517</v>
      </c>
      <c r="DC13" s="68" t="s">
        <v>119</v>
      </c>
      <c r="DD13" s="68" t="s">
        <v>119</v>
      </c>
      <c r="DE13" s="68" t="s">
        <v>119</v>
      </c>
      <c r="DF13" s="68">
        <v>447756</v>
      </c>
      <c r="DG13" s="68">
        <v>6199</v>
      </c>
      <c r="DH13" s="68">
        <v>31849</v>
      </c>
      <c r="DI13" s="68">
        <v>3796</v>
      </c>
      <c r="DJ13" s="68">
        <v>15704</v>
      </c>
      <c r="DK13" s="68">
        <v>56718</v>
      </c>
      <c r="DL13" s="68">
        <v>21073</v>
      </c>
      <c r="DM13" s="68">
        <v>717257</v>
      </c>
      <c r="DN13" s="68">
        <v>1569776</v>
      </c>
      <c r="DO13" s="68">
        <v>828613</v>
      </c>
      <c r="DP13" s="68">
        <v>82396</v>
      </c>
      <c r="DQ13" s="68">
        <v>6865</v>
      </c>
      <c r="DR13" s="67">
        <v>3464926</v>
      </c>
      <c r="DS13" s="67">
        <v>79749</v>
      </c>
      <c r="DT13" s="67" t="s">
        <v>119</v>
      </c>
      <c r="DU13" s="67" t="s">
        <v>119</v>
      </c>
      <c r="DV13" s="67" t="s">
        <v>111</v>
      </c>
      <c r="DW13" s="67" t="s">
        <v>119</v>
      </c>
      <c r="DX13" s="67" t="s">
        <v>111</v>
      </c>
      <c r="DY13" s="67" t="s">
        <v>119</v>
      </c>
      <c r="DZ13" s="67">
        <v>755737</v>
      </c>
      <c r="EA13" s="67">
        <v>1792</v>
      </c>
      <c r="EB13" s="67">
        <v>11734</v>
      </c>
      <c r="EC13" s="67">
        <v>4154</v>
      </c>
      <c r="ED13" s="67">
        <v>12889</v>
      </c>
      <c r="EE13" s="67">
        <v>67954</v>
      </c>
      <c r="EF13" s="67">
        <v>20770</v>
      </c>
      <c r="EG13" s="67">
        <v>719345</v>
      </c>
      <c r="EH13" s="67">
        <v>759888</v>
      </c>
      <c r="EI13" s="67">
        <v>866573</v>
      </c>
      <c r="EJ13" s="67">
        <v>154616</v>
      </c>
      <c r="EK13" s="67">
        <v>7252</v>
      </c>
    </row>
    <row r="14" spans="1:141" x14ac:dyDescent="0.25">
      <c r="A14" s="38" t="s">
        <v>14</v>
      </c>
      <c r="B14" s="39">
        <v>3817898</v>
      </c>
      <c r="C14" s="39">
        <v>33274</v>
      </c>
      <c r="D14" s="59"/>
      <c r="E14" s="59" t="s">
        <v>111</v>
      </c>
      <c r="F14" s="59" t="s">
        <v>111</v>
      </c>
      <c r="G14" s="39">
        <v>892</v>
      </c>
      <c r="H14" s="59" t="s">
        <v>111</v>
      </c>
      <c r="I14" s="59" t="s">
        <v>111</v>
      </c>
      <c r="J14" s="39">
        <v>146420</v>
      </c>
      <c r="K14" s="39">
        <v>2423</v>
      </c>
      <c r="L14" s="39">
        <v>55737</v>
      </c>
      <c r="M14" s="39">
        <v>7183</v>
      </c>
      <c r="N14" s="39">
        <v>2471</v>
      </c>
      <c r="O14" s="39">
        <v>236916</v>
      </c>
      <c r="P14" s="39">
        <v>23576</v>
      </c>
      <c r="Q14" s="39">
        <v>1613949</v>
      </c>
      <c r="R14" s="39">
        <v>663912</v>
      </c>
      <c r="S14" s="39">
        <v>904074</v>
      </c>
      <c r="T14" s="39">
        <v>113427</v>
      </c>
      <c r="U14" s="39">
        <v>13066</v>
      </c>
      <c r="V14" s="39">
        <v>3950202</v>
      </c>
      <c r="W14" s="39">
        <v>16611</v>
      </c>
      <c r="X14" s="59"/>
      <c r="Y14" s="59"/>
      <c r="Z14" s="59"/>
      <c r="AA14" s="39">
        <v>1121</v>
      </c>
      <c r="AB14" s="59" t="s">
        <v>111</v>
      </c>
      <c r="AC14" s="39">
        <v>571</v>
      </c>
      <c r="AD14" s="39">
        <v>249472</v>
      </c>
      <c r="AE14" s="39">
        <v>3706</v>
      </c>
      <c r="AF14" s="39">
        <v>51879</v>
      </c>
      <c r="AG14" s="39">
        <v>7128</v>
      </c>
      <c r="AH14" s="39">
        <v>2639</v>
      </c>
      <c r="AI14" s="39">
        <v>310590</v>
      </c>
      <c r="AJ14" s="39">
        <v>17003</v>
      </c>
      <c r="AK14" s="39">
        <v>1435494</v>
      </c>
      <c r="AL14" s="39">
        <v>715194</v>
      </c>
      <c r="AM14" s="39">
        <v>939057</v>
      </c>
      <c r="AN14" s="39">
        <v>188483</v>
      </c>
      <c r="AO14" s="39">
        <v>11203</v>
      </c>
      <c r="AP14" s="39">
        <v>4395980</v>
      </c>
      <c r="AQ14" s="39">
        <v>19060</v>
      </c>
      <c r="AR14" s="59"/>
      <c r="AS14" s="59"/>
      <c r="AT14" s="59"/>
      <c r="AU14" s="39">
        <v>1381</v>
      </c>
      <c r="AV14" s="59" t="s">
        <v>111</v>
      </c>
      <c r="AW14" s="59" t="s">
        <v>111</v>
      </c>
      <c r="AX14" s="39">
        <v>238548</v>
      </c>
      <c r="AY14" s="39">
        <v>1547</v>
      </c>
      <c r="AZ14" s="39">
        <v>51976</v>
      </c>
      <c r="BA14" s="39">
        <v>7700</v>
      </c>
      <c r="BB14" s="39">
        <v>26454</v>
      </c>
      <c r="BC14" s="39">
        <v>363593</v>
      </c>
      <c r="BD14" s="39">
        <v>24852</v>
      </c>
      <c r="BE14" s="39">
        <v>1513306</v>
      </c>
      <c r="BF14" s="39">
        <v>886576</v>
      </c>
      <c r="BG14" s="39">
        <v>1030253</v>
      </c>
      <c r="BH14" s="39">
        <v>217764</v>
      </c>
      <c r="BI14" s="39">
        <v>12422</v>
      </c>
      <c r="BJ14" s="62">
        <v>9594209</v>
      </c>
      <c r="BK14" s="62">
        <v>26817</v>
      </c>
      <c r="BL14" s="62"/>
      <c r="BM14" s="62"/>
      <c r="BN14" s="62"/>
      <c r="BO14" s="62" t="s">
        <v>113</v>
      </c>
      <c r="BP14" s="62" t="s">
        <v>113</v>
      </c>
      <c r="BQ14" s="62" t="s">
        <v>113</v>
      </c>
      <c r="BR14" s="62">
        <v>4664203</v>
      </c>
      <c r="BS14" s="62">
        <v>1182</v>
      </c>
      <c r="BT14" s="62">
        <v>77149</v>
      </c>
      <c r="BU14" s="62">
        <v>8908</v>
      </c>
      <c r="BV14" s="62">
        <v>10868</v>
      </c>
      <c r="BW14" s="62">
        <v>338927</v>
      </c>
      <c r="BX14" s="62">
        <v>41320</v>
      </c>
      <c r="BY14" s="62">
        <v>1845354</v>
      </c>
      <c r="BZ14" s="62">
        <v>942218</v>
      </c>
      <c r="CA14" s="62">
        <v>1387685</v>
      </c>
      <c r="CB14" s="62">
        <v>209064</v>
      </c>
      <c r="CC14" s="62">
        <v>11751</v>
      </c>
      <c r="CD14" s="69">
        <v>10419575</v>
      </c>
      <c r="CE14" s="69">
        <v>33130</v>
      </c>
      <c r="CF14" s="70"/>
      <c r="CG14" s="70"/>
      <c r="CH14" s="70"/>
      <c r="CI14" s="70" t="s">
        <v>113</v>
      </c>
      <c r="CJ14" s="70" t="s">
        <v>113</v>
      </c>
      <c r="CK14" s="70" t="s">
        <v>113</v>
      </c>
      <c r="CL14" s="69">
        <v>4705048</v>
      </c>
      <c r="CM14" s="69">
        <v>1366</v>
      </c>
      <c r="CN14" s="69">
        <v>79140</v>
      </c>
      <c r="CO14" s="69">
        <v>3682</v>
      </c>
      <c r="CP14" s="69">
        <v>10040</v>
      </c>
      <c r="CQ14" s="69">
        <v>510813</v>
      </c>
      <c r="CR14" s="69">
        <v>55877</v>
      </c>
      <c r="CS14" s="69">
        <v>1914095</v>
      </c>
      <c r="CT14" s="69">
        <v>1267476</v>
      </c>
      <c r="CU14" s="69">
        <v>1533547</v>
      </c>
      <c r="CV14" s="69">
        <v>264052</v>
      </c>
      <c r="CW14" s="69">
        <v>13458</v>
      </c>
      <c r="CX14" s="68">
        <v>7759977</v>
      </c>
      <c r="CY14" s="68">
        <v>20256</v>
      </c>
      <c r="CZ14" s="68" t="s">
        <v>119</v>
      </c>
      <c r="DA14" s="68" t="s">
        <v>119</v>
      </c>
      <c r="DB14" s="68" t="s">
        <v>119</v>
      </c>
      <c r="DC14" s="68">
        <v>5936</v>
      </c>
      <c r="DD14" s="68" t="s">
        <v>111</v>
      </c>
      <c r="DE14" s="68" t="s">
        <v>111</v>
      </c>
      <c r="DF14" s="68">
        <v>680191</v>
      </c>
      <c r="DG14" s="68">
        <v>1421</v>
      </c>
      <c r="DH14" s="68">
        <v>61856</v>
      </c>
      <c r="DI14" s="68">
        <v>4140</v>
      </c>
      <c r="DJ14" s="68">
        <v>55512</v>
      </c>
      <c r="DK14" s="68">
        <v>497663</v>
      </c>
      <c r="DL14" s="68">
        <v>138915</v>
      </c>
      <c r="DM14" s="68">
        <v>2712642</v>
      </c>
      <c r="DN14" s="68">
        <v>1427399</v>
      </c>
      <c r="DO14" s="68">
        <v>1722269</v>
      </c>
      <c r="DP14" s="68">
        <v>406392</v>
      </c>
      <c r="DQ14" s="68">
        <v>12445</v>
      </c>
      <c r="DR14" s="67">
        <v>7959464</v>
      </c>
      <c r="DS14" s="67">
        <v>17873</v>
      </c>
      <c r="DT14" s="67" t="s">
        <v>119</v>
      </c>
      <c r="DU14" s="67" t="s">
        <v>119</v>
      </c>
      <c r="DV14" s="67" t="s">
        <v>119</v>
      </c>
      <c r="DW14" s="67" t="s">
        <v>111</v>
      </c>
      <c r="DX14" s="67" t="s">
        <v>111</v>
      </c>
      <c r="DY14" s="67" t="s">
        <v>111</v>
      </c>
      <c r="DZ14" s="67">
        <v>389962</v>
      </c>
      <c r="EA14" s="67">
        <v>1665</v>
      </c>
      <c r="EB14" s="67">
        <v>103886</v>
      </c>
      <c r="EC14" s="67">
        <v>2174</v>
      </c>
      <c r="ED14" s="67">
        <v>44780</v>
      </c>
      <c r="EE14" s="67">
        <v>457247</v>
      </c>
      <c r="EF14" s="67">
        <v>204953</v>
      </c>
      <c r="EG14" s="67">
        <v>3063148</v>
      </c>
      <c r="EH14" s="67">
        <v>1481543</v>
      </c>
      <c r="EI14" s="67">
        <v>1799245</v>
      </c>
      <c r="EJ14" s="67">
        <v>356002</v>
      </c>
      <c r="EK14" s="67">
        <v>12944</v>
      </c>
    </row>
    <row r="15" spans="1:141" x14ac:dyDescent="0.25">
      <c r="A15" s="38" t="s">
        <v>15</v>
      </c>
      <c r="B15" s="39">
        <v>6054293</v>
      </c>
      <c r="C15" s="39">
        <v>51592</v>
      </c>
      <c r="D15" s="59"/>
      <c r="E15" s="59" t="s">
        <v>111</v>
      </c>
      <c r="F15" s="59"/>
      <c r="G15" s="59" t="s">
        <v>111</v>
      </c>
      <c r="H15" s="59" t="s">
        <v>111</v>
      </c>
      <c r="I15" s="59" t="s">
        <v>111</v>
      </c>
      <c r="J15" s="39">
        <v>121830</v>
      </c>
      <c r="K15" s="39">
        <v>10985</v>
      </c>
      <c r="L15" s="39">
        <v>44803</v>
      </c>
      <c r="M15" s="39">
        <v>14213</v>
      </c>
      <c r="N15" s="39">
        <v>132875</v>
      </c>
      <c r="O15" s="39">
        <v>168448</v>
      </c>
      <c r="P15" s="39">
        <v>17349</v>
      </c>
      <c r="Q15" s="39">
        <v>3404640</v>
      </c>
      <c r="R15" s="39">
        <v>828340</v>
      </c>
      <c r="S15" s="39">
        <v>948320</v>
      </c>
      <c r="T15" s="39">
        <v>209159</v>
      </c>
      <c r="U15" s="39">
        <v>22535</v>
      </c>
      <c r="V15" s="39">
        <v>6072476</v>
      </c>
      <c r="W15" s="39">
        <v>44250</v>
      </c>
      <c r="X15" s="59"/>
      <c r="Y15" s="59" t="s">
        <v>111</v>
      </c>
      <c r="Z15" s="59"/>
      <c r="AA15" s="59" t="s">
        <v>111</v>
      </c>
      <c r="AB15" s="59" t="s">
        <v>111</v>
      </c>
      <c r="AC15" s="39">
        <v>762</v>
      </c>
      <c r="AD15" s="39">
        <v>279076</v>
      </c>
      <c r="AE15" s="39">
        <v>10843</v>
      </c>
      <c r="AF15" s="39">
        <v>47367</v>
      </c>
      <c r="AG15" s="39">
        <v>12340</v>
      </c>
      <c r="AH15" s="39">
        <v>113566</v>
      </c>
      <c r="AI15" s="39">
        <v>223647</v>
      </c>
      <c r="AJ15" s="39">
        <v>16979</v>
      </c>
      <c r="AK15" s="39">
        <v>3190285</v>
      </c>
      <c r="AL15" s="39">
        <v>734925</v>
      </c>
      <c r="AM15" s="39">
        <v>1000798</v>
      </c>
      <c r="AN15" s="39">
        <v>244548</v>
      </c>
      <c r="AO15" s="39">
        <v>41534</v>
      </c>
      <c r="AP15" s="39">
        <v>6255900</v>
      </c>
      <c r="AQ15" s="39">
        <v>53814</v>
      </c>
      <c r="AR15" s="59"/>
      <c r="AS15" s="59"/>
      <c r="AT15" s="59"/>
      <c r="AU15" s="59" t="s">
        <v>111</v>
      </c>
      <c r="AV15" s="59" t="s">
        <v>111</v>
      </c>
      <c r="AW15" s="59" t="s">
        <v>111</v>
      </c>
      <c r="AX15" s="39">
        <v>863438</v>
      </c>
      <c r="AY15" s="39">
        <v>11373</v>
      </c>
      <c r="AZ15" s="39">
        <v>33558</v>
      </c>
      <c r="BA15" s="39">
        <v>14387</v>
      </c>
      <c r="BB15" s="39">
        <v>132172</v>
      </c>
      <c r="BC15" s="39">
        <v>197727</v>
      </c>
      <c r="BD15" s="39">
        <v>76639</v>
      </c>
      <c r="BE15" s="39">
        <v>2890441</v>
      </c>
      <c r="BF15" s="39">
        <v>724438</v>
      </c>
      <c r="BG15" s="39">
        <v>879899</v>
      </c>
      <c r="BH15" s="39">
        <v>297815</v>
      </c>
      <c r="BI15" s="39">
        <v>36083</v>
      </c>
      <c r="BJ15" s="62">
        <v>8099390</v>
      </c>
      <c r="BK15" s="62">
        <v>40647</v>
      </c>
      <c r="BL15" s="62"/>
      <c r="BM15" s="62"/>
      <c r="BN15" s="62"/>
      <c r="BO15" s="62" t="s">
        <v>113</v>
      </c>
      <c r="BP15" s="62" t="s">
        <v>113</v>
      </c>
      <c r="BQ15" s="62" t="s">
        <v>113</v>
      </c>
      <c r="BR15" s="62">
        <v>1994421</v>
      </c>
      <c r="BS15" s="62">
        <v>17729</v>
      </c>
      <c r="BT15" s="62">
        <v>48672</v>
      </c>
      <c r="BU15" s="62">
        <v>12877</v>
      </c>
      <c r="BV15" s="62">
        <v>189644</v>
      </c>
      <c r="BW15" s="62">
        <v>290850</v>
      </c>
      <c r="BX15" s="62">
        <v>72146</v>
      </c>
      <c r="BY15" s="62">
        <v>3076988</v>
      </c>
      <c r="BZ15" s="62">
        <v>898446</v>
      </c>
      <c r="CA15" s="62">
        <v>997883</v>
      </c>
      <c r="CB15" s="62">
        <v>353735</v>
      </c>
      <c r="CC15" s="62">
        <v>25327</v>
      </c>
      <c r="CD15" s="69">
        <v>8623962</v>
      </c>
      <c r="CE15" s="69">
        <v>59727</v>
      </c>
      <c r="CF15" s="70"/>
      <c r="CG15" s="70"/>
      <c r="CH15" s="70"/>
      <c r="CI15" s="70"/>
      <c r="CJ15" s="70" t="s">
        <v>113</v>
      </c>
      <c r="CK15" s="70" t="s">
        <v>113</v>
      </c>
      <c r="CL15" s="69">
        <v>2182672</v>
      </c>
      <c r="CM15" s="69">
        <v>9338</v>
      </c>
      <c r="CN15" s="69">
        <v>53211</v>
      </c>
      <c r="CO15" s="69">
        <v>11118</v>
      </c>
      <c r="CP15" s="69">
        <v>176569</v>
      </c>
      <c r="CQ15" s="69">
        <v>346825</v>
      </c>
      <c r="CR15" s="69">
        <v>81754</v>
      </c>
      <c r="CS15" s="69">
        <v>2956898</v>
      </c>
      <c r="CT15" s="69">
        <v>1077893</v>
      </c>
      <c r="CU15" s="69">
        <v>1118907</v>
      </c>
      <c r="CV15" s="69">
        <v>442587</v>
      </c>
      <c r="CW15" s="69">
        <v>41639</v>
      </c>
      <c r="CX15" s="68">
        <v>8048347</v>
      </c>
      <c r="CY15" s="68">
        <v>68188</v>
      </c>
      <c r="CZ15" s="68" t="s">
        <v>119</v>
      </c>
      <c r="DA15" s="68" t="s">
        <v>119</v>
      </c>
      <c r="DB15" s="68" t="s">
        <v>111</v>
      </c>
      <c r="DC15" s="68" t="s">
        <v>119</v>
      </c>
      <c r="DD15" s="68" t="s">
        <v>111</v>
      </c>
      <c r="DE15" s="68" t="s">
        <v>111</v>
      </c>
      <c r="DF15" s="68">
        <v>1079978</v>
      </c>
      <c r="DG15" s="68" t="s">
        <v>111</v>
      </c>
      <c r="DH15" s="68">
        <v>46879</v>
      </c>
      <c r="DI15" s="68">
        <v>10606</v>
      </c>
      <c r="DJ15" s="68">
        <v>184532</v>
      </c>
      <c r="DK15" s="68">
        <v>381104</v>
      </c>
      <c r="DL15" s="68">
        <v>82428</v>
      </c>
      <c r="DM15" s="68">
        <v>3250080</v>
      </c>
      <c r="DN15" s="68">
        <v>1081427</v>
      </c>
      <c r="DO15" s="68">
        <v>1257544</v>
      </c>
      <c r="DP15" s="68">
        <v>524395</v>
      </c>
      <c r="DQ15" s="68">
        <v>19744</v>
      </c>
      <c r="DR15" s="67">
        <v>10062522</v>
      </c>
      <c r="DS15" s="67">
        <v>68060</v>
      </c>
      <c r="DT15" s="67" t="s">
        <v>119</v>
      </c>
      <c r="DU15" s="67" t="s">
        <v>119</v>
      </c>
      <c r="DV15" s="67" t="s">
        <v>111</v>
      </c>
      <c r="DW15" s="67" t="s">
        <v>119</v>
      </c>
      <c r="DX15" s="67" t="s">
        <v>111</v>
      </c>
      <c r="DY15" s="67" t="s">
        <v>111</v>
      </c>
      <c r="DZ15" s="67">
        <v>722166</v>
      </c>
      <c r="EA15" s="67" t="s">
        <v>111</v>
      </c>
      <c r="EB15" s="67">
        <v>287906</v>
      </c>
      <c r="EC15" s="67">
        <v>9644</v>
      </c>
      <c r="ED15" s="67">
        <v>427664</v>
      </c>
      <c r="EE15" s="67">
        <v>435097</v>
      </c>
      <c r="EF15" s="67">
        <v>94475</v>
      </c>
      <c r="EG15" s="67">
        <v>4077204</v>
      </c>
      <c r="EH15" s="67">
        <v>1501772</v>
      </c>
      <c r="EI15" s="67">
        <v>1736700</v>
      </c>
      <c r="EJ15" s="67">
        <v>611854</v>
      </c>
      <c r="EK15" s="67">
        <v>14591</v>
      </c>
    </row>
    <row r="16" spans="1:141" x14ac:dyDescent="0.25">
      <c r="A16" s="38" t="s">
        <v>16</v>
      </c>
      <c r="B16" s="39">
        <v>74257043</v>
      </c>
      <c r="C16" s="39">
        <v>438134</v>
      </c>
      <c r="D16" s="59"/>
      <c r="E16" s="39">
        <v>672</v>
      </c>
      <c r="F16" s="39">
        <v>14994</v>
      </c>
      <c r="G16" s="39">
        <v>500012</v>
      </c>
      <c r="H16" s="39">
        <v>249803</v>
      </c>
      <c r="I16" s="59" t="s">
        <v>111</v>
      </c>
      <c r="J16" s="39">
        <v>6196463</v>
      </c>
      <c r="K16" s="39">
        <v>1743086</v>
      </c>
      <c r="L16" s="39">
        <v>2688917</v>
      </c>
      <c r="M16" s="39">
        <v>20096</v>
      </c>
      <c r="N16" s="39">
        <v>449535</v>
      </c>
      <c r="O16" s="39">
        <v>3682723</v>
      </c>
      <c r="P16" s="39">
        <v>514453</v>
      </c>
      <c r="Q16" s="39">
        <v>32379913</v>
      </c>
      <c r="R16" s="39">
        <v>9887546</v>
      </c>
      <c r="S16" s="39">
        <v>9094940</v>
      </c>
      <c r="T16" s="39">
        <v>5751627</v>
      </c>
      <c r="U16" s="39">
        <v>470050</v>
      </c>
      <c r="V16" s="39">
        <v>80775305</v>
      </c>
      <c r="W16" s="39">
        <v>763419</v>
      </c>
      <c r="X16" s="59"/>
      <c r="Y16" s="39">
        <v>1760</v>
      </c>
      <c r="Z16" s="39">
        <v>974</v>
      </c>
      <c r="AA16" s="39">
        <v>591348</v>
      </c>
      <c r="AB16" s="39">
        <v>306241</v>
      </c>
      <c r="AC16" s="59" t="s">
        <v>111</v>
      </c>
      <c r="AD16" s="39">
        <v>8116131</v>
      </c>
      <c r="AE16" s="39">
        <v>1752953</v>
      </c>
      <c r="AF16" s="39">
        <v>6680344</v>
      </c>
      <c r="AG16" s="39">
        <v>42856</v>
      </c>
      <c r="AH16" s="39">
        <v>686759</v>
      </c>
      <c r="AI16" s="39">
        <v>3379187</v>
      </c>
      <c r="AJ16" s="39">
        <v>776512</v>
      </c>
      <c r="AK16" s="39">
        <v>30582490</v>
      </c>
      <c r="AL16" s="39">
        <v>12172301</v>
      </c>
      <c r="AM16" s="39">
        <v>9090931</v>
      </c>
      <c r="AN16" s="39">
        <v>5267245</v>
      </c>
      <c r="AO16" s="39">
        <v>513763</v>
      </c>
      <c r="AP16" s="39">
        <v>168063637</v>
      </c>
      <c r="AQ16" s="39">
        <v>359617</v>
      </c>
      <c r="AR16" s="59"/>
      <c r="AS16" s="39">
        <v>1370</v>
      </c>
      <c r="AT16" s="39">
        <v>71</v>
      </c>
      <c r="AU16" s="39">
        <v>480601</v>
      </c>
      <c r="AV16" s="39">
        <v>1754572</v>
      </c>
      <c r="AW16" s="39">
        <v>189417</v>
      </c>
      <c r="AX16" s="39">
        <v>19633675</v>
      </c>
      <c r="AY16" s="39">
        <v>1867586</v>
      </c>
      <c r="AZ16" s="39">
        <v>3137314</v>
      </c>
      <c r="BA16" s="39">
        <v>38673</v>
      </c>
      <c r="BB16" s="39">
        <v>449475</v>
      </c>
      <c r="BC16" s="39">
        <v>4010236</v>
      </c>
      <c r="BD16" s="39">
        <v>2058754</v>
      </c>
      <c r="BE16" s="39">
        <v>103631390</v>
      </c>
      <c r="BF16" s="39">
        <v>12763501</v>
      </c>
      <c r="BG16" s="39">
        <v>11375824</v>
      </c>
      <c r="BH16" s="39">
        <v>5759295</v>
      </c>
      <c r="BI16" s="39">
        <v>566940</v>
      </c>
      <c r="BJ16" s="62">
        <v>133470887</v>
      </c>
      <c r="BK16" s="62">
        <v>612318</v>
      </c>
      <c r="BL16" s="62"/>
      <c r="BM16" s="62" t="s">
        <v>113</v>
      </c>
      <c r="BN16" s="62">
        <v>1004</v>
      </c>
      <c r="BO16" s="62">
        <v>432246</v>
      </c>
      <c r="BP16" s="62">
        <v>742109</v>
      </c>
      <c r="BQ16" s="62" t="s">
        <v>113</v>
      </c>
      <c r="BR16" s="62">
        <v>12924446</v>
      </c>
      <c r="BS16" s="62">
        <v>747627</v>
      </c>
      <c r="BT16" s="62">
        <v>2824918</v>
      </c>
      <c r="BU16" s="62">
        <v>54324</v>
      </c>
      <c r="BV16" s="62">
        <v>799046</v>
      </c>
      <c r="BW16" s="62">
        <v>5243436</v>
      </c>
      <c r="BX16" s="62">
        <v>2399334</v>
      </c>
      <c r="BY16" s="62">
        <v>73970279</v>
      </c>
      <c r="BZ16" s="62">
        <v>11021466</v>
      </c>
      <c r="CA16" s="62">
        <v>14542670</v>
      </c>
      <c r="CB16" s="62">
        <v>6526191</v>
      </c>
      <c r="CC16" s="62">
        <v>578281</v>
      </c>
      <c r="CD16" s="69">
        <v>137645138</v>
      </c>
      <c r="CE16" s="69">
        <v>528963</v>
      </c>
      <c r="CF16" s="70"/>
      <c r="CG16" s="70" t="s">
        <v>113</v>
      </c>
      <c r="CH16" s="69">
        <v>467568</v>
      </c>
      <c r="CI16" s="69">
        <v>446039</v>
      </c>
      <c r="CJ16" s="69">
        <v>862899</v>
      </c>
      <c r="CK16" s="70" t="s">
        <v>113</v>
      </c>
      <c r="CL16" s="69">
        <v>18078784</v>
      </c>
      <c r="CM16" s="69">
        <v>640740</v>
      </c>
      <c r="CN16" s="69">
        <v>2512312</v>
      </c>
      <c r="CO16" s="69">
        <v>55524</v>
      </c>
      <c r="CP16" s="69">
        <v>1116569</v>
      </c>
      <c r="CQ16" s="69">
        <v>7467320</v>
      </c>
      <c r="CR16" s="69">
        <v>3927525</v>
      </c>
      <c r="CS16" s="69">
        <v>57575190</v>
      </c>
      <c r="CT16" s="69">
        <v>17061761</v>
      </c>
      <c r="CU16" s="69">
        <v>18202985</v>
      </c>
      <c r="CV16" s="69">
        <v>7938310</v>
      </c>
      <c r="CW16" s="69">
        <v>726815</v>
      </c>
      <c r="CX16" s="68">
        <v>210238174</v>
      </c>
      <c r="CY16" s="68">
        <v>647454</v>
      </c>
      <c r="CZ16" s="68" t="s">
        <v>119</v>
      </c>
      <c r="DA16" s="68" t="s">
        <v>111</v>
      </c>
      <c r="DB16" s="68">
        <v>17997</v>
      </c>
      <c r="DC16" s="68">
        <v>397446</v>
      </c>
      <c r="DD16" s="68">
        <v>1188748</v>
      </c>
      <c r="DE16" s="68" t="s">
        <v>111</v>
      </c>
      <c r="DF16" s="68">
        <v>7126515</v>
      </c>
      <c r="DG16" s="68">
        <v>676522</v>
      </c>
      <c r="DH16" s="68">
        <v>3586460</v>
      </c>
      <c r="DI16" s="68">
        <v>72440</v>
      </c>
      <c r="DJ16" s="68">
        <v>3224563</v>
      </c>
      <c r="DK16" s="68">
        <v>7548372</v>
      </c>
      <c r="DL16" s="68">
        <v>6505066</v>
      </c>
      <c r="DM16" s="68">
        <v>129699720</v>
      </c>
      <c r="DN16" s="68">
        <v>21456520</v>
      </c>
      <c r="DO16" s="68">
        <v>16442566</v>
      </c>
      <c r="DP16" s="68">
        <v>10761153</v>
      </c>
      <c r="DQ16" s="68">
        <v>869838</v>
      </c>
      <c r="DR16" s="67">
        <v>198963716</v>
      </c>
      <c r="DS16" s="67">
        <v>887148</v>
      </c>
      <c r="DT16" s="67" t="s">
        <v>119</v>
      </c>
      <c r="DU16" s="67" t="s">
        <v>111</v>
      </c>
      <c r="DV16" s="67">
        <v>135005</v>
      </c>
      <c r="DW16" s="67">
        <v>1090290</v>
      </c>
      <c r="DX16" s="67">
        <v>938653</v>
      </c>
      <c r="DY16" s="67" t="s">
        <v>111</v>
      </c>
      <c r="DZ16" s="67">
        <v>20277290</v>
      </c>
      <c r="EA16" s="67">
        <v>694292</v>
      </c>
      <c r="EB16" s="67">
        <v>3371984</v>
      </c>
      <c r="EC16" s="67">
        <v>105285</v>
      </c>
      <c r="ED16" s="67">
        <v>4152769</v>
      </c>
      <c r="EE16" s="67">
        <v>8255499</v>
      </c>
      <c r="EF16" s="67">
        <v>7765896</v>
      </c>
      <c r="EG16" s="67">
        <v>95720014</v>
      </c>
      <c r="EH16" s="67">
        <v>24336568</v>
      </c>
      <c r="EI16" s="67">
        <v>19257243</v>
      </c>
      <c r="EJ16" s="67">
        <v>10926102</v>
      </c>
      <c r="EK16" s="67">
        <v>1036155</v>
      </c>
    </row>
    <row r="17" spans="1:141" x14ac:dyDescent="0.25">
      <c r="A17" s="38" t="s">
        <v>17</v>
      </c>
      <c r="B17" s="39">
        <v>3407472</v>
      </c>
      <c r="C17" s="39">
        <v>35704</v>
      </c>
      <c r="D17" s="59"/>
      <c r="E17" s="59" t="s">
        <v>111</v>
      </c>
      <c r="F17" s="59"/>
      <c r="G17" s="59"/>
      <c r="H17" s="59" t="s">
        <v>111</v>
      </c>
      <c r="I17" s="59"/>
      <c r="J17" s="39">
        <v>190560</v>
      </c>
      <c r="K17" s="39">
        <v>4981</v>
      </c>
      <c r="L17" s="39">
        <v>29574</v>
      </c>
      <c r="M17" s="39">
        <v>511923</v>
      </c>
      <c r="N17" s="39">
        <v>8434</v>
      </c>
      <c r="O17" s="39">
        <v>660208</v>
      </c>
      <c r="P17" s="39">
        <v>1774</v>
      </c>
      <c r="Q17" s="39">
        <v>588657</v>
      </c>
      <c r="R17" s="39">
        <v>546145</v>
      </c>
      <c r="S17" s="39">
        <v>695503</v>
      </c>
      <c r="T17" s="39">
        <v>103861</v>
      </c>
      <c r="U17" s="39">
        <v>5389</v>
      </c>
      <c r="V17" s="39">
        <v>3070532</v>
      </c>
      <c r="W17" s="39">
        <v>38435</v>
      </c>
      <c r="X17" s="59"/>
      <c r="Y17" s="59" t="s">
        <v>111</v>
      </c>
      <c r="Z17" s="59"/>
      <c r="AA17" s="59"/>
      <c r="AB17" s="59" t="s">
        <v>111</v>
      </c>
      <c r="AC17" s="59"/>
      <c r="AD17" s="39">
        <v>199184</v>
      </c>
      <c r="AE17" s="39">
        <v>6232</v>
      </c>
      <c r="AF17" s="39">
        <v>27624</v>
      </c>
      <c r="AG17" s="39">
        <v>535311</v>
      </c>
      <c r="AH17" s="39">
        <v>7173</v>
      </c>
      <c r="AI17" s="39">
        <v>242516</v>
      </c>
      <c r="AJ17" s="39">
        <v>1531</v>
      </c>
      <c r="AK17" s="39">
        <v>600239</v>
      </c>
      <c r="AL17" s="39">
        <v>564415</v>
      </c>
      <c r="AM17" s="39">
        <v>682790</v>
      </c>
      <c r="AN17" s="39">
        <v>116855</v>
      </c>
      <c r="AO17" s="39">
        <v>15572</v>
      </c>
      <c r="AP17" s="39">
        <v>4358053</v>
      </c>
      <c r="AQ17" s="39">
        <v>14756</v>
      </c>
      <c r="AR17" s="59"/>
      <c r="AS17" s="59" t="s">
        <v>111</v>
      </c>
      <c r="AT17" s="59"/>
      <c r="AU17" s="59"/>
      <c r="AV17" s="59" t="s">
        <v>111</v>
      </c>
      <c r="AW17" s="59"/>
      <c r="AX17" s="39">
        <v>1131233</v>
      </c>
      <c r="AY17" s="39">
        <v>3116</v>
      </c>
      <c r="AZ17" s="39">
        <v>32566</v>
      </c>
      <c r="BA17" s="39">
        <v>614663</v>
      </c>
      <c r="BB17" s="39">
        <v>7276</v>
      </c>
      <c r="BC17" s="39">
        <v>152192</v>
      </c>
      <c r="BD17" s="39">
        <v>3461</v>
      </c>
      <c r="BE17" s="39">
        <v>820001</v>
      </c>
      <c r="BF17" s="39">
        <v>813156</v>
      </c>
      <c r="BG17" s="39">
        <v>587592</v>
      </c>
      <c r="BH17" s="39">
        <v>130662</v>
      </c>
      <c r="BI17" s="39">
        <v>15230</v>
      </c>
      <c r="BJ17" s="62">
        <v>3535897</v>
      </c>
      <c r="BK17" s="62">
        <v>15570</v>
      </c>
      <c r="BL17" s="62"/>
      <c r="BM17" s="62" t="s">
        <v>113</v>
      </c>
      <c r="BN17" s="62"/>
      <c r="BO17" s="62"/>
      <c r="BP17" s="62" t="s">
        <v>113</v>
      </c>
      <c r="BQ17" s="62"/>
      <c r="BR17" s="62">
        <v>507148</v>
      </c>
      <c r="BS17" s="62">
        <v>3088</v>
      </c>
      <c r="BT17" s="62">
        <v>36486</v>
      </c>
      <c r="BU17" s="62">
        <v>607137</v>
      </c>
      <c r="BV17" s="62">
        <v>27549</v>
      </c>
      <c r="BW17" s="62">
        <v>169918</v>
      </c>
      <c r="BX17" s="62">
        <v>2294</v>
      </c>
      <c r="BY17" s="62">
        <v>510258</v>
      </c>
      <c r="BZ17" s="62">
        <v>804946</v>
      </c>
      <c r="CA17" s="62">
        <v>668532</v>
      </c>
      <c r="CB17" s="62">
        <v>143216</v>
      </c>
      <c r="CC17" s="62">
        <v>8250</v>
      </c>
      <c r="CD17" s="69">
        <v>3221223</v>
      </c>
      <c r="CE17" s="69">
        <v>17010</v>
      </c>
      <c r="CF17" s="70"/>
      <c r="CG17" s="70" t="s">
        <v>113</v>
      </c>
      <c r="CH17" s="70"/>
      <c r="CI17" s="70"/>
      <c r="CJ17" s="70" t="s">
        <v>113</v>
      </c>
      <c r="CK17" s="70"/>
      <c r="CL17" s="69">
        <v>185674</v>
      </c>
      <c r="CM17" s="69">
        <v>3673</v>
      </c>
      <c r="CN17" s="69">
        <v>47145</v>
      </c>
      <c r="CO17" s="69">
        <v>585539</v>
      </c>
      <c r="CP17" s="69">
        <v>13683</v>
      </c>
      <c r="CQ17" s="69">
        <v>166896</v>
      </c>
      <c r="CR17" s="69">
        <v>4349</v>
      </c>
      <c r="CS17" s="69">
        <v>525635</v>
      </c>
      <c r="CT17" s="69">
        <v>857728</v>
      </c>
      <c r="CU17" s="69">
        <v>628104</v>
      </c>
      <c r="CV17" s="69">
        <v>157997</v>
      </c>
      <c r="CW17" s="69">
        <v>5963</v>
      </c>
      <c r="CX17" s="68">
        <v>3563524</v>
      </c>
      <c r="CY17" s="68">
        <v>18611</v>
      </c>
      <c r="CZ17" s="68" t="s">
        <v>119</v>
      </c>
      <c r="DA17" s="68" t="s">
        <v>111</v>
      </c>
      <c r="DB17" s="68" t="s">
        <v>119</v>
      </c>
      <c r="DC17" s="68" t="s">
        <v>119</v>
      </c>
      <c r="DD17" s="68" t="s">
        <v>111</v>
      </c>
      <c r="DE17" s="68" t="s">
        <v>119</v>
      </c>
      <c r="DF17" s="68">
        <v>357078</v>
      </c>
      <c r="DG17" s="68" t="s">
        <v>119</v>
      </c>
      <c r="DH17" s="68">
        <v>38199</v>
      </c>
      <c r="DI17" s="68">
        <v>613214</v>
      </c>
      <c r="DJ17" s="68">
        <v>62126</v>
      </c>
      <c r="DK17" s="68">
        <v>204197</v>
      </c>
      <c r="DL17" s="68">
        <v>4525</v>
      </c>
      <c r="DM17" s="68">
        <v>636523</v>
      </c>
      <c r="DN17" s="68">
        <v>824069</v>
      </c>
      <c r="DO17" s="68">
        <v>620443</v>
      </c>
      <c r="DP17" s="68">
        <v>153936</v>
      </c>
      <c r="DQ17" s="68">
        <v>5551</v>
      </c>
      <c r="DR17" s="67">
        <v>4151339</v>
      </c>
      <c r="DS17" s="67">
        <v>17336</v>
      </c>
      <c r="DT17" s="67" t="s">
        <v>119</v>
      </c>
      <c r="DU17" s="67" t="s">
        <v>111</v>
      </c>
      <c r="DV17" s="67" t="s">
        <v>119</v>
      </c>
      <c r="DW17" s="67" t="s">
        <v>119</v>
      </c>
      <c r="DX17" s="67" t="s">
        <v>119</v>
      </c>
      <c r="DY17" s="67" t="s">
        <v>119</v>
      </c>
      <c r="DZ17" s="67">
        <v>412525</v>
      </c>
      <c r="EA17" s="67" t="s">
        <v>111</v>
      </c>
      <c r="EB17" s="67">
        <v>43225</v>
      </c>
      <c r="EC17" s="67">
        <v>630480</v>
      </c>
      <c r="ED17" s="67">
        <v>86450</v>
      </c>
      <c r="EE17" s="67">
        <v>186629</v>
      </c>
      <c r="EF17" s="67">
        <v>6537</v>
      </c>
      <c r="EG17" s="67">
        <v>799799</v>
      </c>
      <c r="EH17" s="67">
        <v>1001317</v>
      </c>
      <c r="EI17" s="67">
        <v>688266</v>
      </c>
      <c r="EJ17" s="67">
        <v>211572</v>
      </c>
      <c r="EK17" s="67">
        <v>6265</v>
      </c>
    </row>
    <row r="18" spans="1:141" x14ac:dyDescent="0.25">
      <c r="A18" s="38" t="s">
        <v>18</v>
      </c>
      <c r="B18" s="39">
        <v>5876648</v>
      </c>
      <c r="C18" s="39">
        <v>34384</v>
      </c>
      <c r="D18" s="59"/>
      <c r="E18" s="59" t="s">
        <v>111</v>
      </c>
      <c r="F18" s="59"/>
      <c r="G18" s="39">
        <v>8109</v>
      </c>
      <c r="H18" s="59"/>
      <c r="I18" s="59" t="s">
        <v>111</v>
      </c>
      <c r="J18" s="39">
        <v>459614</v>
      </c>
      <c r="K18" s="59" t="s">
        <v>111</v>
      </c>
      <c r="L18" s="39">
        <v>12274</v>
      </c>
      <c r="M18" s="39">
        <v>4224</v>
      </c>
      <c r="N18" s="39">
        <v>10876</v>
      </c>
      <c r="O18" s="39">
        <v>107913</v>
      </c>
      <c r="P18" s="39">
        <v>5860</v>
      </c>
      <c r="Q18" s="39">
        <v>2021573</v>
      </c>
      <c r="R18" s="39">
        <v>2002608</v>
      </c>
      <c r="S18" s="39">
        <v>1011699</v>
      </c>
      <c r="T18" s="39">
        <v>186699</v>
      </c>
      <c r="U18" s="39">
        <v>8027</v>
      </c>
      <c r="V18" s="39">
        <v>5399593</v>
      </c>
      <c r="W18" s="39">
        <v>30845</v>
      </c>
      <c r="X18" s="59"/>
      <c r="Y18" s="59" t="s">
        <v>111</v>
      </c>
      <c r="Z18" s="59"/>
      <c r="AA18" s="39">
        <v>10378</v>
      </c>
      <c r="AB18" s="59"/>
      <c r="AC18" s="59" t="s">
        <v>111</v>
      </c>
      <c r="AD18" s="39">
        <v>657619</v>
      </c>
      <c r="AE18" s="39">
        <v>4777</v>
      </c>
      <c r="AF18" s="39">
        <v>15784</v>
      </c>
      <c r="AG18" s="39">
        <v>4416</v>
      </c>
      <c r="AH18" s="39">
        <v>7457</v>
      </c>
      <c r="AI18" s="39">
        <v>395099</v>
      </c>
      <c r="AJ18" s="39">
        <v>11591</v>
      </c>
      <c r="AK18" s="39">
        <v>2001957</v>
      </c>
      <c r="AL18" s="39">
        <v>1255926</v>
      </c>
      <c r="AM18" s="39">
        <v>831701</v>
      </c>
      <c r="AN18" s="39">
        <v>162925</v>
      </c>
      <c r="AO18" s="39">
        <v>8527</v>
      </c>
      <c r="AP18" s="39">
        <v>9170636</v>
      </c>
      <c r="AQ18" s="39">
        <v>401538</v>
      </c>
      <c r="AR18" s="59"/>
      <c r="AS18" s="59"/>
      <c r="AT18" s="59"/>
      <c r="AU18" s="39">
        <v>9632</v>
      </c>
      <c r="AV18" s="59"/>
      <c r="AW18" s="59" t="s">
        <v>111</v>
      </c>
      <c r="AX18" s="39">
        <v>1013568</v>
      </c>
      <c r="AY18" s="39">
        <v>109710</v>
      </c>
      <c r="AZ18" s="39">
        <v>113090</v>
      </c>
      <c r="BA18" s="39">
        <v>3213</v>
      </c>
      <c r="BB18" s="39">
        <v>9885</v>
      </c>
      <c r="BC18" s="39">
        <v>165089</v>
      </c>
      <c r="BD18" s="39">
        <v>74828</v>
      </c>
      <c r="BE18" s="39">
        <v>2794553</v>
      </c>
      <c r="BF18" s="39">
        <v>2167071</v>
      </c>
      <c r="BG18" s="39">
        <v>1912288</v>
      </c>
      <c r="BH18" s="39">
        <v>379342</v>
      </c>
      <c r="BI18" s="39">
        <v>16809</v>
      </c>
      <c r="BJ18" s="62">
        <v>7069014</v>
      </c>
      <c r="BK18" s="62">
        <v>57083</v>
      </c>
      <c r="BL18" s="62"/>
      <c r="BM18" s="62"/>
      <c r="BN18" s="62"/>
      <c r="BO18" s="62" t="s">
        <v>113</v>
      </c>
      <c r="BP18" s="62"/>
      <c r="BQ18" s="62" t="s">
        <v>113</v>
      </c>
      <c r="BR18" s="62">
        <v>807880</v>
      </c>
      <c r="BS18" s="62" t="s">
        <v>113</v>
      </c>
      <c r="BT18" s="62">
        <v>42872</v>
      </c>
      <c r="BU18" s="62">
        <v>28189</v>
      </c>
      <c r="BV18" s="62">
        <v>10680</v>
      </c>
      <c r="BW18" s="62">
        <v>166176</v>
      </c>
      <c r="BX18" s="62">
        <v>101718</v>
      </c>
      <c r="BY18" s="62">
        <v>2169112</v>
      </c>
      <c r="BZ18" s="62">
        <v>1926385</v>
      </c>
      <c r="CA18" s="62">
        <v>1244687</v>
      </c>
      <c r="CB18" s="62">
        <v>464208</v>
      </c>
      <c r="CC18" s="62">
        <v>34865</v>
      </c>
      <c r="CD18" s="69">
        <v>12353419</v>
      </c>
      <c r="CE18" s="69">
        <v>49859</v>
      </c>
      <c r="CF18" s="70"/>
      <c r="CG18" s="70"/>
      <c r="CH18" s="70"/>
      <c r="CI18" s="70" t="s">
        <v>113</v>
      </c>
      <c r="CJ18" s="70"/>
      <c r="CK18" s="70" t="s">
        <v>113</v>
      </c>
      <c r="CL18" s="69">
        <v>1033658</v>
      </c>
      <c r="CM18" s="70" t="s">
        <v>113</v>
      </c>
      <c r="CN18" s="69">
        <v>45795</v>
      </c>
      <c r="CO18" s="69">
        <v>3174</v>
      </c>
      <c r="CP18" s="69">
        <v>10959</v>
      </c>
      <c r="CQ18" s="69">
        <v>180883</v>
      </c>
      <c r="CR18" s="69">
        <v>38849</v>
      </c>
      <c r="CS18" s="69">
        <v>6037877</v>
      </c>
      <c r="CT18" s="69">
        <v>1979916</v>
      </c>
      <c r="CU18" s="69">
        <v>2591032</v>
      </c>
      <c r="CV18" s="69">
        <v>323604</v>
      </c>
      <c r="CW18" s="69">
        <v>39292</v>
      </c>
      <c r="CX18" s="68">
        <v>9578388</v>
      </c>
      <c r="CY18" s="68">
        <v>68000</v>
      </c>
      <c r="CZ18" s="68" t="s">
        <v>119</v>
      </c>
      <c r="DA18" s="68" t="s">
        <v>119</v>
      </c>
      <c r="DB18" s="68" t="s">
        <v>119</v>
      </c>
      <c r="DC18" s="68" t="s">
        <v>111</v>
      </c>
      <c r="DD18" s="68" t="s">
        <v>119</v>
      </c>
      <c r="DE18" s="68" t="s">
        <v>111</v>
      </c>
      <c r="DF18" s="68">
        <v>1927307</v>
      </c>
      <c r="DG18" s="68" t="s">
        <v>111</v>
      </c>
      <c r="DH18" s="68">
        <v>55715</v>
      </c>
      <c r="DI18" s="68">
        <v>3796</v>
      </c>
      <c r="DJ18" s="68">
        <v>20632</v>
      </c>
      <c r="DK18" s="68">
        <v>197754</v>
      </c>
      <c r="DL18" s="68">
        <v>28058</v>
      </c>
      <c r="DM18" s="68">
        <v>3291107</v>
      </c>
      <c r="DN18" s="68">
        <v>2015969</v>
      </c>
      <c r="DO18" s="68">
        <v>1524778</v>
      </c>
      <c r="DP18" s="68">
        <v>372997</v>
      </c>
      <c r="DQ18" s="68">
        <v>11064</v>
      </c>
      <c r="DR18" s="67">
        <v>9646785</v>
      </c>
      <c r="DS18" s="67">
        <v>56138</v>
      </c>
      <c r="DT18" s="67" t="s">
        <v>119</v>
      </c>
      <c r="DU18" s="67" t="s">
        <v>111</v>
      </c>
      <c r="DV18" s="67" t="s">
        <v>119</v>
      </c>
      <c r="DW18" s="67" t="s">
        <v>111</v>
      </c>
      <c r="DX18" s="67" t="s">
        <v>119</v>
      </c>
      <c r="DY18" s="67" t="s">
        <v>111</v>
      </c>
      <c r="DZ18" s="67">
        <v>1294638</v>
      </c>
      <c r="EA18" s="67" t="s">
        <v>119</v>
      </c>
      <c r="EB18" s="67">
        <v>50773</v>
      </c>
      <c r="EC18" s="67">
        <v>5629</v>
      </c>
      <c r="ED18" s="67">
        <v>17975</v>
      </c>
      <c r="EE18" s="67">
        <v>334172</v>
      </c>
      <c r="EF18" s="67">
        <v>35428</v>
      </c>
      <c r="EG18" s="67">
        <v>3459647</v>
      </c>
      <c r="EH18" s="67">
        <v>2086948</v>
      </c>
      <c r="EI18" s="67">
        <v>1934432</v>
      </c>
      <c r="EJ18" s="67">
        <v>344751</v>
      </c>
      <c r="EK18" s="67">
        <v>14864</v>
      </c>
    </row>
    <row r="19" spans="1:141" x14ac:dyDescent="0.25">
      <c r="A19" s="38" t="s">
        <v>19</v>
      </c>
      <c r="B19" s="39">
        <v>6676027</v>
      </c>
      <c r="C19" s="39">
        <v>36873</v>
      </c>
      <c r="D19" s="59"/>
      <c r="E19" s="59"/>
      <c r="F19" s="59"/>
      <c r="G19" s="59" t="s">
        <v>111</v>
      </c>
      <c r="H19" s="59"/>
      <c r="I19" s="59" t="s">
        <v>111</v>
      </c>
      <c r="J19" s="39">
        <v>353659</v>
      </c>
      <c r="K19" s="59" t="s">
        <v>111</v>
      </c>
      <c r="L19" s="39">
        <v>36811</v>
      </c>
      <c r="M19" s="39">
        <v>7999</v>
      </c>
      <c r="N19" s="39">
        <v>14808</v>
      </c>
      <c r="O19" s="39">
        <v>747118</v>
      </c>
      <c r="P19" s="39">
        <v>70432</v>
      </c>
      <c r="Q19" s="39">
        <v>3309932</v>
      </c>
      <c r="R19" s="39">
        <v>674091</v>
      </c>
      <c r="S19" s="39">
        <v>1179031</v>
      </c>
      <c r="T19" s="39">
        <v>232288</v>
      </c>
      <c r="U19" s="39">
        <v>10129</v>
      </c>
      <c r="V19" s="39">
        <v>4533570</v>
      </c>
      <c r="W19" s="39">
        <v>34219</v>
      </c>
      <c r="X19" s="59"/>
      <c r="Y19" s="59"/>
      <c r="Z19" s="59"/>
      <c r="AA19" s="59" t="s">
        <v>111</v>
      </c>
      <c r="AB19" s="59" t="s">
        <v>111</v>
      </c>
      <c r="AC19" s="59" t="s">
        <v>111</v>
      </c>
      <c r="AD19" s="39">
        <v>409965</v>
      </c>
      <c r="AE19" s="59" t="s">
        <v>111</v>
      </c>
      <c r="AF19" s="39">
        <v>71770</v>
      </c>
      <c r="AG19" s="39">
        <v>10705</v>
      </c>
      <c r="AH19" s="39">
        <v>27422</v>
      </c>
      <c r="AI19" s="39">
        <v>735962</v>
      </c>
      <c r="AJ19" s="39">
        <v>74580</v>
      </c>
      <c r="AK19" s="39">
        <v>1172715</v>
      </c>
      <c r="AL19" s="39">
        <v>603675</v>
      </c>
      <c r="AM19" s="39">
        <v>1178376</v>
      </c>
      <c r="AN19" s="39">
        <v>193863</v>
      </c>
      <c r="AO19" s="39">
        <v>9663</v>
      </c>
      <c r="AP19" s="39">
        <v>4747073</v>
      </c>
      <c r="AQ19" s="39">
        <v>40503</v>
      </c>
      <c r="AR19" s="59"/>
      <c r="AS19" s="59"/>
      <c r="AT19" s="59"/>
      <c r="AU19" s="59"/>
      <c r="AV19" s="59"/>
      <c r="AW19" s="59" t="s">
        <v>111</v>
      </c>
      <c r="AX19" s="39">
        <v>314032</v>
      </c>
      <c r="AY19" s="59" t="s">
        <v>111</v>
      </c>
      <c r="AZ19" s="39">
        <v>38231</v>
      </c>
      <c r="BA19" s="39">
        <v>16957</v>
      </c>
      <c r="BB19" s="39">
        <v>27214</v>
      </c>
      <c r="BC19" s="39">
        <v>770150</v>
      </c>
      <c r="BD19" s="39">
        <v>94413</v>
      </c>
      <c r="BE19" s="39">
        <v>1476131</v>
      </c>
      <c r="BF19" s="39">
        <v>652438</v>
      </c>
      <c r="BG19" s="39">
        <v>1139215</v>
      </c>
      <c r="BH19" s="39">
        <v>159824</v>
      </c>
      <c r="BI19" s="39">
        <v>10156</v>
      </c>
      <c r="BJ19" s="62">
        <v>5022793</v>
      </c>
      <c r="BK19" s="62">
        <v>50730</v>
      </c>
      <c r="BL19" s="62"/>
      <c r="BM19" s="62"/>
      <c r="BN19" s="62"/>
      <c r="BO19" s="62" t="s">
        <v>113</v>
      </c>
      <c r="BP19" s="62" t="s">
        <v>113</v>
      </c>
      <c r="BQ19" s="62">
        <v>1710</v>
      </c>
      <c r="BR19" s="62">
        <v>467251</v>
      </c>
      <c r="BS19" s="62" t="s">
        <v>113</v>
      </c>
      <c r="BT19" s="62">
        <v>60427</v>
      </c>
      <c r="BU19" s="62">
        <v>35417</v>
      </c>
      <c r="BV19" s="62">
        <v>25019</v>
      </c>
      <c r="BW19" s="62">
        <v>40494</v>
      </c>
      <c r="BX19" s="62">
        <v>79316</v>
      </c>
      <c r="BY19" s="62">
        <v>1579376</v>
      </c>
      <c r="BZ19" s="62">
        <v>791305</v>
      </c>
      <c r="CA19" s="62">
        <v>1160932</v>
      </c>
      <c r="CB19" s="62">
        <v>165570</v>
      </c>
      <c r="CC19" s="62">
        <v>11075</v>
      </c>
      <c r="CD19" s="69">
        <v>5654127</v>
      </c>
      <c r="CE19" s="69">
        <v>47550</v>
      </c>
      <c r="CF19" s="70"/>
      <c r="CG19" s="70"/>
      <c r="CH19" s="70"/>
      <c r="CI19" s="70" t="s">
        <v>113</v>
      </c>
      <c r="CJ19" s="70" t="s">
        <v>113</v>
      </c>
      <c r="CK19" s="69">
        <v>3362</v>
      </c>
      <c r="CL19" s="69">
        <v>253549</v>
      </c>
      <c r="CM19" s="70" t="s">
        <v>113</v>
      </c>
      <c r="CN19" s="69">
        <v>60661</v>
      </c>
      <c r="CO19" s="69">
        <v>34366</v>
      </c>
      <c r="CP19" s="69">
        <v>27962</v>
      </c>
      <c r="CQ19" s="69">
        <v>33965</v>
      </c>
      <c r="CR19" s="69">
        <v>74608</v>
      </c>
      <c r="CS19" s="69">
        <v>2257076</v>
      </c>
      <c r="CT19" s="69">
        <v>687495</v>
      </c>
      <c r="CU19" s="69">
        <v>1313532</v>
      </c>
      <c r="CV19" s="69">
        <v>187337</v>
      </c>
      <c r="CW19" s="69">
        <v>13029</v>
      </c>
      <c r="CX19" s="68">
        <v>6845164</v>
      </c>
      <c r="CY19" s="68">
        <v>59320</v>
      </c>
      <c r="CZ19" s="68" t="s">
        <v>119</v>
      </c>
      <c r="DA19" s="68" t="s">
        <v>119</v>
      </c>
      <c r="DB19" s="68" t="s">
        <v>119</v>
      </c>
      <c r="DC19" s="68" t="s">
        <v>111</v>
      </c>
      <c r="DD19" s="68" t="s">
        <v>111</v>
      </c>
      <c r="DE19" s="68" t="s">
        <v>111</v>
      </c>
      <c r="DF19" s="68">
        <v>634221</v>
      </c>
      <c r="DG19" s="68" t="s">
        <v>111</v>
      </c>
      <c r="DH19" s="68">
        <v>65490</v>
      </c>
      <c r="DI19" s="68">
        <v>31497</v>
      </c>
      <c r="DJ19" s="68">
        <v>33477</v>
      </c>
      <c r="DK19" s="68">
        <v>40730</v>
      </c>
      <c r="DL19" s="68">
        <v>69434</v>
      </c>
      <c r="DM19" s="68">
        <v>2762959</v>
      </c>
      <c r="DN19" s="68">
        <v>688290</v>
      </c>
      <c r="DO19" s="68">
        <v>1478588</v>
      </c>
      <c r="DP19" s="68">
        <v>267397</v>
      </c>
      <c r="DQ19" s="68">
        <v>25714</v>
      </c>
      <c r="DR19" s="67">
        <v>8136160</v>
      </c>
      <c r="DS19" s="67">
        <v>45776</v>
      </c>
      <c r="DT19" s="67" t="s">
        <v>119</v>
      </c>
      <c r="DU19" s="67" t="s">
        <v>119</v>
      </c>
      <c r="DV19" s="67" t="s">
        <v>119</v>
      </c>
      <c r="DW19" s="67" t="s">
        <v>111</v>
      </c>
      <c r="DX19" s="67" t="s">
        <v>111</v>
      </c>
      <c r="DY19" s="67" t="s">
        <v>111</v>
      </c>
      <c r="DZ19" s="67">
        <v>788303</v>
      </c>
      <c r="EA19" s="67" t="s">
        <v>111</v>
      </c>
      <c r="EB19" s="67">
        <v>56019</v>
      </c>
      <c r="EC19" s="67">
        <v>25889</v>
      </c>
      <c r="ED19" s="67">
        <v>24755</v>
      </c>
      <c r="EE19" s="67">
        <v>54025</v>
      </c>
      <c r="EF19" s="67">
        <v>117600</v>
      </c>
      <c r="EG19" s="67">
        <v>3484001</v>
      </c>
      <c r="EH19" s="67">
        <v>848956</v>
      </c>
      <c r="EI19" s="67">
        <v>1538056</v>
      </c>
      <c r="EJ19" s="67">
        <v>267386</v>
      </c>
      <c r="EK19" s="67">
        <v>30773</v>
      </c>
    </row>
    <row r="20" spans="1:141" x14ac:dyDescent="0.25">
      <c r="A20" s="38" t="s">
        <v>20</v>
      </c>
      <c r="B20" s="39">
        <v>3206246</v>
      </c>
      <c r="C20" s="39">
        <v>99665</v>
      </c>
      <c r="D20" s="59"/>
      <c r="E20" s="59"/>
      <c r="F20" s="39">
        <v>2</v>
      </c>
      <c r="G20" s="39">
        <v>46902</v>
      </c>
      <c r="H20" s="59"/>
      <c r="I20" s="39">
        <v>2277</v>
      </c>
      <c r="J20" s="39">
        <v>269914</v>
      </c>
      <c r="K20" s="39">
        <v>669</v>
      </c>
      <c r="L20" s="39">
        <v>12896</v>
      </c>
      <c r="M20" s="39">
        <v>3454</v>
      </c>
      <c r="N20" s="39">
        <v>58594</v>
      </c>
      <c r="O20" s="39">
        <v>424228</v>
      </c>
      <c r="P20" s="39">
        <v>19020</v>
      </c>
      <c r="Q20" s="39">
        <v>684936</v>
      </c>
      <c r="R20" s="39">
        <v>639336</v>
      </c>
      <c r="S20" s="39">
        <v>733072</v>
      </c>
      <c r="T20" s="39">
        <v>188914</v>
      </c>
      <c r="U20" s="39">
        <v>22367</v>
      </c>
      <c r="V20" s="39">
        <v>3456857</v>
      </c>
      <c r="W20" s="39">
        <v>107495</v>
      </c>
      <c r="X20" s="59"/>
      <c r="Y20" s="59"/>
      <c r="Z20" s="39">
        <v>3345</v>
      </c>
      <c r="AA20" s="39">
        <v>76272</v>
      </c>
      <c r="AB20" s="59"/>
      <c r="AC20" s="39">
        <v>1448</v>
      </c>
      <c r="AD20" s="39">
        <v>360244</v>
      </c>
      <c r="AE20" s="39">
        <v>631</v>
      </c>
      <c r="AF20" s="39">
        <v>14433</v>
      </c>
      <c r="AG20" s="59" t="s">
        <v>111</v>
      </c>
      <c r="AH20" s="39">
        <v>59016</v>
      </c>
      <c r="AI20" s="39">
        <v>416087</v>
      </c>
      <c r="AJ20" s="39">
        <v>24532</v>
      </c>
      <c r="AK20" s="39">
        <v>662065</v>
      </c>
      <c r="AL20" s="39">
        <v>741377</v>
      </c>
      <c r="AM20" s="39">
        <v>783848</v>
      </c>
      <c r="AN20" s="39">
        <v>146744</v>
      </c>
      <c r="AO20" s="39">
        <v>55737</v>
      </c>
      <c r="AP20" s="39">
        <v>3719582</v>
      </c>
      <c r="AQ20" s="39">
        <v>59348</v>
      </c>
      <c r="AR20" s="59"/>
      <c r="AS20" s="59"/>
      <c r="AT20" s="39">
        <v>2227</v>
      </c>
      <c r="AU20" s="59" t="s">
        <v>111</v>
      </c>
      <c r="AV20" s="59" t="s">
        <v>111</v>
      </c>
      <c r="AW20" s="39">
        <v>2751</v>
      </c>
      <c r="AX20" s="39">
        <v>520813</v>
      </c>
      <c r="AY20" s="39">
        <v>676</v>
      </c>
      <c r="AZ20" s="39">
        <v>80080</v>
      </c>
      <c r="BA20" s="59" t="s">
        <v>111</v>
      </c>
      <c r="BB20" s="39">
        <v>56610</v>
      </c>
      <c r="BC20" s="39">
        <v>469577</v>
      </c>
      <c r="BD20" s="39">
        <v>155509</v>
      </c>
      <c r="BE20" s="39">
        <v>620313</v>
      </c>
      <c r="BF20" s="39">
        <v>687288</v>
      </c>
      <c r="BG20" s="39">
        <v>792533</v>
      </c>
      <c r="BH20" s="39">
        <v>251443</v>
      </c>
      <c r="BI20" s="39">
        <v>11860</v>
      </c>
      <c r="BJ20" s="62">
        <v>4009978</v>
      </c>
      <c r="BK20" s="62">
        <v>61121</v>
      </c>
      <c r="BL20" s="62"/>
      <c r="BM20" s="62"/>
      <c r="BN20" s="62">
        <v>689</v>
      </c>
      <c r="BO20" s="62" t="s">
        <v>113</v>
      </c>
      <c r="BP20" s="62"/>
      <c r="BQ20" s="62">
        <v>3646</v>
      </c>
      <c r="BR20" s="62">
        <v>454997</v>
      </c>
      <c r="BS20" s="62" t="s">
        <v>113</v>
      </c>
      <c r="BT20" s="62">
        <v>265066</v>
      </c>
      <c r="BU20" s="62">
        <v>4122</v>
      </c>
      <c r="BV20" s="62">
        <v>57650</v>
      </c>
      <c r="BW20" s="62">
        <v>528113</v>
      </c>
      <c r="BX20" s="62">
        <v>180751</v>
      </c>
      <c r="BY20" s="62">
        <v>609536</v>
      </c>
      <c r="BZ20" s="62">
        <v>760114</v>
      </c>
      <c r="CA20" s="62">
        <v>805097</v>
      </c>
      <c r="CB20" s="62">
        <v>256387</v>
      </c>
      <c r="CC20" s="62">
        <v>18428</v>
      </c>
      <c r="CD20" s="69">
        <v>4362094</v>
      </c>
      <c r="CE20" s="69">
        <v>83878</v>
      </c>
      <c r="CF20" s="70"/>
      <c r="CG20" s="70"/>
      <c r="CH20" s="70" t="s">
        <v>113</v>
      </c>
      <c r="CI20" s="70" t="s">
        <v>113</v>
      </c>
      <c r="CJ20" s="70"/>
      <c r="CK20" s="70" t="s">
        <v>113</v>
      </c>
      <c r="CL20" s="69">
        <v>665287</v>
      </c>
      <c r="CM20" s="70" t="s">
        <v>113</v>
      </c>
      <c r="CN20" s="69">
        <v>105196</v>
      </c>
      <c r="CO20" s="69">
        <v>4458</v>
      </c>
      <c r="CP20" s="69">
        <v>59750</v>
      </c>
      <c r="CQ20" s="69">
        <v>537512</v>
      </c>
      <c r="CR20" s="69">
        <v>208415</v>
      </c>
      <c r="CS20" s="69">
        <v>632830</v>
      </c>
      <c r="CT20" s="69">
        <v>851591</v>
      </c>
      <c r="CU20" s="69">
        <v>948175</v>
      </c>
      <c r="CV20" s="69">
        <v>242199</v>
      </c>
      <c r="CW20" s="69">
        <v>14175</v>
      </c>
      <c r="CX20" s="68">
        <v>4460932</v>
      </c>
      <c r="CY20" s="68">
        <v>77682</v>
      </c>
      <c r="CZ20" s="68" t="s">
        <v>119</v>
      </c>
      <c r="DA20" s="68" t="s">
        <v>119</v>
      </c>
      <c r="DB20" s="68">
        <v>660</v>
      </c>
      <c r="DC20" s="68" t="s">
        <v>111</v>
      </c>
      <c r="DD20" s="68" t="s">
        <v>119</v>
      </c>
      <c r="DE20" s="68" t="s">
        <v>111</v>
      </c>
      <c r="DF20" s="68">
        <v>731713</v>
      </c>
      <c r="DG20" s="68" t="s">
        <v>111</v>
      </c>
      <c r="DH20" s="68">
        <v>74119</v>
      </c>
      <c r="DI20" s="68" t="s">
        <v>111</v>
      </c>
      <c r="DJ20" s="68">
        <v>60905</v>
      </c>
      <c r="DK20" s="68">
        <v>421276</v>
      </c>
      <c r="DL20" s="68">
        <v>223400</v>
      </c>
      <c r="DM20" s="68">
        <v>664442</v>
      </c>
      <c r="DN20" s="68">
        <v>990941</v>
      </c>
      <c r="DO20" s="68">
        <v>957506</v>
      </c>
      <c r="DP20" s="68">
        <v>234080</v>
      </c>
      <c r="DQ20" s="68">
        <v>14500</v>
      </c>
      <c r="DR20" s="67">
        <v>5134799</v>
      </c>
      <c r="DS20" s="67">
        <v>96552</v>
      </c>
      <c r="DT20" s="67" t="s">
        <v>119</v>
      </c>
      <c r="DU20" s="67" t="s">
        <v>119</v>
      </c>
      <c r="DV20" s="67">
        <v>682</v>
      </c>
      <c r="DW20" s="67" t="s">
        <v>111</v>
      </c>
      <c r="DX20" s="67" t="s">
        <v>119</v>
      </c>
      <c r="DY20" s="67" t="s">
        <v>111</v>
      </c>
      <c r="DZ20" s="67">
        <v>741829</v>
      </c>
      <c r="EA20" s="67" t="s">
        <v>111</v>
      </c>
      <c r="EB20" s="67">
        <v>82642</v>
      </c>
      <c r="EC20" s="67" t="s">
        <v>111</v>
      </c>
      <c r="ED20" s="67">
        <v>53927</v>
      </c>
      <c r="EE20" s="67">
        <v>447397</v>
      </c>
      <c r="EF20" s="67">
        <v>446212</v>
      </c>
      <c r="EG20" s="67">
        <v>763286</v>
      </c>
      <c r="EH20" s="67">
        <v>1113162</v>
      </c>
      <c r="EI20" s="67">
        <v>1109186</v>
      </c>
      <c r="EJ20" s="67">
        <v>245952</v>
      </c>
      <c r="EK20" s="67">
        <v>14087</v>
      </c>
    </row>
    <row r="21" spans="1:141" x14ac:dyDescent="0.25">
      <c r="A21" s="38" t="s">
        <v>21</v>
      </c>
      <c r="B21" s="39">
        <v>8888255</v>
      </c>
      <c r="C21" s="39">
        <v>65034</v>
      </c>
      <c r="D21" s="59"/>
      <c r="E21" s="59"/>
      <c r="F21" s="59"/>
      <c r="G21" s="59"/>
      <c r="H21" s="59" t="s">
        <v>111</v>
      </c>
      <c r="I21" s="59" t="s">
        <v>111</v>
      </c>
      <c r="J21" s="39">
        <v>971408</v>
      </c>
      <c r="K21" s="39">
        <v>32720</v>
      </c>
      <c r="L21" s="39">
        <v>20096</v>
      </c>
      <c r="M21" s="39">
        <v>830230</v>
      </c>
      <c r="N21" s="39">
        <v>11991</v>
      </c>
      <c r="O21" s="39">
        <v>106345</v>
      </c>
      <c r="P21" s="39">
        <v>82389</v>
      </c>
      <c r="Q21" s="39">
        <v>4483070</v>
      </c>
      <c r="R21" s="39">
        <v>930750</v>
      </c>
      <c r="S21" s="39">
        <v>1099781</v>
      </c>
      <c r="T21" s="39">
        <v>238777</v>
      </c>
      <c r="U21" s="39">
        <v>14350</v>
      </c>
      <c r="V21" s="39">
        <v>10168539</v>
      </c>
      <c r="W21" s="39">
        <v>48928</v>
      </c>
      <c r="X21" s="59"/>
      <c r="Y21" s="59"/>
      <c r="Z21" s="59"/>
      <c r="AA21" s="59"/>
      <c r="AB21" s="59" t="s">
        <v>111</v>
      </c>
      <c r="AC21" s="59" t="s">
        <v>111</v>
      </c>
      <c r="AD21" s="39">
        <v>1196226</v>
      </c>
      <c r="AE21" s="39">
        <v>37702</v>
      </c>
      <c r="AF21" s="39">
        <v>42575</v>
      </c>
      <c r="AG21" s="39">
        <v>798063</v>
      </c>
      <c r="AH21" s="39">
        <v>40531</v>
      </c>
      <c r="AI21" s="39">
        <v>148564</v>
      </c>
      <c r="AJ21" s="39">
        <v>70402</v>
      </c>
      <c r="AK21" s="39">
        <v>5032181</v>
      </c>
      <c r="AL21" s="39">
        <v>1469745</v>
      </c>
      <c r="AM21" s="39">
        <v>1032400</v>
      </c>
      <c r="AN21" s="39">
        <v>237793</v>
      </c>
      <c r="AO21" s="39">
        <v>13054</v>
      </c>
      <c r="AP21" s="39">
        <v>12013405</v>
      </c>
      <c r="AQ21" s="39">
        <v>57855</v>
      </c>
      <c r="AR21" s="59"/>
      <c r="AS21" s="59"/>
      <c r="AT21" s="59"/>
      <c r="AU21" s="59"/>
      <c r="AV21" s="59" t="s">
        <v>111</v>
      </c>
      <c r="AW21" s="59"/>
      <c r="AX21" s="39">
        <v>1492871</v>
      </c>
      <c r="AY21" s="39">
        <v>43683</v>
      </c>
      <c r="AZ21" s="39">
        <v>64981</v>
      </c>
      <c r="BA21" s="39">
        <v>807295</v>
      </c>
      <c r="BB21" s="39">
        <v>102177</v>
      </c>
      <c r="BC21" s="39">
        <v>179994</v>
      </c>
      <c r="BD21" s="39">
        <v>32045</v>
      </c>
      <c r="BE21" s="39">
        <v>6141886</v>
      </c>
      <c r="BF21" s="39">
        <v>1530844</v>
      </c>
      <c r="BG21" s="39">
        <v>1264802</v>
      </c>
      <c r="BH21" s="39">
        <v>287706</v>
      </c>
      <c r="BI21" s="39">
        <v>7241</v>
      </c>
      <c r="BJ21" s="62">
        <v>16837324</v>
      </c>
      <c r="BK21" s="62">
        <v>62865</v>
      </c>
      <c r="BL21" s="62"/>
      <c r="BM21" s="62"/>
      <c r="BN21" s="62"/>
      <c r="BO21" s="62"/>
      <c r="BP21" s="62" t="s">
        <v>113</v>
      </c>
      <c r="BQ21" s="62" t="s">
        <v>113</v>
      </c>
      <c r="BR21" s="62">
        <v>2026023</v>
      </c>
      <c r="BS21" s="62">
        <v>18340</v>
      </c>
      <c r="BT21" s="62">
        <v>70618</v>
      </c>
      <c r="BU21" s="62">
        <v>17024</v>
      </c>
      <c r="BV21" s="62">
        <v>19974</v>
      </c>
      <c r="BW21" s="62">
        <v>170886</v>
      </c>
      <c r="BX21" s="62">
        <v>18469</v>
      </c>
      <c r="BY21" s="62">
        <v>10654744</v>
      </c>
      <c r="BZ21" s="62">
        <v>2307111</v>
      </c>
      <c r="CA21" s="62">
        <v>1187343</v>
      </c>
      <c r="CB21" s="62">
        <v>278449</v>
      </c>
      <c r="CC21" s="62">
        <v>4981</v>
      </c>
      <c r="CD21" s="69">
        <v>16750167</v>
      </c>
      <c r="CE21" s="69">
        <v>77976</v>
      </c>
      <c r="CF21" s="70"/>
      <c r="CG21" s="70" t="s">
        <v>113</v>
      </c>
      <c r="CH21" s="70"/>
      <c r="CI21" s="70" t="s">
        <v>113</v>
      </c>
      <c r="CJ21" s="70" t="s">
        <v>113</v>
      </c>
      <c r="CK21" s="70"/>
      <c r="CL21" s="69">
        <v>1781154</v>
      </c>
      <c r="CM21" s="69">
        <v>66074</v>
      </c>
      <c r="CN21" s="69">
        <v>74255</v>
      </c>
      <c r="CO21" s="69">
        <v>777195</v>
      </c>
      <c r="CP21" s="69">
        <v>27932</v>
      </c>
      <c r="CQ21" s="69">
        <v>198220</v>
      </c>
      <c r="CR21" s="69">
        <v>33102</v>
      </c>
      <c r="CS21" s="69">
        <v>10848984</v>
      </c>
      <c r="CT21" s="69">
        <v>1056862</v>
      </c>
      <c r="CU21" s="69">
        <v>1520086</v>
      </c>
      <c r="CV21" s="69">
        <v>282664</v>
      </c>
      <c r="CW21" s="69">
        <v>5113</v>
      </c>
      <c r="CX21" s="68">
        <v>16638561</v>
      </c>
      <c r="CY21" s="68">
        <v>76194</v>
      </c>
      <c r="CZ21" s="68" t="s">
        <v>119</v>
      </c>
      <c r="DA21" s="68" t="s">
        <v>111</v>
      </c>
      <c r="DB21" s="68" t="s">
        <v>119</v>
      </c>
      <c r="DC21" s="68" t="s">
        <v>111</v>
      </c>
      <c r="DD21" s="68" t="s">
        <v>111</v>
      </c>
      <c r="DE21" s="68" t="s">
        <v>119</v>
      </c>
      <c r="DF21" s="68">
        <v>2234044</v>
      </c>
      <c r="DG21" s="68">
        <v>76337</v>
      </c>
      <c r="DH21" s="68">
        <v>54398</v>
      </c>
      <c r="DI21" s="68">
        <v>765385</v>
      </c>
      <c r="DJ21" s="68">
        <v>26393</v>
      </c>
      <c r="DK21" s="68">
        <v>175810</v>
      </c>
      <c r="DL21" s="68">
        <v>43679</v>
      </c>
      <c r="DM21" s="68">
        <v>10385020</v>
      </c>
      <c r="DN21" s="68">
        <v>1248714</v>
      </c>
      <c r="DO21" s="68">
        <v>1262802</v>
      </c>
      <c r="DP21" s="68">
        <v>282358</v>
      </c>
      <c r="DQ21" s="68">
        <v>5831</v>
      </c>
      <c r="DR21" s="67">
        <v>17782130</v>
      </c>
      <c r="DS21" s="67">
        <v>55951</v>
      </c>
      <c r="DT21" s="67" t="s">
        <v>119</v>
      </c>
      <c r="DU21" s="67" t="s">
        <v>111</v>
      </c>
      <c r="DV21" s="67" t="s">
        <v>119</v>
      </c>
      <c r="DW21" s="67" t="s">
        <v>111</v>
      </c>
      <c r="DX21" s="67" t="s">
        <v>111</v>
      </c>
      <c r="DY21" s="67" t="s">
        <v>119</v>
      </c>
      <c r="DZ21" s="67">
        <v>2232070</v>
      </c>
      <c r="EA21" s="67">
        <v>72003</v>
      </c>
      <c r="EB21" s="67">
        <v>82048</v>
      </c>
      <c r="EC21" s="67">
        <v>817903</v>
      </c>
      <c r="ED21" s="67">
        <v>177190</v>
      </c>
      <c r="EE21" s="67">
        <v>221782</v>
      </c>
      <c r="EF21" s="67">
        <v>66639</v>
      </c>
      <c r="EG21" s="67">
        <v>10606006</v>
      </c>
      <c r="EH21" s="67">
        <v>1456558</v>
      </c>
      <c r="EI21" s="67">
        <v>1683341</v>
      </c>
      <c r="EJ21" s="67">
        <v>299728</v>
      </c>
      <c r="EK21" s="67">
        <v>6158</v>
      </c>
    </row>
    <row r="22" spans="1:141" x14ac:dyDescent="0.25">
      <c r="A22" s="38" t="s">
        <v>22</v>
      </c>
      <c r="B22" s="39">
        <v>6785196</v>
      </c>
      <c r="C22" s="39">
        <v>26126</v>
      </c>
      <c r="D22" s="59"/>
      <c r="E22" s="59"/>
      <c r="F22" s="59"/>
      <c r="G22" s="39">
        <v>13317</v>
      </c>
      <c r="H22" s="59"/>
      <c r="I22" s="59" t="s">
        <v>111</v>
      </c>
      <c r="J22" s="39">
        <v>2834447</v>
      </c>
      <c r="K22" s="39">
        <v>5012</v>
      </c>
      <c r="L22" s="39">
        <v>75630</v>
      </c>
      <c r="M22" s="39">
        <v>25421</v>
      </c>
      <c r="N22" s="39">
        <v>39752</v>
      </c>
      <c r="O22" s="39">
        <v>86665</v>
      </c>
      <c r="P22" s="39">
        <v>7305</v>
      </c>
      <c r="Q22" s="39">
        <v>1275672</v>
      </c>
      <c r="R22" s="39">
        <v>720068</v>
      </c>
      <c r="S22" s="39">
        <v>1164591</v>
      </c>
      <c r="T22" s="39">
        <v>496177</v>
      </c>
      <c r="U22" s="39">
        <v>14646</v>
      </c>
      <c r="V22" s="39">
        <v>7116075</v>
      </c>
      <c r="W22" s="39">
        <v>31921</v>
      </c>
      <c r="X22" s="59"/>
      <c r="Y22" s="59" t="s">
        <v>111</v>
      </c>
      <c r="Z22" s="59"/>
      <c r="AA22" s="39">
        <v>73057</v>
      </c>
      <c r="AB22" s="59" t="s">
        <v>111</v>
      </c>
      <c r="AC22" s="59"/>
      <c r="AD22" s="39">
        <v>2872486</v>
      </c>
      <c r="AE22" s="39">
        <v>5483</v>
      </c>
      <c r="AF22" s="39">
        <v>41243</v>
      </c>
      <c r="AG22" s="39">
        <v>21560</v>
      </c>
      <c r="AH22" s="39">
        <v>20288</v>
      </c>
      <c r="AI22" s="39">
        <v>232757</v>
      </c>
      <c r="AJ22" s="39">
        <v>9981</v>
      </c>
      <c r="AK22" s="39">
        <v>1229922</v>
      </c>
      <c r="AL22" s="39">
        <v>959859</v>
      </c>
      <c r="AM22" s="39">
        <v>1050130</v>
      </c>
      <c r="AN22" s="39">
        <v>552668</v>
      </c>
      <c r="AO22" s="39">
        <v>14720</v>
      </c>
      <c r="AP22" s="39">
        <v>7309582</v>
      </c>
      <c r="AQ22" s="39">
        <v>18202</v>
      </c>
      <c r="AR22" s="59"/>
      <c r="AS22" s="59"/>
      <c r="AT22" s="59"/>
      <c r="AU22" s="59"/>
      <c r="AV22" s="59"/>
      <c r="AW22" s="59"/>
      <c r="AX22" s="39">
        <v>2915380</v>
      </c>
      <c r="AY22" s="39">
        <v>7328</v>
      </c>
      <c r="AZ22" s="39">
        <v>38121</v>
      </c>
      <c r="BA22" s="39">
        <v>18921</v>
      </c>
      <c r="BB22" s="39">
        <v>31558</v>
      </c>
      <c r="BC22" s="39">
        <v>250089</v>
      </c>
      <c r="BD22" s="39">
        <v>86082</v>
      </c>
      <c r="BE22" s="39">
        <v>1139754</v>
      </c>
      <c r="BF22" s="39">
        <v>977422</v>
      </c>
      <c r="BG22" s="39">
        <v>1149970</v>
      </c>
      <c r="BH22" s="39">
        <v>663167</v>
      </c>
      <c r="BI22" s="39">
        <v>13588</v>
      </c>
      <c r="BJ22" s="62">
        <v>10679113</v>
      </c>
      <c r="BK22" s="62">
        <v>19629</v>
      </c>
      <c r="BL22" s="62"/>
      <c r="BM22" s="62"/>
      <c r="BN22" s="62"/>
      <c r="BO22" s="62"/>
      <c r="BP22" s="62"/>
      <c r="BQ22" s="62"/>
      <c r="BR22" s="62">
        <v>5341394</v>
      </c>
      <c r="BS22" s="62">
        <v>10118</v>
      </c>
      <c r="BT22" s="62">
        <v>51146</v>
      </c>
      <c r="BU22" s="62">
        <v>21599</v>
      </c>
      <c r="BV22" s="62">
        <v>55884</v>
      </c>
      <c r="BW22" s="62">
        <v>304102</v>
      </c>
      <c r="BX22" s="62">
        <v>143632</v>
      </c>
      <c r="BY22" s="62">
        <v>1217230</v>
      </c>
      <c r="BZ22" s="62">
        <v>1396030</v>
      </c>
      <c r="CA22" s="62">
        <v>1264298</v>
      </c>
      <c r="CB22" s="62">
        <v>837941</v>
      </c>
      <c r="CC22" s="62">
        <v>16110</v>
      </c>
      <c r="CD22" s="69">
        <v>12597760</v>
      </c>
      <c r="CE22" s="69">
        <v>20002</v>
      </c>
      <c r="CF22" s="70"/>
      <c r="CG22" s="70"/>
      <c r="CH22" s="70"/>
      <c r="CI22" s="70"/>
      <c r="CJ22" s="70" t="s">
        <v>113</v>
      </c>
      <c r="CK22" s="70"/>
      <c r="CL22" s="69">
        <v>4317947</v>
      </c>
      <c r="CM22" s="69">
        <v>24624</v>
      </c>
      <c r="CN22" s="69">
        <v>66173</v>
      </c>
      <c r="CO22" s="69">
        <v>18957</v>
      </c>
      <c r="CP22" s="69">
        <v>67254</v>
      </c>
      <c r="CQ22" s="69">
        <v>983013</v>
      </c>
      <c r="CR22" s="69">
        <v>318836</v>
      </c>
      <c r="CS22" s="69">
        <v>2953135</v>
      </c>
      <c r="CT22" s="69">
        <v>1268513</v>
      </c>
      <c r="CU22" s="69">
        <v>1671122</v>
      </c>
      <c r="CV22" s="69">
        <v>848854</v>
      </c>
      <c r="CW22" s="69">
        <v>37179</v>
      </c>
      <c r="CX22" s="68">
        <v>11033003</v>
      </c>
      <c r="CY22" s="68">
        <v>17577</v>
      </c>
      <c r="CZ22" s="68" t="s">
        <v>119</v>
      </c>
      <c r="DA22" s="68" t="s">
        <v>119</v>
      </c>
      <c r="DB22" s="68" t="s">
        <v>119</v>
      </c>
      <c r="DC22" s="68" t="s">
        <v>119</v>
      </c>
      <c r="DD22" s="68" t="s">
        <v>111</v>
      </c>
      <c r="DE22" s="68" t="s">
        <v>119</v>
      </c>
      <c r="DF22" s="68">
        <v>1870294</v>
      </c>
      <c r="DG22" s="68">
        <v>22791</v>
      </c>
      <c r="DH22" s="68">
        <v>57779</v>
      </c>
      <c r="DI22" s="68">
        <v>18484</v>
      </c>
      <c r="DJ22" s="68">
        <v>59893</v>
      </c>
      <c r="DK22" s="68">
        <v>503173</v>
      </c>
      <c r="DL22" s="68">
        <v>303723</v>
      </c>
      <c r="DM22" s="68">
        <v>3399066</v>
      </c>
      <c r="DN22" s="68">
        <v>1598875</v>
      </c>
      <c r="DO22" s="68">
        <v>2089052</v>
      </c>
      <c r="DP22" s="68">
        <v>1017946</v>
      </c>
      <c r="DQ22" s="68">
        <v>71847</v>
      </c>
      <c r="DR22" s="67">
        <v>12991252</v>
      </c>
      <c r="DS22" s="67">
        <v>22194</v>
      </c>
      <c r="DT22" s="67" t="s">
        <v>119</v>
      </c>
      <c r="DU22" s="67" t="s">
        <v>119</v>
      </c>
      <c r="DV22" s="67" t="s">
        <v>119</v>
      </c>
      <c r="DW22" s="67" t="s">
        <v>119</v>
      </c>
      <c r="DX22" s="67" t="s">
        <v>111</v>
      </c>
      <c r="DY22" s="67" t="s">
        <v>119</v>
      </c>
      <c r="DZ22" s="67">
        <v>1458832</v>
      </c>
      <c r="EA22" s="67" t="s">
        <v>111</v>
      </c>
      <c r="EB22" s="67">
        <v>49898</v>
      </c>
      <c r="EC22" s="67">
        <v>12171</v>
      </c>
      <c r="ED22" s="67">
        <v>79119</v>
      </c>
      <c r="EE22" s="67">
        <v>801589</v>
      </c>
      <c r="EF22" s="67">
        <v>300919</v>
      </c>
      <c r="EG22" s="67">
        <v>3581078</v>
      </c>
      <c r="EH22" s="67">
        <v>1562442</v>
      </c>
      <c r="EI22" s="67">
        <v>3876837</v>
      </c>
      <c r="EJ22" s="67">
        <v>1204956</v>
      </c>
      <c r="EK22" s="67">
        <v>28410</v>
      </c>
    </row>
    <row r="23" spans="1:141" x14ac:dyDescent="0.25">
      <c r="A23" s="38" t="s">
        <v>23</v>
      </c>
      <c r="B23" s="39">
        <v>4747185</v>
      </c>
      <c r="C23" s="39">
        <v>133599</v>
      </c>
      <c r="D23" s="59"/>
      <c r="E23" s="59"/>
      <c r="F23" s="59"/>
      <c r="G23" s="39">
        <v>5501</v>
      </c>
      <c r="H23" s="39">
        <v>8819</v>
      </c>
      <c r="I23" s="59"/>
      <c r="J23" s="39">
        <v>631996</v>
      </c>
      <c r="K23" s="39">
        <v>4131</v>
      </c>
      <c r="L23" s="39">
        <v>78061</v>
      </c>
      <c r="M23" s="39">
        <v>5667</v>
      </c>
      <c r="N23" s="39">
        <v>116567</v>
      </c>
      <c r="O23" s="39">
        <v>286932</v>
      </c>
      <c r="P23" s="39">
        <v>7665</v>
      </c>
      <c r="Q23" s="39">
        <v>938444</v>
      </c>
      <c r="R23" s="39">
        <v>981052</v>
      </c>
      <c r="S23" s="39">
        <v>1050836</v>
      </c>
      <c r="T23" s="39">
        <v>378608</v>
      </c>
      <c r="U23" s="39">
        <v>119307</v>
      </c>
      <c r="V23" s="39">
        <v>5325227</v>
      </c>
      <c r="W23" s="39">
        <v>250409</v>
      </c>
      <c r="X23" s="59"/>
      <c r="Y23" s="59"/>
      <c r="Z23" s="59"/>
      <c r="AA23" s="39">
        <v>4674</v>
      </c>
      <c r="AB23" s="39">
        <v>8935</v>
      </c>
      <c r="AC23" s="59"/>
      <c r="AD23" s="39">
        <v>604887</v>
      </c>
      <c r="AE23" s="39">
        <v>4206</v>
      </c>
      <c r="AF23" s="39">
        <v>78518</v>
      </c>
      <c r="AG23" s="39">
        <v>5374</v>
      </c>
      <c r="AH23" s="39">
        <v>61499</v>
      </c>
      <c r="AI23" s="39">
        <v>133995</v>
      </c>
      <c r="AJ23" s="39">
        <v>11110</v>
      </c>
      <c r="AK23" s="39">
        <v>997003</v>
      </c>
      <c r="AL23" s="39">
        <v>1603315</v>
      </c>
      <c r="AM23" s="39">
        <v>1043021</v>
      </c>
      <c r="AN23" s="39">
        <v>343773</v>
      </c>
      <c r="AO23" s="39">
        <v>174508</v>
      </c>
      <c r="AP23" s="39">
        <v>5156818</v>
      </c>
      <c r="AQ23" s="39">
        <v>175213</v>
      </c>
      <c r="AR23" s="59"/>
      <c r="AS23" s="59"/>
      <c r="AT23" s="59"/>
      <c r="AU23" s="39">
        <v>1145</v>
      </c>
      <c r="AV23" s="39">
        <v>8719</v>
      </c>
      <c r="AW23" s="59"/>
      <c r="AX23" s="39">
        <v>614907</v>
      </c>
      <c r="AY23" s="39">
        <v>3660</v>
      </c>
      <c r="AZ23" s="39">
        <v>85429</v>
      </c>
      <c r="BA23" s="39">
        <v>4073</v>
      </c>
      <c r="BB23" s="39">
        <v>26349</v>
      </c>
      <c r="BC23" s="39">
        <v>153633</v>
      </c>
      <c r="BD23" s="39">
        <v>35364</v>
      </c>
      <c r="BE23" s="39">
        <v>1246174</v>
      </c>
      <c r="BF23" s="39">
        <v>1259672</v>
      </c>
      <c r="BG23" s="39">
        <v>950094</v>
      </c>
      <c r="BH23" s="39">
        <v>459108</v>
      </c>
      <c r="BI23" s="39">
        <v>133278</v>
      </c>
      <c r="BJ23" s="62">
        <v>5182947</v>
      </c>
      <c r="BK23" s="62">
        <v>205020</v>
      </c>
      <c r="BL23" s="62"/>
      <c r="BM23" s="62"/>
      <c r="BN23" s="62"/>
      <c r="BO23" s="62">
        <v>986</v>
      </c>
      <c r="BP23" s="62">
        <v>6633</v>
      </c>
      <c r="BQ23" s="62"/>
      <c r="BR23" s="62">
        <v>658773</v>
      </c>
      <c r="BS23" s="62">
        <v>3664</v>
      </c>
      <c r="BT23" s="62">
        <v>82582</v>
      </c>
      <c r="BU23" s="62">
        <v>4021</v>
      </c>
      <c r="BV23" s="62">
        <v>26344</v>
      </c>
      <c r="BW23" s="62">
        <v>132357</v>
      </c>
      <c r="BX23" s="62">
        <v>47242</v>
      </c>
      <c r="BY23" s="62">
        <v>986451</v>
      </c>
      <c r="BZ23" s="62">
        <v>1669533</v>
      </c>
      <c r="CA23" s="62">
        <v>966480</v>
      </c>
      <c r="CB23" s="62">
        <v>313819</v>
      </c>
      <c r="CC23" s="62">
        <v>79042</v>
      </c>
      <c r="CD23" s="69">
        <v>8427925</v>
      </c>
      <c r="CE23" s="69">
        <v>1024879</v>
      </c>
      <c r="CF23" s="70"/>
      <c r="CG23" s="70"/>
      <c r="CH23" s="70"/>
      <c r="CI23" s="69">
        <v>1044</v>
      </c>
      <c r="CJ23" s="70" t="s">
        <v>113</v>
      </c>
      <c r="CK23" s="70"/>
      <c r="CL23" s="69">
        <v>1387829</v>
      </c>
      <c r="CM23" s="69">
        <v>3999</v>
      </c>
      <c r="CN23" s="69">
        <v>87737</v>
      </c>
      <c r="CO23" s="69">
        <v>5461</v>
      </c>
      <c r="CP23" s="69">
        <v>16306</v>
      </c>
      <c r="CQ23" s="69">
        <v>135673</v>
      </c>
      <c r="CR23" s="69">
        <v>62668</v>
      </c>
      <c r="CS23" s="69">
        <v>2401663</v>
      </c>
      <c r="CT23" s="69">
        <v>1534623</v>
      </c>
      <c r="CU23" s="69">
        <v>1332839</v>
      </c>
      <c r="CV23" s="69">
        <v>380679</v>
      </c>
      <c r="CW23" s="69">
        <v>44333</v>
      </c>
      <c r="CX23" s="68">
        <v>7426046</v>
      </c>
      <c r="CY23" s="68">
        <v>1186262</v>
      </c>
      <c r="CZ23" s="68" t="s">
        <v>119</v>
      </c>
      <c r="DA23" s="68" t="s">
        <v>119</v>
      </c>
      <c r="DB23" s="68" t="s">
        <v>119</v>
      </c>
      <c r="DC23" s="68">
        <v>1326</v>
      </c>
      <c r="DD23" s="68" t="s">
        <v>111</v>
      </c>
      <c r="DE23" s="68" t="s">
        <v>119</v>
      </c>
      <c r="DF23" s="68">
        <v>661042</v>
      </c>
      <c r="DG23" s="68">
        <v>1813</v>
      </c>
      <c r="DH23" s="68">
        <v>124010</v>
      </c>
      <c r="DI23" s="68">
        <v>3649</v>
      </c>
      <c r="DJ23" s="68">
        <v>46289</v>
      </c>
      <c r="DK23" s="68">
        <v>206394</v>
      </c>
      <c r="DL23" s="68">
        <v>65299</v>
      </c>
      <c r="DM23" s="68">
        <v>1316859</v>
      </c>
      <c r="DN23" s="68">
        <v>1946471</v>
      </c>
      <c r="DO23" s="68">
        <v>1408697</v>
      </c>
      <c r="DP23" s="68">
        <v>405740</v>
      </c>
      <c r="DQ23" s="68">
        <v>45962</v>
      </c>
      <c r="DR23" s="67">
        <v>26912972</v>
      </c>
      <c r="DS23" s="67">
        <v>56262</v>
      </c>
      <c r="DT23" s="67" t="s">
        <v>119</v>
      </c>
      <c r="DU23" s="67" t="s">
        <v>111</v>
      </c>
      <c r="DV23" s="67" t="s">
        <v>119</v>
      </c>
      <c r="DW23" s="67">
        <v>3496</v>
      </c>
      <c r="DX23" s="67" t="s">
        <v>111</v>
      </c>
      <c r="DY23" s="67" t="s">
        <v>119</v>
      </c>
      <c r="DZ23" s="67">
        <v>683505</v>
      </c>
      <c r="EA23" s="67">
        <v>28886</v>
      </c>
      <c r="EB23" s="67">
        <v>84869</v>
      </c>
      <c r="EC23" s="67">
        <v>3797</v>
      </c>
      <c r="ED23" s="67">
        <v>30490</v>
      </c>
      <c r="EE23" s="67">
        <v>210344</v>
      </c>
      <c r="EF23" s="67">
        <v>1389941</v>
      </c>
      <c r="EG23" s="67">
        <v>20781468</v>
      </c>
      <c r="EH23" s="67">
        <v>1742389</v>
      </c>
      <c r="EI23" s="67">
        <v>1420945</v>
      </c>
      <c r="EJ23" s="67">
        <v>424678</v>
      </c>
      <c r="EK23" s="67">
        <v>47286</v>
      </c>
    </row>
    <row r="24" spans="1:141" x14ac:dyDescent="0.25">
      <c r="A24" s="38" t="s">
        <v>24</v>
      </c>
      <c r="B24" s="39">
        <v>276249210</v>
      </c>
      <c r="C24" s="39">
        <v>396426</v>
      </c>
      <c r="D24" s="59"/>
      <c r="E24" s="39">
        <v>709335</v>
      </c>
      <c r="F24" s="59" t="s">
        <v>111</v>
      </c>
      <c r="G24" s="39">
        <v>4422751</v>
      </c>
      <c r="H24" s="39">
        <v>905468</v>
      </c>
      <c r="I24" s="39">
        <v>1886037</v>
      </c>
      <c r="J24" s="39">
        <v>27513184</v>
      </c>
      <c r="K24" s="39">
        <v>434127</v>
      </c>
      <c r="L24" s="39">
        <v>7797910</v>
      </c>
      <c r="M24" s="39">
        <v>4422720</v>
      </c>
      <c r="N24" s="39">
        <v>17171405</v>
      </c>
      <c r="O24" s="39">
        <v>40960018</v>
      </c>
      <c r="P24" s="39">
        <v>2391209</v>
      </c>
      <c r="Q24" s="39">
        <v>67486503</v>
      </c>
      <c r="R24" s="39">
        <v>40830861</v>
      </c>
      <c r="S24" s="39">
        <v>38167903</v>
      </c>
      <c r="T24" s="39">
        <v>19094427</v>
      </c>
      <c r="U24" s="39">
        <v>1658921</v>
      </c>
      <c r="V24" s="39">
        <v>282347148</v>
      </c>
      <c r="W24" s="39">
        <v>307497</v>
      </c>
      <c r="X24" s="59"/>
      <c r="Y24" s="39">
        <v>375990</v>
      </c>
      <c r="Z24" s="59" t="s">
        <v>111</v>
      </c>
      <c r="AA24" s="39">
        <v>1839703</v>
      </c>
      <c r="AB24" s="39">
        <v>1060663</v>
      </c>
      <c r="AC24" s="39">
        <v>1761590</v>
      </c>
      <c r="AD24" s="39">
        <v>30126819</v>
      </c>
      <c r="AE24" s="39">
        <v>354888</v>
      </c>
      <c r="AF24" s="39">
        <v>8602121</v>
      </c>
      <c r="AG24" s="39">
        <v>4746272</v>
      </c>
      <c r="AH24" s="39">
        <v>17817231</v>
      </c>
      <c r="AI24" s="39">
        <v>37677618</v>
      </c>
      <c r="AJ24" s="39">
        <v>3136896</v>
      </c>
      <c r="AK24" s="39">
        <v>69941661</v>
      </c>
      <c r="AL24" s="39">
        <v>42072119</v>
      </c>
      <c r="AM24" s="39">
        <v>35952539</v>
      </c>
      <c r="AN24" s="39">
        <v>24701397</v>
      </c>
      <c r="AO24" s="39">
        <v>1872142</v>
      </c>
      <c r="AP24" s="39">
        <v>338985596</v>
      </c>
      <c r="AQ24" s="39">
        <v>838966</v>
      </c>
      <c r="AR24" s="59" t="s">
        <v>111</v>
      </c>
      <c r="AS24" s="39">
        <v>72082</v>
      </c>
      <c r="AT24" s="59"/>
      <c r="AU24" s="39">
        <v>99248</v>
      </c>
      <c r="AV24" s="39">
        <v>885723</v>
      </c>
      <c r="AW24" s="39">
        <v>933921</v>
      </c>
      <c r="AX24" s="39">
        <v>29871789</v>
      </c>
      <c r="AY24" s="39">
        <v>212006</v>
      </c>
      <c r="AZ24" s="39">
        <v>10903309</v>
      </c>
      <c r="BA24" s="39">
        <v>2908032</v>
      </c>
      <c r="BB24" s="39">
        <v>29194989</v>
      </c>
      <c r="BC24" s="39">
        <v>37650383</v>
      </c>
      <c r="BD24" s="39">
        <v>12500238</v>
      </c>
      <c r="BE24" s="39">
        <v>86924494</v>
      </c>
      <c r="BF24" s="39">
        <v>63203365</v>
      </c>
      <c r="BG24" s="39">
        <v>33769704</v>
      </c>
      <c r="BH24" s="39">
        <v>27843801</v>
      </c>
      <c r="BI24" s="39">
        <v>1168328</v>
      </c>
      <c r="BJ24" s="62">
        <v>386240711</v>
      </c>
      <c r="BK24" s="62">
        <v>803069</v>
      </c>
      <c r="BL24" s="62" t="s">
        <v>113</v>
      </c>
      <c r="BM24" s="62">
        <v>31066</v>
      </c>
      <c r="BN24" s="62" t="s">
        <v>113</v>
      </c>
      <c r="BO24" s="62">
        <v>123140</v>
      </c>
      <c r="BP24" s="62">
        <v>407504</v>
      </c>
      <c r="BQ24" s="62">
        <v>1305045</v>
      </c>
      <c r="BR24" s="62">
        <v>25751836</v>
      </c>
      <c r="BS24" s="62">
        <v>100601</v>
      </c>
      <c r="BT24" s="62">
        <v>13654882</v>
      </c>
      <c r="BU24" s="62">
        <v>2297224</v>
      </c>
      <c r="BV24" s="62">
        <v>30664660</v>
      </c>
      <c r="BW24" s="62">
        <v>31283660</v>
      </c>
      <c r="BX24" s="62">
        <v>55730627</v>
      </c>
      <c r="BY24" s="62">
        <v>102606158</v>
      </c>
      <c r="BZ24" s="62">
        <v>43974181</v>
      </c>
      <c r="CA24" s="62">
        <v>45257868</v>
      </c>
      <c r="CB24" s="62">
        <v>30362909</v>
      </c>
      <c r="CC24" s="62">
        <v>1878955</v>
      </c>
      <c r="CD24" s="69">
        <v>358909581</v>
      </c>
      <c r="CE24" s="69">
        <v>483754</v>
      </c>
      <c r="CF24" s="70" t="s">
        <v>113</v>
      </c>
      <c r="CG24" s="69">
        <v>875356</v>
      </c>
      <c r="CH24" s="70"/>
      <c r="CI24" s="69">
        <v>147105</v>
      </c>
      <c r="CJ24" s="69">
        <v>450791</v>
      </c>
      <c r="CK24" s="69">
        <v>2728882</v>
      </c>
      <c r="CL24" s="69">
        <v>50392546</v>
      </c>
      <c r="CM24" s="69">
        <v>766541</v>
      </c>
      <c r="CN24" s="69">
        <v>11454329</v>
      </c>
      <c r="CO24" s="69">
        <v>2900833</v>
      </c>
      <c r="CP24" s="69">
        <v>28697307</v>
      </c>
      <c r="CQ24" s="69">
        <v>34866296</v>
      </c>
      <c r="CR24" s="69">
        <v>5346084</v>
      </c>
      <c r="CS24" s="69">
        <v>105087704</v>
      </c>
      <c r="CT24" s="69">
        <v>48093331</v>
      </c>
      <c r="CU24" s="69">
        <v>39231982</v>
      </c>
      <c r="CV24" s="69">
        <v>25296635</v>
      </c>
      <c r="CW24" s="69">
        <v>2081871</v>
      </c>
      <c r="CX24" s="68">
        <v>422080394</v>
      </c>
      <c r="CY24" s="68">
        <v>1122574</v>
      </c>
      <c r="CZ24" s="68" t="s">
        <v>111</v>
      </c>
      <c r="DA24" s="68">
        <v>1756836</v>
      </c>
      <c r="DB24" s="68" t="s">
        <v>119</v>
      </c>
      <c r="DC24" s="68">
        <v>171724</v>
      </c>
      <c r="DD24" s="68">
        <v>640611</v>
      </c>
      <c r="DE24" s="68">
        <v>1250411</v>
      </c>
      <c r="DF24" s="68">
        <v>47183571</v>
      </c>
      <c r="DG24" s="68">
        <v>1815616</v>
      </c>
      <c r="DH24" s="68">
        <v>17569899</v>
      </c>
      <c r="DI24" s="68">
        <v>5623422</v>
      </c>
      <c r="DJ24" s="68">
        <v>48921903</v>
      </c>
      <c r="DK24" s="68">
        <v>44190554</v>
      </c>
      <c r="DL24" s="68">
        <v>5676916</v>
      </c>
      <c r="DM24" s="68">
        <v>113815575</v>
      </c>
      <c r="DN24" s="68">
        <v>53688323</v>
      </c>
      <c r="DO24" s="68">
        <v>42868266</v>
      </c>
      <c r="DP24" s="68">
        <v>33206998</v>
      </c>
      <c r="DQ24" s="68">
        <v>2572367</v>
      </c>
      <c r="DR24" s="67">
        <v>442634094</v>
      </c>
      <c r="DS24" s="67">
        <v>748603</v>
      </c>
      <c r="DT24" s="67" t="s">
        <v>119</v>
      </c>
      <c r="DU24" s="67">
        <v>3938304</v>
      </c>
      <c r="DV24" s="67" t="s">
        <v>119</v>
      </c>
      <c r="DW24" s="67">
        <v>241351</v>
      </c>
      <c r="DX24" s="67">
        <v>712651</v>
      </c>
      <c r="DY24" s="67">
        <v>1257508</v>
      </c>
      <c r="DZ24" s="67">
        <v>63852748</v>
      </c>
      <c r="EA24" s="67">
        <v>494910</v>
      </c>
      <c r="EB24" s="67">
        <v>22870703</v>
      </c>
      <c r="EC24" s="67">
        <v>4820172</v>
      </c>
      <c r="ED24" s="67">
        <v>32629107</v>
      </c>
      <c r="EE24" s="67">
        <v>46932163</v>
      </c>
      <c r="EF24" s="67">
        <v>7051014</v>
      </c>
      <c r="EG24" s="67">
        <v>135793654</v>
      </c>
      <c r="EH24" s="67">
        <v>53060520</v>
      </c>
      <c r="EI24" s="67">
        <v>36312281</v>
      </c>
      <c r="EJ24" s="67">
        <v>29357035</v>
      </c>
      <c r="EK24" s="67">
        <v>2561370</v>
      </c>
    </row>
    <row r="25" spans="1:141" s="1" customFormat="1" ht="31.5" x14ac:dyDescent="0.25">
      <c r="A25" s="51" t="s">
        <v>25</v>
      </c>
      <c r="B25" s="52">
        <v>246941088</v>
      </c>
      <c r="C25" s="52">
        <v>800224</v>
      </c>
      <c r="D25" s="52">
        <v>459</v>
      </c>
      <c r="E25" s="52">
        <v>18041</v>
      </c>
      <c r="F25" s="52">
        <v>7628</v>
      </c>
      <c r="G25" s="52">
        <v>545097</v>
      </c>
      <c r="H25" s="52">
        <v>1422038</v>
      </c>
      <c r="I25" s="52">
        <v>27380</v>
      </c>
      <c r="J25" s="52">
        <v>12536941</v>
      </c>
      <c r="K25" s="52">
        <v>263600</v>
      </c>
      <c r="L25" s="52">
        <v>920439</v>
      </c>
      <c r="M25" s="52">
        <v>153076</v>
      </c>
      <c r="N25" s="52">
        <v>5551740</v>
      </c>
      <c r="O25" s="52">
        <v>38174382</v>
      </c>
      <c r="P25" s="52">
        <v>210065</v>
      </c>
      <c r="Q25" s="52">
        <v>125485471</v>
      </c>
      <c r="R25" s="52">
        <v>31181942</v>
      </c>
      <c r="S25" s="52">
        <v>20188400</v>
      </c>
      <c r="T25" s="52">
        <v>8837997</v>
      </c>
      <c r="U25" s="52">
        <v>616168</v>
      </c>
      <c r="V25" s="52">
        <v>185082222</v>
      </c>
      <c r="W25" s="52">
        <v>732207</v>
      </c>
      <c r="X25" s="52">
        <v>1040</v>
      </c>
      <c r="Y25" s="52">
        <v>11441</v>
      </c>
      <c r="Z25" s="52">
        <v>78360</v>
      </c>
      <c r="AA25" s="52">
        <v>257296</v>
      </c>
      <c r="AB25" s="52">
        <v>1340638</v>
      </c>
      <c r="AC25" s="52">
        <v>29108</v>
      </c>
      <c r="AD25" s="52">
        <v>9015745</v>
      </c>
      <c r="AE25" s="52">
        <v>660303</v>
      </c>
      <c r="AF25" s="52">
        <v>1106053</v>
      </c>
      <c r="AG25" s="52">
        <v>146421</v>
      </c>
      <c r="AH25" s="52">
        <v>6417823</v>
      </c>
      <c r="AI25" s="52">
        <v>21658076</v>
      </c>
      <c r="AJ25" s="52">
        <v>268639</v>
      </c>
      <c r="AK25" s="52">
        <v>83184357</v>
      </c>
      <c r="AL25" s="52">
        <v>26021424</v>
      </c>
      <c r="AM25" s="52">
        <v>23373477</v>
      </c>
      <c r="AN25" s="52">
        <v>10237066</v>
      </c>
      <c r="AO25" s="52">
        <v>542748</v>
      </c>
      <c r="AP25" s="52">
        <v>201396716</v>
      </c>
      <c r="AQ25" s="52">
        <v>764511</v>
      </c>
      <c r="AR25" s="52">
        <v>694</v>
      </c>
      <c r="AS25" s="52">
        <v>9578</v>
      </c>
      <c r="AT25" s="52">
        <v>1479705</v>
      </c>
      <c r="AU25" s="52">
        <v>93167</v>
      </c>
      <c r="AV25" s="52">
        <v>3781303</v>
      </c>
      <c r="AW25" s="52">
        <v>29265</v>
      </c>
      <c r="AX25" s="52">
        <v>10000125</v>
      </c>
      <c r="AY25" s="52">
        <v>515229</v>
      </c>
      <c r="AZ25" s="52">
        <v>1274667</v>
      </c>
      <c r="BA25" s="52">
        <v>153569</v>
      </c>
      <c r="BB25" s="52">
        <v>3492344</v>
      </c>
      <c r="BC25" s="52">
        <v>21536373</v>
      </c>
      <c r="BD25" s="52">
        <v>461241</v>
      </c>
      <c r="BE25" s="52">
        <v>89389389</v>
      </c>
      <c r="BF25" s="52">
        <v>28024819</v>
      </c>
      <c r="BG25" s="52">
        <v>27988845</v>
      </c>
      <c r="BH25" s="52">
        <v>11910275</v>
      </c>
      <c r="BI25" s="52">
        <v>491617</v>
      </c>
      <c r="BJ25" s="63">
        <v>175222237</v>
      </c>
      <c r="BK25" s="63">
        <v>959591</v>
      </c>
      <c r="BL25" s="63">
        <v>521</v>
      </c>
      <c r="BM25" s="63">
        <v>83</v>
      </c>
      <c r="BN25" s="63">
        <v>2575492</v>
      </c>
      <c r="BO25" s="63">
        <v>91839</v>
      </c>
      <c r="BP25" s="63">
        <v>719437</v>
      </c>
      <c r="BQ25" s="63">
        <v>31441</v>
      </c>
      <c r="BR25" s="63">
        <v>11581546</v>
      </c>
      <c r="BS25" s="63">
        <v>521500</v>
      </c>
      <c r="BT25" s="63">
        <v>1269421</v>
      </c>
      <c r="BU25" s="63">
        <v>133346</v>
      </c>
      <c r="BV25" s="63">
        <v>2812285</v>
      </c>
      <c r="BW25" s="63">
        <v>10004169</v>
      </c>
      <c r="BX25" s="63">
        <v>599433</v>
      </c>
      <c r="BY25" s="63">
        <v>77131147</v>
      </c>
      <c r="BZ25" s="63">
        <v>29248034</v>
      </c>
      <c r="CA25" s="63">
        <v>25587534</v>
      </c>
      <c r="CB25" s="63">
        <v>11459283</v>
      </c>
      <c r="CC25" s="63">
        <v>496135</v>
      </c>
      <c r="CD25" s="71">
        <v>293726496</v>
      </c>
      <c r="CE25" s="71">
        <v>1066337</v>
      </c>
      <c r="CF25" s="71">
        <v>801</v>
      </c>
      <c r="CG25" s="71">
        <v>286</v>
      </c>
      <c r="CH25" s="71">
        <v>1893060</v>
      </c>
      <c r="CI25" s="71">
        <v>108920</v>
      </c>
      <c r="CJ25" s="71">
        <v>1067499</v>
      </c>
      <c r="CK25" s="71">
        <v>40503</v>
      </c>
      <c r="CL25" s="71">
        <v>16083568</v>
      </c>
      <c r="CM25" s="71">
        <v>398268</v>
      </c>
      <c r="CN25" s="71">
        <v>1644196</v>
      </c>
      <c r="CO25" s="71">
        <v>294624</v>
      </c>
      <c r="CP25" s="71">
        <v>4393808</v>
      </c>
      <c r="CQ25" s="71">
        <v>12902976</v>
      </c>
      <c r="CR25" s="71">
        <v>745074</v>
      </c>
      <c r="CS25" s="71">
        <v>162661462</v>
      </c>
      <c r="CT25" s="71">
        <v>45571981</v>
      </c>
      <c r="CU25" s="71">
        <v>31231013</v>
      </c>
      <c r="CV25" s="71">
        <v>11969283</v>
      </c>
      <c r="CW25" s="71">
        <v>1652837</v>
      </c>
      <c r="CX25" s="96">
        <v>224166652</v>
      </c>
      <c r="CY25" s="96">
        <v>1123180</v>
      </c>
      <c r="CZ25" s="96">
        <v>708</v>
      </c>
      <c r="DA25" s="96">
        <v>321</v>
      </c>
      <c r="DB25" s="96">
        <v>2308297</v>
      </c>
      <c r="DC25" s="96">
        <v>145930</v>
      </c>
      <c r="DD25" s="96">
        <v>1052488</v>
      </c>
      <c r="DE25" s="96">
        <v>80567</v>
      </c>
      <c r="DF25" s="96">
        <v>21343554</v>
      </c>
      <c r="DG25" s="96">
        <v>402252</v>
      </c>
      <c r="DH25" s="96">
        <v>1614623</v>
      </c>
      <c r="DI25" s="96">
        <v>211932</v>
      </c>
      <c r="DJ25" s="96">
        <v>4230642</v>
      </c>
      <c r="DK25" s="96">
        <v>14594894</v>
      </c>
      <c r="DL25" s="96">
        <v>1891433</v>
      </c>
      <c r="DM25" s="96">
        <v>81310651</v>
      </c>
      <c r="DN25" s="96">
        <v>41490510</v>
      </c>
      <c r="DO25" s="96">
        <v>39386007</v>
      </c>
      <c r="DP25" s="96">
        <v>12401705</v>
      </c>
      <c r="DQ25" s="96">
        <v>576958</v>
      </c>
      <c r="DR25" s="66">
        <v>238936246</v>
      </c>
      <c r="DS25" s="66">
        <v>1523072</v>
      </c>
      <c r="DT25" s="66" t="s">
        <v>111</v>
      </c>
      <c r="DU25" s="66">
        <v>2247429</v>
      </c>
      <c r="DV25" s="66">
        <v>206909</v>
      </c>
      <c r="DW25" s="66">
        <v>386254</v>
      </c>
      <c r="DX25" s="66">
        <v>1668151</v>
      </c>
      <c r="DY25" s="66" t="s">
        <v>111</v>
      </c>
      <c r="DZ25" s="66">
        <v>19011437</v>
      </c>
      <c r="EA25" s="66">
        <v>374985</v>
      </c>
      <c r="EB25" s="66">
        <v>1839111</v>
      </c>
      <c r="EC25" s="66">
        <v>325684</v>
      </c>
      <c r="ED25" s="66">
        <v>5830830</v>
      </c>
      <c r="EE25" s="66">
        <v>14979302</v>
      </c>
      <c r="EF25" s="66">
        <v>1787770</v>
      </c>
      <c r="EG25" s="66">
        <v>91031104</v>
      </c>
      <c r="EH25" s="66">
        <v>40636700</v>
      </c>
      <c r="EI25" s="66">
        <v>41402324</v>
      </c>
      <c r="EJ25" s="66">
        <v>15067590</v>
      </c>
      <c r="EK25" s="66">
        <v>526069</v>
      </c>
    </row>
    <row r="26" spans="1:141" x14ac:dyDescent="0.25">
      <c r="A26" s="38" t="s">
        <v>26</v>
      </c>
      <c r="B26" s="39">
        <v>4119928</v>
      </c>
      <c r="C26" s="39">
        <v>52401</v>
      </c>
      <c r="D26" s="59"/>
      <c r="E26" s="59"/>
      <c r="F26" s="59"/>
      <c r="G26" s="59" t="s">
        <v>111</v>
      </c>
      <c r="H26" s="59" t="s">
        <v>111</v>
      </c>
      <c r="I26" s="59"/>
      <c r="J26" s="39">
        <v>1949337</v>
      </c>
      <c r="K26" s="59" t="s">
        <v>111</v>
      </c>
      <c r="L26" s="39">
        <v>14171</v>
      </c>
      <c r="M26" s="39">
        <v>5477</v>
      </c>
      <c r="N26" s="39">
        <v>53365</v>
      </c>
      <c r="O26" s="39">
        <v>210405</v>
      </c>
      <c r="P26" s="39">
        <v>4898</v>
      </c>
      <c r="Q26" s="39">
        <v>780151</v>
      </c>
      <c r="R26" s="39">
        <v>427173</v>
      </c>
      <c r="S26" s="39">
        <v>452278</v>
      </c>
      <c r="T26" s="39">
        <v>162303</v>
      </c>
      <c r="U26" s="39">
        <v>7456</v>
      </c>
      <c r="V26" s="39">
        <v>4068214</v>
      </c>
      <c r="W26" s="39">
        <v>21356</v>
      </c>
      <c r="X26" s="59"/>
      <c r="Y26" s="59"/>
      <c r="Z26" s="59"/>
      <c r="AA26" s="59" t="s">
        <v>111</v>
      </c>
      <c r="AB26" s="59" t="s">
        <v>111</v>
      </c>
      <c r="AC26" s="59"/>
      <c r="AD26" s="39">
        <v>2002340</v>
      </c>
      <c r="AE26" s="59" t="s">
        <v>111</v>
      </c>
      <c r="AF26" s="39">
        <v>24077</v>
      </c>
      <c r="AG26" s="59" t="s">
        <v>111</v>
      </c>
      <c r="AH26" s="39">
        <v>30986</v>
      </c>
      <c r="AI26" s="39">
        <v>195168</v>
      </c>
      <c r="AJ26" s="39">
        <v>4369</v>
      </c>
      <c r="AK26" s="39">
        <v>746652</v>
      </c>
      <c r="AL26" s="39">
        <v>342264</v>
      </c>
      <c r="AM26" s="39">
        <v>521089</v>
      </c>
      <c r="AN26" s="39">
        <v>169467</v>
      </c>
      <c r="AO26" s="39">
        <v>5668</v>
      </c>
      <c r="AP26" s="39">
        <v>4495782</v>
      </c>
      <c r="AQ26" s="39">
        <v>31839</v>
      </c>
      <c r="AR26" s="59"/>
      <c r="AS26" s="59"/>
      <c r="AT26" s="59"/>
      <c r="AU26" s="59" t="s">
        <v>111</v>
      </c>
      <c r="AV26" s="59"/>
      <c r="AW26" s="59"/>
      <c r="AX26" s="39">
        <v>2157099</v>
      </c>
      <c r="AY26" s="59" t="s">
        <v>111</v>
      </c>
      <c r="AZ26" s="39">
        <v>16603</v>
      </c>
      <c r="BA26" s="59" t="s">
        <v>111</v>
      </c>
      <c r="BB26" s="39">
        <v>50622</v>
      </c>
      <c r="BC26" s="39">
        <v>223294</v>
      </c>
      <c r="BD26" s="39">
        <v>7407</v>
      </c>
      <c r="BE26" s="39">
        <v>564542</v>
      </c>
      <c r="BF26" s="39">
        <v>527798</v>
      </c>
      <c r="BG26" s="39">
        <v>704821</v>
      </c>
      <c r="BH26" s="39">
        <v>202465</v>
      </c>
      <c r="BI26" s="39">
        <v>5640</v>
      </c>
      <c r="BJ26" s="62">
        <v>3322212</v>
      </c>
      <c r="BK26" s="62">
        <v>76488</v>
      </c>
      <c r="BL26" s="62"/>
      <c r="BM26" s="62"/>
      <c r="BN26" s="62"/>
      <c r="BO26" s="62" t="s">
        <v>113</v>
      </c>
      <c r="BP26" s="62"/>
      <c r="BQ26" s="62"/>
      <c r="BR26" s="62">
        <v>422467</v>
      </c>
      <c r="BS26" s="62"/>
      <c r="BT26" s="62">
        <v>32412</v>
      </c>
      <c r="BU26" s="62" t="s">
        <v>113</v>
      </c>
      <c r="BV26" s="62">
        <v>263126</v>
      </c>
      <c r="BW26" s="62">
        <v>296713</v>
      </c>
      <c r="BX26" s="62">
        <v>11270</v>
      </c>
      <c r="BY26" s="62">
        <v>671043</v>
      </c>
      <c r="BZ26" s="62">
        <v>490030</v>
      </c>
      <c r="CA26" s="62">
        <v>833342</v>
      </c>
      <c r="CB26" s="62">
        <v>218261</v>
      </c>
      <c r="CC26" s="62">
        <v>4070</v>
      </c>
      <c r="CD26" s="69">
        <v>7444464</v>
      </c>
      <c r="CE26" s="69">
        <v>85981</v>
      </c>
      <c r="CF26" s="70"/>
      <c r="CG26" s="70"/>
      <c r="CH26" s="70"/>
      <c r="CI26" s="70" t="s">
        <v>113</v>
      </c>
      <c r="CJ26" s="70"/>
      <c r="CK26" s="70"/>
      <c r="CL26" s="69">
        <v>3198777</v>
      </c>
      <c r="CM26" s="70"/>
      <c r="CN26" s="69">
        <v>177942</v>
      </c>
      <c r="CO26" s="70" t="s">
        <v>113</v>
      </c>
      <c r="CP26" s="69">
        <v>244419</v>
      </c>
      <c r="CQ26" s="69">
        <v>389494</v>
      </c>
      <c r="CR26" s="69">
        <v>8942</v>
      </c>
      <c r="CS26" s="69">
        <v>817925</v>
      </c>
      <c r="CT26" s="69">
        <v>699304</v>
      </c>
      <c r="CU26" s="69">
        <v>1457665</v>
      </c>
      <c r="CV26" s="69">
        <v>357490</v>
      </c>
      <c r="CW26" s="69">
        <v>3814</v>
      </c>
      <c r="CX26" s="68">
        <v>7917262</v>
      </c>
      <c r="CY26" s="68">
        <v>89939</v>
      </c>
      <c r="CZ26" s="68" t="s">
        <v>119</v>
      </c>
      <c r="DA26" s="68" t="s">
        <v>119</v>
      </c>
      <c r="DB26" s="68" t="s">
        <v>119</v>
      </c>
      <c r="DC26" s="68" t="s">
        <v>111</v>
      </c>
      <c r="DD26" s="68" t="s">
        <v>119</v>
      </c>
      <c r="DE26" s="68" t="s">
        <v>119</v>
      </c>
      <c r="DF26" s="68">
        <v>3379458</v>
      </c>
      <c r="DG26" s="68" t="s">
        <v>119</v>
      </c>
      <c r="DH26" s="68">
        <v>126513</v>
      </c>
      <c r="DI26" s="68" t="s">
        <v>111</v>
      </c>
      <c r="DJ26" s="68">
        <v>73918</v>
      </c>
      <c r="DK26" s="68">
        <v>326363</v>
      </c>
      <c r="DL26" s="68">
        <v>28013</v>
      </c>
      <c r="DM26" s="68">
        <v>993968</v>
      </c>
      <c r="DN26" s="68">
        <v>865972</v>
      </c>
      <c r="DO26" s="68">
        <v>1709246</v>
      </c>
      <c r="DP26" s="68">
        <v>316574</v>
      </c>
      <c r="DQ26" s="68">
        <v>4388</v>
      </c>
      <c r="DR26" s="67">
        <v>8687083</v>
      </c>
      <c r="DS26" s="67">
        <v>185045</v>
      </c>
      <c r="DT26" s="67" t="s">
        <v>119</v>
      </c>
      <c r="DU26" s="67" t="s">
        <v>119</v>
      </c>
      <c r="DV26" s="67" t="s">
        <v>119</v>
      </c>
      <c r="DW26" s="67" t="s">
        <v>111</v>
      </c>
      <c r="DX26" s="67" t="s">
        <v>119</v>
      </c>
      <c r="DY26" s="67" t="s">
        <v>119</v>
      </c>
      <c r="DZ26" s="67">
        <v>3558977</v>
      </c>
      <c r="EA26" s="67" t="s">
        <v>119</v>
      </c>
      <c r="EB26" s="67">
        <v>159136</v>
      </c>
      <c r="EC26" s="67" t="s">
        <v>111</v>
      </c>
      <c r="ED26" s="67">
        <v>88235</v>
      </c>
      <c r="EE26" s="67">
        <v>338593</v>
      </c>
      <c r="EF26" s="67">
        <v>10596</v>
      </c>
      <c r="EG26" s="67">
        <v>1650067</v>
      </c>
      <c r="EH26" s="67">
        <v>939707</v>
      </c>
      <c r="EI26" s="67">
        <v>1450710</v>
      </c>
      <c r="EJ26" s="67">
        <v>300675</v>
      </c>
      <c r="EK26" s="67">
        <v>4880</v>
      </c>
    </row>
    <row r="27" spans="1:141" x14ac:dyDescent="0.25">
      <c r="A27" s="38" t="s">
        <v>27</v>
      </c>
      <c r="B27" s="39">
        <v>5051091</v>
      </c>
      <c r="C27" s="39">
        <v>49544</v>
      </c>
      <c r="D27" s="59" t="s">
        <v>111</v>
      </c>
      <c r="E27" s="59" t="s">
        <v>111</v>
      </c>
      <c r="F27" s="59" t="s">
        <v>111</v>
      </c>
      <c r="G27" s="59"/>
      <c r="H27" s="39">
        <v>6660</v>
      </c>
      <c r="I27" s="39">
        <v>738</v>
      </c>
      <c r="J27" s="39">
        <v>184113</v>
      </c>
      <c r="K27" s="59"/>
      <c r="L27" s="39">
        <v>80077</v>
      </c>
      <c r="M27" s="39">
        <v>8565</v>
      </c>
      <c r="N27" s="39">
        <v>121355</v>
      </c>
      <c r="O27" s="39">
        <v>73395</v>
      </c>
      <c r="P27" s="39">
        <v>3138</v>
      </c>
      <c r="Q27" s="39">
        <v>2193406</v>
      </c>
      <c r="R27" s="39">
        <v>934213</v>
      </c>
      <c r="S27" s="39">
        <v>984212</v>
      </c>
      <c r="T27" s="39">
        <v>395638</v>
      </c>
      <c r="U27" s="39">
        <v>10655</v>
      </c>
      <c r="V27" s="39">
        <v>5365062</v>
      </c>
      <c r="W27" s="39">
        <v>39915</v>
      </c>
      <c r="X27" s="59" t="s">
        <v>111</v>
      </c>
      <c r="Y27" s="59"/>
      <c r="Z27" s="59" t="s">
        <v>111</v>
      </c>
      <c r="AA27" s="59"/>
      <c r="AB27" s="59" t="s">
        <v>111</v>
      </c>
      <c r="AC27" s="59" t="s">
        <v>111</v>
      </c>
      <c r="AD27" s="39">
        <v>183112</v>
      </c>
      <c r="AE27" s="59"/>
      <c r="AF27" s="39">
        <v>100517</v>
      </c>
      <c r="AG27" s="39">
        <v>8679</v>
      </c>
      <c r="AH27" s="39">
        <v>95537</v>
      </c>
      <c r="AI27" s="39">
        <v>75370</v>
      </c>
      <c r="AJ27" s="39">
        <v>39877</v>
      </c>
      <c r="AK27" s="39">
        <v>2510079</v>
      </c>
      <c r="AL27" s="39">
        <v>923689</v>
      </c>
      <c r="AM27" s="39">
        <v>1080580</v>
      </c>
      <c r="AN27" s="39">
        <v>290245</v>
      </c>
      <c r="AO27" s="39">
        <v>6877</v>
      </c>
      <c r="AP27" s="39">
        <v>5744743</v>
      </c>
      <c r="AQ27" s="39">
        <v>46718</v>
      </c>
      <c r="AR27" s="59" t="s">
        <v>111</v>
      </c>
      <c r="AS27" s="59"/>
      <c r="AT27" s="59" t="s">
        <v>111</v>
      </c>
      <c r="AU27" s="59"/>
      <c r="AV27" s="59" t="s">
        <v>111</v>
      </c>
      <c r="AW27" s="59"/>
      <c r="AX27" s="39">
        <v>181958</v>
      </c>
      <c r="AY27" s="59"/>
      <c r="AZ27" s="39">
        <v>87255</v>
      </c>
      <c r="BA27" s="39">
        <v>10184</v>
      </c>
      <c r="BB27" s="39">
        <v>88336</v>
      </c>
      <c r="BC27" s="39">
        <v>92292</v>
      </c>
      <c r="BD27" s="39">
        <v>36798</v>
      </c>
      <c r="BE27" s="39">
        <v>2874976</v>
      </c>
      <c r="BF27" s="39">
        <v>920905</v>
      </c>
      <c r="BG27" s="39">
        <v>1040456</v>
      </c>
      <c r="BH27" s="39">
        <v>350323</v>
      </c>
      <c r="BI27" s="39">
        <v>5498</v>
      </c>
      <c r="BJ27" s="62">
        <v>6965372</v>
      </c>
      <c r="BK27" s="62">
        <v>70481</v>
      </c>
      <c r="BL27" s="62"/>
      <c r="BM27" s="62"/>
      <c r="BN27" s="62" t="s">
        <v>113</v>
      </c>
      <c r="BO27" s="62"/>
      <c r="BP27" s="62" t="s">
        <v>113</v>
      </c>
      <c r="BQ27" s="62"/>
      <c r="BR27" s="62">
        <v>176935</v>
      </c>
      <c r="BS27" s="62"/>
      <c r="BT27" s="62">
        <v>44750</v>
      </c>
      <c r="BU27" s="62">
        <v>8597</v>
      </c>
      <c r="BV27" s="62">
        <v>88247</v>
      </c>
      <c r="BW27" s="62">
        <v>146030</v>
      </c>
      <c r="BX27" s="62">
        <v>26262</v>
      </c>
      <c r="BY27" s="62">
        <v>3500268</v>
      </c>
      <c r="BZ27" s="62">
        <v>1080717</v>
      </c>
      <c r="CA27" s="62">
        <v>1508498</v>
      </c>
      <c r="CB27" s="62">
        <v>300230</v>
      </c>
      <c r="CC27" s="62">
        <v>5110</v>
      </c>
      <c r="CD27" s="69">
        <v>16502569</v>
      </c>
      <c r="CE27" s="69">
        <v>28421</v>
      </c>
      <c r="CF27" s="70" t="s">
        <v>113</v>
      </c>
      <c r="CG27" s="70" t="s">
        <v>113</v>
      </c>
      <c r="CH27" s="70" t="s">
        <v>113</v>
      </c>
      <c r="CI27" s="70"/>
      <c r="CJ27" s="70" t="s">
        <v>113</v>
      </c>
      <c r="CK27" s="70"/>
      <c r="CL27" s="69">
        <v>960358</v>
      </c>
      <c r="CM27" s="70"/>
      <c r="CN27" s="69">
        <v>52453</v>
      </c>
      <c r="CO27" s="69">
        <v>127849</v>
      </c>
      <c r="CP27" s="69">
        <v>465467</v>
      </c>
      <c r="CQ27" s="69">
        <v>641226</v>
      </c>
      <c r="CR27" s="69">
        <v>47825</v>
      </c>
      <c r="CS27" s="69">
        <v>9261221</v>
      </c>
      <c r="CT27" s="69">
        <v>1933907</v>
      </c>
      <c r="CU27" s="69">
        <v>2435281</v>
      </c>
      <c r="CV27" s="69">
        <v>530624</v>
      </c>
      <c r="CW27" s="69">
        <v>12614</v>
      </c>
      <c r="CX27" s="68">
        <v>16029620</v>
      </c>
      <c r="CY27" s="68">
        <v>46349</v>
      </c>
      <c r="CZ27" s="68" t="s">
        <v>111</v>
      </c>
      <c r="DA27" s="68" t="s">
        <v>111</v>
      </c>
      <c r="DB27" s="68" t="s">
        <v>111</v>
      </c>
      <c r="DC27" s="68" t="s">
        <v>119</v>
      </c>
      <c r="DD27" s="68" t="s">
        <v>111</v>
      </c>
      <c r="DE27" s="68" t="s">
        <v>119</v>
      </c>
      <c r="DF27" s="68">
        <v>100763</v>
      </c>
      <c r="DG27" s="68" t="s">
        <v>119</v>
      </c>
      <c r="DH27" s="68">
        <v>53161</v>
      </c>
      <c r="DI27" s="68">
        <v>13373</v>
      </c>
      <c r="DJ27" s="68">
        <v>251070</v>
      </c>
      <c r="DK27" s="68">
        <v>242630</v>
      </c>
      <c r="DL27" s="68">
        <v>306047</v>
      </c>
      <c r="DM27" s="68">
        <v>9581652</v>
      </c>
      <c r="DN27" s="68">
        <v>2499791</v>
      </c>
      <c r="DO27" s="68">
        <v>2421504</v>
      </c>
      <c r="DP27" s="68">
        <v>485274</v>
      </c>
      <c r="DQ27" s="68">
        <v>14140</v>
      </c>
      <c r="DR27" s="67">
        <v>15282479</v>
      </c>
      <c r="DS27" s="67">
        <v>72343</v>
      </c>
      <c r="DT27" s="67" t="s">
        <v>119</v>
      </c>
      <c r="DU27" s="67" t="s">
        <v>111</v>
      </c>
      <c r="DV27" s="67" t="s">
        <v>111</v>
      </c>
      <c r="DW27" s="67" t="s">
        <v>119</v>
      </c>
      <c r="DX27" s="67" t="s">
        <v>111</v>
      </c>
      <c r="DY27" s="67" t="s">
        <v>119</v>
      </c>
      <c r="DZ27" s="67">
        <v>113274</v>
      </c>
      <c r="EA27" s="67" t="s">
        <v>119</v>
      </c>
      <c r="EB27" s="67">
        <v>41001</v>
      </c>
      <c r="EC27" s="67">
        <v>11806</v>
      </c>
      <c r="ED27" s="67">
        <v>455347</v>
      </c>
      <c r="EE27" s="67">
        <v>404664</v>
      </c>
      <c r="EF27" s="67">
        <v>69377</v>
      </c>
      <c r="EG27" s="67">
        <v>9198515</v>
      </c>
      <c r="EH27" s="67">
        <v>1689528</v>
      </c>
      <c r="EI27" s="67">
        <v>2706791</v>
      </c>
      <c r="EJ27" s="67">
        <v>500808</v>
      </c>
      <c r="EK27" s="67">
        <v>14937</v>
      </c>
    </row>
    <row r="28" spans="1:141" x14ac:dyDescent="0.25">
      <c r="A28" s="38" t="s">
        <v>28</v>
      </c>
      <c r="B28" s="39">
        <v>12688614</v>
      </c>
      <c r="C28" s="39">
        <v>59455</v>
      </c>
      <c r="D28" s="59"/>
      <c r="E28" s="59" t="s">
        <v>111</v>
      </c>
      <c r="F28" s="59"/>
      <c r="G28" s="59" t="s">
        <v>111</v>
      </c>
      <c r="H28" s="59" t="s">
        <v>111</v>
      </c>
      <c r="I28" s="39">
        <v>2160</v>
      </c>
      <c r="J28" s="39">
        <v>1430620</v>
      </c>
      <c r="K28" s="39">
        <v>2396</v>
      </c>
      <c r="L28" s="39">
        <v>80047</v>
      </c>
      <c r="M28" s="39">
        <v>9992</v>
      </c>
      <c r="N28" s="39">
        <v>51109</v>
      </c>
      <c r="O28" s="39">
        <v>199699</v>
      </c>
      <c r="P28" s="39">
        <v>55722</v>
      </c>
      <c r="Q28" s="39">
        <v>7446701</v>
      </c>
      <c r="R28" s="39">
        <v>1574724</v>
      </c>
      <c r="S28" s="39">
        <v>1329457</v>
      </c>
      <c r="T28" s="39">
        <v>411902</v>
      </c>
      <c r="U28" s="39">
        <v>11568</v>
      </c>
      <c r="V28" s="39">
        <v>10426133</v>
      </c>
      <c r="W28" s="39">
        <v>58193</v>
      </c>
      <c r="X28" s="59" t="s">
        <v>111</v>
      </c>
      <c r="Y28" s="59"/>
      <c r="Z28" s="59" t="s">
        <v>111</v>
      </c>
      <c r="AA28" s="59" t="s">
        <v>111</v>
      </c>
      <c r="AB28" s="59" t="s">
        <v>111</v>
      </c>
      <c r="AC28" s="39">
        <v>1736</v>
      </c>
      <c r="AD28" s="39">
        <v>534941</v>
      </c>
      <c r="AE28" s="39">
        <v>3394</v>
      </c>
      <c r="AF28" s="39">
        <v>181553</v>
      </c>
      <c r="AG28" s="39">
        <v>7102</v>
      </c>
      <c r="AH28" s="39">
        <v>119891</v>
      </c>
      <c r="AI28" s="39">
        <v>363704</v>
      </c>
      <c r="AJ28" s="39">
        <v>79044</v>
      </c>
      <c r="AK28" s="39">
        <v>5660996</v>
      </c>
      <c r="AL28" s="39">
        <v>1541961</v>
      </c>
      <c r="AM28" s="39">
        <v>1395093</v>
      </c>
      <c r="AN28" s="39">
        <v>431003</v>
      </c>
      <c r="AO28" s="59" t="s">
        <v>111</v>
      </c>
      <c r="AP28" s="39">
        <v>14330742</v>
      </c>
      <c r="AQ28" s="39">
        <v>61119</v>
      </c>
      <c r="AR28" s="59" t="s">
        <v>111</v>
      </c>
      <c r="AS28" s="59"/>
      <c r="AT28" s="59" t="s">
        <v>111</v>
      </c>
      <c r="AU28" s="59" t="s">
        <v>111</v>
      </c>
      <c r="AV28" s="39">
        <v>5207</v>
      </c>
      <c r="AW28" s="59" t="s">
        <v>111</v>
      </c>
      <c r="AX28" s="39">
        <v>966171</v>
      </c>
      <c r="AY28" s="39">
        <v>2726</v>
      </c>
      <c r="AZ28" s="39">
        <v>328495</v>
      </c>
      <c r="BA28" s="39">
        <v>9322</v>
      </c>
      <c r="BB28" s="39">
        <v>175752</v>
      </c>
      <c r="BC28" s="39">
        <v>384206</v>
      </c>
      <c r="BD28" s="39">
        <v>69113</v>
      </c>
      <c r="BE28" s="39">
        <v>8703592</v>
      </c>
      <c r="BF28" s="39">
        <v>1470573</v>
      </c>
      <c r="BG28" s="39">
        <v>1644407</v>
      </c>
      <c r="BH28" s="39">
        <v>470568</v>
      </c>
      <c r="BI28" s="39">
        <v>8218</v>
      </c>
      <c r="BJ28" s="62">
        <v>11898999</v>
      </c>
      <c r="BK28" s="62">
        <v>48948</v>
      </c>
      <c r="BL28" s="62" t="s">
        <v>113</v>
      </c>
      <c r="BM28" s="62"/>
      <c r="BN28" s="62" t="s">
        <v>113</v>
      </c>
      <c r="BO28" s="62" t="s">
        <v>113</v>
      </c>
      <c r="BP28" s="62">
        <v>17990</v>
      </c>
      <c r="BQ28" s="62">
        <v>3137</v>
      </c>
      <c r="BR28" s="62">
        <v>828491</v>
      </c>
      <c r="BS28" s="62" t="s">
        <v>113</v>
      </c>
      <c r="BT28" s="62">
        <v>277237</v>
      </c>
      <c r="BU28" s="62">
        <v>12109</v>
      </c>
      <c r="BV28" s="62">
        <v>115645</v>
      </c>
      <c r="BW28" s="62">
        <v>624132</v>
      </c>
      <c r="BX28" s="62">
        <v>154627</v>
      </c>
      <c r="BY28" s="62">
        <v>6174400</v>
      </c>
      <c r="BZ28" s="62">
        <v>1392169</v>
      </c>
      <c r="CA28" s="62">
        <v>1633911</v>
      </c>
      <c r="CB28" s="62">
        <v>579725</v>
      </c>
      <c r="CC28" s="62">
        <v>13015</v>
      </c>
      <c r="CD28" s="69">
        <v>17778381</v>
      </c>
      <c r="CE28" s="69">
        <v>57839</v>
      </c>
      <c r="CF28" s="70" t="s">
        <v>113</v>
      </c>
      <c r="CG28" s="70"/>
      <c r="CH28" s="70" t="s">
        <v>113</v>
      </c>
      <c r="CI28" s="70" t="s">
        <v>113</v>
      </c>
      <c r="CJ28" s="69">
        <v>17426</v>
      </c>
      <c r="CK28" s="70" t="s">
        <v>113</v>
      </c>
      <c r="CL28" s="69">
        <v>2684673</v>
      </c>
      <c r="CM28" s="70" t="s">
        <v>113</v>
      </c>
      <c r="CN28" s="69">
        <v>281819</v>
      </c>
      <c r="CO28" s="69">
        <v>8911</v>
      </c>
      <c r="CP28" s="69">
        <v>154400</v>
      </c>
      <c r="CQ28" s="69">
        <v>1580184</v>
      </c>
      <c r="CR28" s="69">
        <v>146634</v>
      </c>
      <c r="CS28" s="69">
        <v>8178418</v>
      </c>
      <c r="CT28" s="69">
        <v>2157362</v>
      </c>
      <c r="CU28" s="69">
        <v>1868817</v>
      </c>
      <c r="CV28" s="69">
        <v>548759</v>
      </c>
      <c r="CW28" s="69">
        <v>31096</v>
      </c>
      <c r="CX28" s="68">
        <v>17501351</v>
      </c>
      <c r="CY28" s="68">
        <v>60475</v>
      </c>
      <c r="CZ28" s="68" t="s">
        <v>111</v>
      </c>
      <c r="DA28" s="68" t="s">
        <v>119</v>
      </c>
      <c r="DB28" s="68" t="s">
        <v>111</v>
      </c>
      <c r="DC28" s="68" t="s">
        <v>111</v>
      </c>
      <c r="DD28" s="68">
        <v>27520</v>
      </c>
      <c r="DE28" s="68" t="s">
        <v>111</v>
      </c>
      <c r="DF28" s="68">
        <v>3037622</v>
      </c>
      <c r="DG28" s="68" t="s">
        <v>111</v>
      </c>
      <c r="DH28" s="68">
        <v>312866</v>
      </c>
      <c r="DI28" s="68">
        <v>15761</v>
      </c>
      <c r="DJ28" s="68">
        <v>139365</v>
      </c>
      <c r="DK28" s="68">
        <v>1405227</v>
      </c>
      <c r="DL28" s="68">
        <v>102204</v>
      </c>
      <c r="DM28" s="68">
        <v>7584361</v>
      </c>
      <c r="DN28" s="68">
        <v>2023132</v>
      </c>
      <c r="DO28" s="68">
        <v>1982376</v>
      </c>
      <c r="DP28" s="68">
        <v>562339</v>
      </c>
      <c r="DQ28" s="68">
        <v>10965</v>
      </c>
      <c r="DR28" s="67">
        <v>17449304</v>
      </c>
      <c r="DS28" s="67">
        <v>59273</v>
      </c>
      <c r="DT28" s="67" t="s">
        <v>119</v>
      </c>
      <c r="DU28" s="67" t="s">
        <v>119</v>
      </c>
      <c r="DV28" s="67" t="s">
        <v>111</v>
      </c>
      <c r="DW28" s="67" t="s">
        <v>111</v>
      </c>
      <c r="DX28" s="67">
        <v>80749</v>
      </c>
      <c r="DY28" s="67" t="s">
        <v>111</v>
      </c>
      <c r="DZ28" s="67">
        <v>2209123</v>
      </c>
      <c r="EA28" s="67" t="s">
        <v>111</v>
      </c>
      <c r="EB28" s="67">
        <v>303885</v>
      </c>
      <c r="EC28" s="67">
        <v>12281</v>
      </c>
      <c r="ED28" s="67">
        <v>137144</v>
      </c>
      <c r="EE28" s="67">
        <v>1934437</v>
      </c>
      <c r="EF28" s="67">
        <v>161241</v>
      </c>
      <c r="EG28" s="67">
        <v>7367723</v>
      </c>
      <c r="EH28" s="67">
        <v>2264667</v>
      </c>
      <c r="EI28" s="67">
        <v>2182923</v>
      </c>
      <c r="EJ28" s="67">
        <v>609545</v>
      </c>
      <c r="EK28" s="67">
        <v>9834</v>
      </c>
    </row>
    <row r="29" spans="1:141" ht="31.5" x14ac:dyDescent="0.25">
      <c r="A29" s="38" t="s">
        <v>29</v>
      </c>
      <c r="B29" s="39">
        <v>830307</v>
      </c>
      <c r="C29" s="59" t="s">
        <v>111</v>
      </c>
      <c r="D29" s="59"/>
      <c r="E29" s="59"/>
      <c r="F29" s="59"/>
      <c r="G29" s="59"/>
      <c r="H29" s="59"/>
      <c r="I29" s="59"/>
      <c r="J29" s="39">
        <v>995</v>
      </c>
      <c r="K29" s="59"/>
      <c r="L29" s="39">
        <v>42917</v>
      </c>
      <c r="M29" s="39">
        <v>117</v>
      </c>
      <c r="N29" s="39">
        <v>4757</v>
      </c>
      <c r="O29" s="39">
        <v>85660</v>
      </c>
      <c r="P29" s="39">
        <v>51470</v>
      </c>
      <c r="Q29" s="39">
        <v>200058</v>
      </c>
      <c r="R29" s="39">
        <v>221770</v>
      </c>
      <c r="S29" s="39">
        <v>156396</v>
      </c>
      <c r="T29" s="39">
        <v>65959</v>
      </c>
      <c r="U29" s="59" t="s">
        <v>111</v>
      </c>
      <c r="V29" s="39">
        <v>1122864</v>
      </c>
      <c r="W29" s="59" t="s">
        <v>111</v>
      </c>
      <c r="X29" s="59" t="s">
        <v>111</v>
      </c>
      <c r="Y29" s="59"/>
      <c r="Z29" s="59" t="s">
        <v>111</v>
      </c>
      <c r="AA29" s="59" t="s">
        <v>111</v>
      </c>
      <c r="AB29" s="59" t="s">
        <v>111</v>
      </c>
      <c r="AC29" s="59"/>
      <c r="AD29" s="39">
        <v>6125</v>
      </c>
      <c r="AE29" s="59"/>
      <c r="AF29" s="39">
        <v>50433</v>
      </c>
      <c r="AG29" s="59" t="s">
        <v>111</v>
      </c>
      <c r="AH29" s="59" t="s">
        <v>111</v>
      </c>
      <c r="AI29" s="39">
        <v>150747</v>
      </c>
      <c r="AJ29" s="39">
        <v>54840</v>
      </c>
      <c r="AK29" s="39">
        <v>297767</v>
      </c>
      <c r="AL29" s="39">
        <v>323212</v>
      </c>
      <c r="AM29" s="39">
        <v>160310</v>
      </c>
      <c r="AN29" s="39">
        <v>59951</v>
      </c>
      <c r="AO29" s="59" t="s">
        <v>111</v>
      </c>
      <c r="AP29" s="39">
        <v>1090049</v>
      </c>
      <c r="AQ29" s="59" t="s">
        <v>111</v>
      </c>
      <c r="AR29" s="59" t="s">
        <v>111</v>
      </c>
      <c r="AS29" s="59"/>
      <c r="AT29" s="59" t="s">
        <v>111</v>
      </c>
      <c r="AU29" s="59" t="s">
        <v>111</v>
      </c>
      <c r="AV29" s="59" t="s">
        <v>111</v>
      </c>
      <c r="AW29" s="59"/>
      <c r="AX29" s="39">
        <v>5200</v>
      </c>
      <c r="AY29" s="59"/>
      <c r="AZ29" s="39">
        <v>29005</v>
      </c>
      <c r="BA29" s="59" t="s">
        <v>111</v>
      </c>
      <c r="BB29" s="59" t="s">
        <v>111</v>
      </c>
      <c r="BC29" s="39">
        <v>298947</v>
      </c>
      <c r="BD29" s="39">
        <v>52608</v>
      </c>
      <c r="BE29" s="39">
        <v>193690</v>
      </c>
      <c r="BF29" s="39">
        <v>264297</v>
      </c>
      <c r="BG29" s="39">
        <v>163163</v>
      </c>
      <c r="BH29" s="39">
        <v>58440</v>
      </c>
      <c r="BI29" s="39">
        <v>199</v>
      </c>
      <c r="BJ29" s="62">
        <v>1398304</v>
      </c>
      <c r="BK29" s="62" t="s">
        <v>113</v>
      </c>
      <c r="BL29" s="62" t="s">
        <v>113</v>
      </c>
      <c r="BM29" s="62"/>
      <c r="BN29" s="62" t="s">
        <v>113</v>
      </c>
      <c r="BO29" s="62" t="s">
        <v>113</v>
      </c>
      <c r="BP29" s="62" t="s">
        <v>113</v>
      </c>
      <c r="BQ29" s="62"/>
      <c r="BR29" s="62">
        <v>5712</v>
      </c>
      <c r="BS29" s="62"/>
      <c r="BT29" s="62">
        <v>37966</v>
      </c>
      <c r="BU29" s="62" t="s">
        <v>113</v>
      </c>
      <c r="BV29" s="62" t="s">
        <v>113</v>
      </c>
      <c r="BW29" s="62">
        <v>512213</v>
      </c>
      <c r="BX29" s="62">
        <v>76689</v>
      </c>
      <c r="BY29" s="62">
        <v>242466</v>
      </c>
      <c r="BZ29" s="62">
        <v>252732</v>
      </c>
      <c r="CA29" s="62">
        <v>140399</v>
      </c>
      <c r="CB29" s="62">
        <v>105985</v>
      </c>
      <c r="CC29" s="62">
        <v>216</v>
      </c>
      <c r="CD29" s="69">
        <v>2383449</v>
      </c>
      <c r="CE29" s="70" t="s">
        <v>113</v>
      </c>
      <c r="CF29" s="70" t="s">
        <v>113</v>
      </c>
      <c r="CG29" s="70"/>
      <c r="CH29" s="70" t="s">
        <v>113</v>
      </c>
      <c r="CI29" s="70" t="s">
        <v>113</v>
      </c>
      <c r="CJ29" s="70" t="s">
        <v>113</v>
      </c>
      <c r="CK29" s="70"/>
      <c r="CL29" s="69">
        <v>4212</v>
      </c>
      <c r="CM29" s="70"/>
      <c r="CN29" s="69">
        <v>39345</v>
      </c>
      <c r="CO29" s="69">
        <v>1487</v>
      </c>
      <c r="CP29" s="70" t="s">
        <v>113</v>
      </c>
      <c r="CQ29" s="69">
        <v>963417</v>
      </c>
      <c r="CR29" s="70" t="s">
        <v>113</v>
      </c>
      <c r="CS29" s="69">
        <v>198520</v>
      </c>
      <c r="CT29" s="69">
        <v>747898</v>
      </c>
      <c r="CU29" s="69">
        <v>166113</v>
      </c>
      <c r="CV29" s="69">
        <v>125523</v>
      </c>
      <c r="CW29" s="69">
        <v>1040</v>
      </c>
      <c r="CX29" s="68">
        <v>2266457</v>
      </c>
      <c r="CY29" s="68" t="s">
        <v>111</v>
      </c>
      <c r="CZ29" s="68" t="s">
        <v>111</v>
      </c>
      <c r="DA29" s="68" t="s">
        <v>119</v>
      </c>
      <c r="DB29" s="68" t="s">
        <v>111</v>
      </c>
      <c r="DC29" s="68" t="s">
        <v>111</v>
      </c>
      <c r="DD29" s="68" t="s">
        <v>111</v>
      </c>
      <c r="DE29" s="68" t="s">
        <v>119</v>
      </c>
      <c r="DF29" s="68">
        <v>1056</v>
      </c>
      <c r="DG29" s="68" t="s">
        <v>119</v>
      </c>
      <c r="DH29" s="68">
        <v>44045</v>
      </c>
      <c r="DI29" s="68" t="s">
        <v>111</v>
      </c>
      <c r="DJ29" s="68" t="s">
        <v>111</v>
      </c>
      <c r="DK29" s="68">
        <v>1216634</v>
      </c>
      <c r="DL29" s="68">
        <v>75243</v>
      </c>
      <c r="DM29" s="68">
        <v>252142</v>
      </c>
      <c r="DN29" s="68">
        <v>357662</v>
      </c>
      <c r="DO29" s="68">
        <v>179195</v>
      </c>
      <c r="DP29" s="68">
        <v>106276</v>
      </c>
      <c r="DQ29" s="68">
        <v>718</v>
      </c>
      <c r="DR29" s="67">
        <v>2842224</v>
      </c>
      <c r="DS29" s="67">
        <v>1005</v>
      </c>
      <c r="DT29" s="67" t="s">
        <v>119</v>
      </c>
      <c r="DU29" s="67" t="s">
        <v>119</v>
      </c>
      <c r="DV29" s="67" t="s">
        <v>111</v>
      </c>
      <c r="DW29" s="67" t="s">
        <v>111</v>
      </c>
      <c r="DX29" s="67" t="s">
        <v>111</v>
      </c>
      <c r="DY29" s="67" t="s">
        <v>119</v>
      </c>
      <c r="DZ29" s="67">
        <v>1147</v>
      </c>
      <c r="EA29" s="67" t="s">
        <v>119</v>
      </c>
      <c r="EB29" s="67">
        <v>65260</v>
      </c>
      <c r="EC29" s="67" t="s">
        <v>111</v>
      </c>
      <c r="ED29" s="67" t="s">
        <v>111</v>
      </c>
      <c r="EE29" s="67">
        <v>1719999</v>
      </c>
      <c r="EF29" s="67">
        <v>80586</v>
      </c>
      <c r="EG29" s="67">
        <v>184184</v>
      </c>
      <c r="EH29" s="67">
        <v>452094</v>
      </c>
      <c r="EI29" s="67">
        <v>203812</v>
      </c>
      <c r="EJ29" s="67">
        <v>100926</v>
      </c>
      <c r="EK29" s="67">
        <v>535</v>
      </c>
    </row>
    <row r="30" spans="1:141" ht="47.25" x14ac:dyDescent="0.25">
      <c r="A30" s="38" t="s">
        <v>30</v>
      </c>
      <c r="B30" s="39">
        <v>11858307</v>
      </c>
      <c r="C30" s="59"/>
      <c r="D30" s="59"/>
      <c r="E30" s="59" t="s">
        <v>111</v>
      </c>
      <c r="F30" s="59"/>
      <c r="G30" s="59" t="s">
        <v>111</v>
      </c>
      <c r="H30" s="59" t="s">
        <v>111</v>
      </c>
      <c r="I30" s="39">
        <v>2160</v>
      </c>
      <c r="J30" s="39">
        <v>1429625</v>
      </c>
      <c r="K30" s="39">
        <v>2396</v>
      </c>
      <c r="L30" s="39">
        <v>37130</v>
      </c>
      <c r="M30" s="39">
        <v>9875</v>
      </c>
      <c r="N30" s="39">
        <v>46352</v>
      </c>
      <c r="O30" s="39">
        <v>114039</v>
      </c>
      <c r="P30" s="39">
        <v>4252</v>
      </c>
      <c r="Q30" s="39">
        <v>7246643</v>
      </c>
      <c r="R30" s="39">
        <v>1352954</v>
      </c>
      <c r="S30" s="39">
        <v>1173061</v>
      </c>
      <c r="T30" s="39">
        <v>345943</v>
      </c>
      <c r="U30" s="59"/>
      <c r="V30" s="39">
        <v>9303269</v>
      </c>
      <c r="W30" s="59" t="s">
        <v>111</v>
      </c>
      <c r="X30" s="59" t="s">
        <v>111</v>
      </c>
      <c r="Y30" s="59"/>
      <c r="Z30" s="59" t="s">
        <v>111</v>
      </c>
      <c r="AA30" s="59" t="s">
        <v>111</v>
      </c>
      <c r="AB30" s="59" t="s">
        <v>111</v>
      </c>
      <c r="AC30" s="39">
        <v>1736</v>
      </c>
      <c r="AD30" s="39">
        <v>528816</v>
      </c>
      <c r="AE30" s="39">
        <v>3394</v>
      </c>
      <c r="AF30" s="39">
        <v>131120</v>
      </c>
      <c r="AG30" s="59" t="s">
        <v>111</v>
      </c>
      <c r="AH30" s="59" t="s">
        <v>111</v>
      </c>
      <c r="AI30" s="39">
        <v>212957</v>
      </c>
      <c r="AJ30" s="39">
        <v>24204</v>
      </c>
      <c r="AK30" s="39">
        <v>5363229</v>
      </c>
      <c r="AL30" s="39">
        <v>1218749</v>
      </c>
      <c r="AM30" s="39">
        <v>1234783</v>
      </c>
      <c r="AN30" s="39">
        <v>371052</v>
      </c>
      <c r="AO30" s="59" t="s">
        <v>111</v>
      </c>
      <c r="AP30" s="39">
        <v>13240693</v>
      </c>
      <c r="AQ30" s="39">
        <v>61056</v>
      </c>
      <c r="AR30" s="59"/>
      <c r="AS30" s="59"/>
      <c r="AT30" s="59" t="s">
        <v>111</v>
      </c>
      <c r="AU30" s="59"/>
      <c r="AV30" s="59" t="s">
        <v>111</v>
      </c>
      <c r="AW30" s="39">
        <v>1198</v>
      </c>
      <c r="AX30" s="39">
        <v>960971</v>
      </c>
      <c r="AY30" s="39">
        <v>2726</v>
      </c>
      <c r="AZ30" s="39">
        <v>299490</v>
      </c>
      <c r="BA30" s="39">
        <v>9218</v>
      </c>
      <c r="BB30" s="39">
        <v>163242</v>
      </c>
      <c r="BC30" s="39">
        <v>85259</v>
      </c>
      <c r="BD30" s="39">
        <v>16505</v>
      </c>
      <c r="BE30" s="39">
        <v>8509902</v>
      </c>
      <c r="BF30" s="39">
        <v>1206276</v>
      </c>
      <c r="BG30" s="39">
        <v>1481244</v>
      </c>
      <c r="BH30" s="39">
        <v>412128</v>
      </c>
      <c r="BI30" s="39">
        <v>8019</v>
      </c>
      <c r="BJ30" s="62">
        <v>10500695</v>
      </c>
      <c r="BK30" s="62">
        <v>48885</v>
      </c>
      <c r="BL30" s="62"/>
      <c r="BM30" s="62"/>
      <c r="BN30" s="62" t="s">
        <v>113</v>
      </c>
      <c r="BO30" s="62"/>
      <c r="BP30" s="62">
        <v>2135</v>
      </c>
      <c r="BQ30" s="62">
        <v>3137</v>
      </c>
      <c r="BR30" s="62">
        <v>822779</v>
      </c>
      <c r="BS30" s="62" t="s">
        <v>113</v>
      </c>
      <c r="BT30" s="62">
        <v>239271</v>
      </c>
      <c r="BU30" s="62">
        <v>11930</v>
      </c>
      <c r="BV30" s="62">
        <v>115515</v>
      </c>
      <c r="BW30" s="62">
        <v>111919</v>
      </c>
      <c r="BX30" s="62">
        <v>77938</v>
      </c>
      <c r="BY30" s="62">
        <v>5931934</v>
      </c>
      <c r="BZ30" s="62">
        <v>1139437</v>
      </c>
      <c r="CA30" s="62">
        <v>1493512</v>
      </c>
      <c r="CB30" s="62">
        <v>473740</v>
      </c>
      <c r="CC30" s="62">
        <v>12799</v>
      </c>
      <c r="CD30" s="69">
        <v>15394932</v>
      </c>
      <c r="CE30" s="70" t="s">
        <v>113</v>
      </c>
      <c r="CF30" s="70"/>
      <c r="CG30" s="70"/>
      <c r="CH30" s="70" t="s">
        <v>113</v>
      </c>
      <c r="CI30" s="70"/>
      <c r="CJ30" s="70" t="s">
        <v>113</v>
      </c>
      <c r="CK30" s="70" t="s">
        <v>113</v>
      </c>
      <c r="CL30" s="69">
        <v>2680461</v>
      </c>
      <c r="CM30" s="70" t="s">
        <v>113</v>
      </c>
      <c r="CN30" s="69">
        <v>242474</v>
      </c>
      <c r="CO30" s="69">
        <v>7424</v>
      </c>
      <c r="CP30" s="70" t="s">
        <v>113</v>
      </c>
      <c r="CQ30" s="69">
        <v>616767</v>
      </c>
      <c r="CR30" s="70" t="s">
        <v>113</v>
      </c>
      <c r="CS30" s="69">
        <v>7979898</v>
      </c>
      <c r="CT30" s="69">
        <v>1409464</v>
      </c>
      <c r="CU30" s="69">
        <v>1702704</v>
      </c>
      <c r="CV30" s="69">
        <v>423236</v>
      </c>
      <c r="CW30" s="69">
        <v>30056</v>
      </c>
      <c r="CX30" s="68">
        <v>15234894</v>
      </c>
      <c r="CY30" s="68">
        <v>60381</v>
      </c>
      <c r="CZ30" s="68" t="s">
        <v>119</v>
      </c>
      <c r="DA30" s="68" t="s">
        <v>119</v>
      </c>
      <c r="DB30" s="68" t="s">
        <v>111</v>
      </c>
      <c r="DC30" s="68" t="s">
        <v>119</v>
      </c>
      <c r="DD30" s="68">
        <v>12282</v>
      </c>
      <c r="DE30" s="68" t="s">
        <v>111</v>
      </c>
      <c r="DF30" s="68">
        <v>3036566</v>
      </c>
      <c r="DG30" s="68" t="s">
        <v>111</v>
      </c>
      <c r="DH30" s="68">
        <v>268821</v>
      </c>
      <c r="DI30" s="68">
        <v>14291</v>
      </c>
      <c r="DJ30" s="68">
        <v>138414</v>
      </c>
      <c r="DK30" s="68">
        <v>188593</v>
      </c>
      <c r="DL30" s="68">
        <v>26961</v>
      </c>
      <c r="DM30" s="68">
        <v>7332219</v>
      </c>
      <c r="DN30" s="68">
        <v>1665470</v>
      </c>
      <c r="DO30" s="68">
        <v>1803181</v>
      </c>
      <c r="DP30" s="68">
        <v>456063</v>
      </c>
      <c r="DQ30" s="68">
        <v>10247</v>
      </c>
      <c r="DR30" s="67">
        <v>14607080</v>
      </c>
      <c r="DS30" s="67">
        <v>58268</v>
      </c>
      <c r="DT30" s="67" t="s">
        <v>119</v>
      </c>
      <c r="DU30" s="67" t="s">
        <v>119</v>
      </c>
      <c r="DV30" s="67" t="s">
        <v>111</v>
      </c>
      <c r="DW30" s="67" t="s">
        <v>119</v>
      </c>
      <c r="DX30" s="67" t="s">
        <v>111</v>
      </c>
      <c r="DY30" s="67" t="s">
        <v>111</v>
      </c>
      <c r="DZ30" s="67">
        <v>2207976</v>
      </c>
      <c r="EA30" s="67" t="s">
        <v>111</v>
      </c>
      <c r="EB30" s="67">
        <v>238625</v>
      </c>
      <c r="EC30" s="67" t="s">
        <v>111</v>
      </c>
      <c r="ED30" s="67" t="s">
        <v>111</v>
      </c>
      <c r="EE30" s="67">
        <v>214438</v>
      </c>
      <c r="EF30" s="67">
        <v>80655</v>
      </c>
      <c r="EG30" s="67">
        <v>7183539</v>
      </c>
      <c r="EH30" s="67">
        <v>1812573</v>
      </c>
      <c r="EI30" s="67">
        <v>1979111</v>
      </c>
      <c r="EJ30" s="67">
        <v>508619</v>
      </c>
      <c r="EK30" s="67">
        <v>9299</v>
      </c>
    </row>
    <row r="31" spans="1:141" x14ac:dyDescent="0.25">
      <c r="A31" s="38" t="s">
        <v>31</v>
      </c>
      <c r="B31" s="39">
        <v>7588243</v>
      </c>
      <c r="C31" s="39">
        <v>206687</v>
      </c>
      <c r="D31" s="59"/>
      <c r="E31" s="59" t="s">
        <v>111</v>
      </c>
      <c r="F31" s="59" t="s">
        <v>111</v>
      </c>
      <c r="G31" s="59" t="s">
        <v>111</v>
      </c>
      <c r="H31" s="59" t="s">
        <v>111</v>
      </c>
      <c r="I31" s="59"/>
      <c r="J31" s="39">
        <v>1262576</v>
      </c>
      <c r="K31" s="39">
        <v>3691</v>
      </c>
      <c r="L31" s="39">
        <v>87893</v>
      </c>
      <c r="M31" s="39">
        <v>7656</v>
      </c>
      <c r="N31" s="39">
        <v>80536</v>
      </c>
      <c r="O31" s="39">
        <v>1620525</v>
      </c>
      <c r="P31" s="39">
        <v>5386</v>
      </c>
      <c r="Q31" s="39">
        <v>1351896</v>
      </c>
      <c r="R31" s="39">
        <v>1728143</v>
      </c>
      <c r="S31" s="39">
        <v>875085</v>
      </c>
      <c r="T31" s="39">
        <v>323491</v>
      </c>
      <c r="U31" s="39">
        <v>28759</v>
      </c>
      <c r="V31" s="39">
        <v>7427535</v>
      </c>
      <c r="W31" s="39">
        <v>115360</v>
      </c>
      <c r="X31" s="59"/>
      <c r="Y31" s="59" t="s">
        <v>111</v>
      </c>
      <c r="Z31" s="59" t="s">
        <v>111</v>
      </c>
      <c r="AA31" s="59" t="s">
        <v>111</v>
      </c>
      <c r="AB31" s="59" t="s">
        <v>111</v>
      </c>
      <c r="AC31" s="59"/>
      <c r="AD31" s="39">
        <v>1143482</v>
      </c>
      <c r="AE31" s="39">
        <v>4007</v>
      </c>
      <c r="AF31" s="39">
        <v>111688</v>
      </c>
      <c r="AG31" s="39">
        <v>8776</v>
      </c>
      <c r="AH31" s="39">
        <v>88705</v>
      </c>
      <c r="AI31" s="39">
        <v>1615403</v>
      </c>
      <c r="AJ31" s="39">
        <v>8466</v>
      </c>
      <c r="AK31" s="39">
        <v>1582449</v>
      </c>
      <c r="AL31" s="39">
        <v>1574833</v>
      </c>
      <c r="AM31" s="39">
        <v>803543</v>
      </c>
      <c r="AN31" s="39">
        <v>321861</v>
      </c>
      <c r="AO31" s="39">
        <v>38796</v>
      </c>
      <c r="AP31" s="39">
        <v>8589885</v>
      </c>
      <c r="AQ31" s="39">
        <v>131546</v>
      </c>
      <c r="AR31" s="59"/>
      <c r="AS31" s="59" t="s">
        <v>111</v>
      </c>
      <c r="AT31" s="59" t="s">
        <v>111</v>
      </c>
      <c r="AU31" s="59"/>
      <c r="AV31" s="39">
        <v>7194</v>
      </c>
      <c r="AW31" s="59"/>
      <c r="AX31" s="39">
        <v>1293705</v>
      </c>
      <c r="AY31" s="39">
        <v>9480</v>
      </c>
      <c r="AZ31" s="39">
        <v>83611</v>
      </c>
      <c r="BA31" s="39">
        <v>6152</v>
      </c>
      <c r="BB31" s="39">
        <v>76006</v>
      </c>
      <c r="BC31" s="39">
        <v>2290156</v>
      </c>
      <c r="BD31" s="39">
        <v>25563</v>
      </c>
      <c r="BE31" s="39">
        <v>1934634</v>
      </c>
      <c r="BF31" s="39">
        <v>1464742</v>
      </c>
      <c r="BG31" s="39">
        <v>891248</v>
      </c>
      <c r="BH31" s="39">
        <v>344579</v>
      </c>
      <c r="BI31" s="39">
        <v>30734</v>
      </c>
      <c r="BJ31" s="62">
        <v>7800140</v>
      </c>
      <c r="BK31" s="62">
        <v>155124</v>
      </c>
      <c r="BL31" s="62"/>
      <c r="BM31" s="62"/>
      <c r="BN31" s="62"/>
      <c r="BO31" s="62"/>
      <c r="BP31" s="62">
        <v>756</v>
      </c>
      <c r="BQ31" s="62"/>
      <c r="BR31" s="62">
        <v>1599107</v>
      </c>
      <c r="BS31" s="62">
        <v>10045</v>
      </c>
      <c r="BT31" s="62">
        <v>89334</v>
      </c>
      <c r="BU31" s="62">
        <v>5912</v>
      </c>
      <c r="BV31" s="62">
        <v>110306</v>
      </c>
      <c r="BW31" s="62">
        <v>1372517</v>
      </c>
      <c r="BX31" s="62">
        <v>20179</v>
      </c>
      <c r="BY31" s="62">
        <v>1421333</v>
      </c>
      <c r="BZ31" s="62">
        <v>1715112</v>
      </c>
      <c r="CA31" s="62">
        <v>955479</v>
      </c>
      <c r="CB31" s="62">
        <v>313006</v>
      </c>
      <c r="CC31" s="62">
        <v>31930</v>
      </c>
      <c r="CD31" s="69">
        <v>8832601</v>
      </c>
      <c r="CE31" s="69">
        <v>224138</v>
      </c>
      <c r="CF31" s="70"/>
      <c r="CG31" s="70"/>
      <c r="CH31" s="70"/>
      <c r="CI31" s="70"/>
      <c r="CJ31" s="70" t="s">
        <v>113</v>
      </c>
      <c r="CK31" s="70"/>
      <c r="CL31" s="69">
        <v>1812374</v>
      </c>
      <c r="CM31" s="69">
        <v>9701</v>
      </c>
      <c r="CN31" s="69">
        <v>123644</v>
      </c>
      <c r="CO31" s="70" t="s">
        <v>113</v>
      </c>
      <c r="CP31" s="69">
        <v>117405</v>
      </c>
      <c r="CQ31" s="69">
        <v>1398490</v>
      </c>
      <c r="CR31" s="69">
        <v>19736</v>
      </c>
      <c r="CS31" s="69">
        <v>1514019</v>
      </c>
      <c r="CT31" s="69">
        <v>1858488</v>
      </c>
      <c r="CU31" s="69">
        <v>1359081</v>
      </c>
      <c r="CV31" s="69">
        <v>331250</v>
      </c>
      <c r="CW31" s="69">
        <v>63107</v>
      </c>
      <c r="CX31" s="68">
        <v>9051849</v>
      </c>
      <c r="CY31" s="68">
        <v>255044</v>
      </c>
      <c r="CZ31" s="68" t="s">
        <v>119</v>
      </c>
      <c r="DA31" s="68" t="s">
        <v>119</v>
      </c>
      <c r="DB31" s="68" t="s">
        <v>119</v>
      </c>
      <c r="DC31" s="68" t="s">
        <v>119</v>
      </c>
      <c r="DD31" s="68" t="s">
        <v>111</v>
      </c>
      <c r="DE31" s="68" t="s">
        <v>111</v>
      </c>
      <c r="DF31" s="68">
        <v>2031631</v>
      </c>
      <c r="DG31" s="68">
        <v>3968</v>
      </c>
      <c r="DH31" s="68">
        <v>122094</v>
      </c>
      <c r="DI31" s="68">
        <v>2177</v>
      </c>
      <c r="DJ31" s="68">
        <v>130734</v>
      </c>
      <c r="DK31" s="68">
        <v>1455775</v>
      </c>
      <c r="DL31" s="68">
        <v>21941</v>
      </c>
      <c r="DM31" s="68">
        <v>1599617</v>
      </c>
      <c r="DN31" s="68">
        <v>1504879</v>
      </c>
      <c r="DO31" s="68">
        <v>1495217</v>
      </c>
      <c r="DP31" s="68">
        <v>355773</v>
      </c>
      <c r="DQ31" s="68">
        <v>68846</v>
      </c>
      <c r="DR31" s="67">
        <v>9251153</v>
      </c>
      <c r="DS31" s="67">
        <v>242862</v>
      </c>
      <c r="DT31" s="67" t="s">
        <v>119</v>
      </c>
      <c r="DU31" s="67" t="s">
        <v>119</v>
      </c>
      <c r="DV31" s="67" t="s">
        <v>119</v>
      </c>
      <c r="DW31" s="67" t="s">
        <v>119</v>
      </c>
      <c r="DX31" s="67">
        <v>260</v>
      </c>
      <c r="DY31" s="67" t="s">
        <v>111</v>
      </c>
      <c r="DZ31" s="67">
        <v>2205174</v>
      </c>
      <c r="EA31" s="67">
        <v>9947</v>
      </c>
      <c r="EB31" s="67">
        <v>192684</v>
      </c>
      <c r="EC31" s="67" t="s">
        <v>111</v>
      </c>
      <c r="ED31" s="67">
        <v>183482</v>
      </c>
      <c r="EE31" s="67">
        <v>1015326</v>
      </c>
      <c r="EF31" s="67">
        <v>43437</v>
      </c>
      <c r="EG31" s="67">
        <v>1791103</v>
      </c>
      <c r="EH31" s="67">
        <v>1640352</v>
      </c>
      <c r="EI31" s="67">
        <v>1456989</v>
      </c>
      <c r="EJ31" s="67">
        <v>432730</v>
      </c>
      <c r="EK31" s="67">
        <v>30159</v>
      </c>
    </row>
    <row r="32" spans="1:141" ht="31.5" x14ac:dyDescent="0.25">
      <c r="A32" s="38" t="s">
        <v>32</v>
      </c>
      <c r="B32" s="39">
        <v>6109733</v>
      </c>
      <c r="C32" s="39">
        <v>95025</v>
      </c>
      <c r="D32" s="59"/>
      <c r="E32" s="59" t="s">
        <v>111</v>
      </c>
      <c r="F32" s="59" t="s">
        <v>111</v>
      </c>
      <c r="G32" s="39">
        <v>22218</v>
      </c>
      <c r="H32" s="39">
        <v>191275</v>
      </c>
      <c r="I32" s="59"/>
      <c r="J32" s="39">
        <v>37545</v>
      </c>
      <c r="K32" s="39">
        <v>4755</v>
      </c>
      <c r="L32" s="39">
        <v>52135</v>
      </c>
      <c r="M32" s="39">
        <v>5279</v>
      </c>
      <c r="N32" s="39">
        <v>29554</v>
      </c>
      <c r="O32" s="39">
        <v>968982</v>
      </c>
      <c r="P32" s="39">
        <v>34210</v>
      </c>
      <c r="Q32" s="39">
        <v>1164780</v>
      </c>
      <c r="R32" s="39">
        <v>1327924</v>
      </c>
      <c r="S32" s="39">
        <v>1384657</v>
      </c>
      <c r="T32" s="39">
        <v>623016</v>
      </c>
      <c r="U32" s="39">
        <v>168378</v>
      </c>
      <c r="V32" s="39">
        <v>7781032</v>
      </c>
      <c r="W32" s="39">
        <v>110803</v>
      </c>
      <c r="X32" s="59"/>
      <c r="Y32" s="59"/>
      <c r="Z32" s="59"/>
      <c r="AA32" s="39">
        <v>19949</v>
      </c>
      <c r="AB32" s="39">
        <v>167770</v>
      </c>
      <c r="AC32" s="59"/>
      <c r="AD32" s="39">
        <v>182936</v>
      </c>
      <c r="AE32" s="39">
        <v>1668</v>
      </c>
      <c r="AF32" s="39">
        <v>52019</v>
      </c>
      <c r="AG32" s="39">
        <v>4344</v>
      </c>
      <c r="AH32" s="39">
        <v>27758</v>
      </c>
      <c r="AI32" s="39">
        <v>1066714</v>
      </c>
      <c r="AJ32" s="39">
        <v>30223</v>
      </c>
      <c r="AK32" s="39">
        <v>2533561</v>
      </c>
      <c r="AL32" s="39">
        <v>1627723</v>
      </c>
      <c r="AM32" s="39">
        <v>1219372</v>
      </c>
      <c r="AN32" s="39">
        <v>681841</v>
      </c>
      <c r="AO32" s="39">
        <v>54351</v>
      </c>
      <c r="AP32" s="39">
        <v>8599293</v>
      </c>
      <c r="AQ32" s="39">
        <v>123036</v>
      </c>
      <c r="AR32" s="59"/>
      <c r="AS32" s="59"/>
      <c r="AT32" s="59"/>
      <c r="AU32" s="39">
        <v>23854</v>
      </c>
      <c r="AV32" s="39">
        <v>156061</v>
      </c>
      <c r="AW32" s="59"/>
      <c r="AX32" s="39">
        <v>88128</v>
      </c>
      <c r="AY32" s="39">
        <v>2918</v>
      </c>
      <c r="AZ32" s="39">
        <v>53393</v>
      </c>
      <c r="BA32" s="39">
        <v>4754</v>
      </c>
      <c r="BB32" s="39">
        <v>82775</v>
      </c>
      <c r="BC32" s="39">
        <v>1316906</v>
      </c>
      <c r="BD32" s="39">
        <v>62494</v>
      </c>
      <c r="BE32" s="39">
        <v>3306628</v>
      </c>
      <c r="BF32" s="39">
        <v>1239022</v>
      </c>
      <c r="BG32" s="39">
        <v>1238109</v>
      </c>
      <c r="BH32" s="39">
        <v>881209</v>
      </c>
      <c r="BI32" s="39">
        <v>20006</v>
      </c>
      <c r="BJ32" s="62">
        <v>10896474</v>
      </c>
      <c r="BK32" s="62">
        <v>118435</v>
      </c>
      <c r="BL32" s="62"/>
      <c r="BM32" s="62"/>
      <c r="BN32" s="62"/>
      <c r="BO32" s="62">
        <v>26202</v>
      </c>
      <c r="BP32" s="62">
        <v>153908</v>
      </c>
      <c r="BQ32" s="62"/>
      <c r="BR32" s="62">
        <v>52085</v>
      </c>
      <c r="BS32" s="62">
        <v>15847</v>
      </c>
      <c r="BT32" s="62">
        <v>59685</v>
      </c>
      <c r="BU32" s="62">
        <v>6146</v>
      </c>
      <c r="BV32" s="62">
        <v>133861</v>
      </c>
      <c r="BW32" s="62">
        <v>1560637</v>
      </c>
      <c r="BX32" s="62">
        <v>98904</v>
      </c>
      <c r="BY32" s="62">
        <v>3808214</v>
      </c>
      <c r="BZ32" s="62">
        <v>1550619</v>
      </c>
      <c r="CA32" s="62">
        <v>1554318</v>
      </c>
      <c r="CB32" s="62">
        <v>1735588</v>
      </c>
      <c r="CC32" s="62">
        <v>22025</v>
      </c>
      <c r="CD32" s="69">
        <v>10894556</v>
      </c>
      <c r="CE32" s="69">
        <v>204943</v>
      </c>
      <c r="CF32" s="70"/>
      <c r="CG32" s="70"/>
      <c r="CH32" s="70" t="s">
        <v>113</v>
      </c>
      <c r="CI32" s="69">
        <v>27317</v>
      </c>
      <c r="CJ32" s="69">
        <v>306879</v>
      </c>
      <c r="CK32" s="70"/>
      <c r="CL32" s="69">
        <v>69566</v>
      </c>
      <c r="CM32" s="69">
        <v>13446</v>
      </c>
      <c r="CN32" s="69">
        <v>102068</v>
      </c>
      <c r="CO32" s="69">
        <v>5307</v>
      </c>
      <c r="CP32" s="69">
        <v>228891</v>
      </c>
      <c r="CQ32" s="69">
        <v>1032857</v>
      </c>
      <c r="CR32" s="69">
        <v>100930</v>
      </c>
      <c r="CS32" s="69">
        <v>3714736</v>
      </c>
      <c r="CT32" s="69">
        <v>1980361</v>
      </c>
      <c r="CU32" s="69">
        <v>1615673</v>
      </c>
      <c r="CV32" s="69">
        <v>1468823</v>
      </c>
      <c r="CW32" s="69">
        <v>22753</v>
      </c>
      <c r="CX32" s="68">
        <v>15188698</v>
      </c>
      <c r="CY32" s="68">
        <v>171992</v>
      </c>
      <c r="CZ32" s="68" t="s">
        <v>119</v>
      </c>
      <c r="DA32" s="68" t="s">
        <v>119</v>
      </c>
      <c r="DB32" s="68" t="s">
        <v>111</v>
      </c>
      <c r="DC32" s="68">
        <v>84838</v>
      </c>
      <c r="DD32" s="68">
        <v>310342</v>
      </c>
      <c r="DE32" s="68" t="s">
        <v>119</v>
      </c>
      <c r="DF32" s="68">
        <v>81944</v>
      </c>
      <c r="DG32" s="68">
        <v>5646</v>
      </c>
      <c r="DH32" s="68">
        <v>59202</v>
      </c>
      <c r="DI32" s="68">
        <v>3683</v>
      </c>
      <c r="DJ32" s="68">
        <v>1434585</v>
      </c>
      <c r="DK32" s="68">
        <v>2258930</v>
      </c>
      <c r="DL32" s="68">
        <v>224983</v>
      </c>
      <c r="DM32" s="68">
        <v>4568176</v>
      </c>
      <c r="DN32" s="68">
        <v>1966473</v>
      </c>
      <c r="DO32" s="68">
        <v>1752331</v>
      </c>
      <c r="DP32" s="68">
        <v>2220855</v>
      </c>
      <c r="DQ32" s="68">
        <v>44055</v>
      </c>
      <c r="DR32" s="67">
        <v>14485046</v>
      </c>
      <c r="DS32" s="67">
        <v>195673</v>
      </c>
      <c r="DT32" s="67" t="s">
        <v>119</v>
      </c>
      <c r="DU32" s="67" t="s">
        <v>119</v>
      </c>
      <c r="DV32" s="67" t="s">
        <v>111</v>
      </c>
      <c r="DW32" s="67">
        <v>69410</v>
      </c>
      <c r="DX32" s="67">
        <v>319019</v>
      </c>
      <c r="DY32" s="67" t="s">
        <v>119</v>
      </c>
      <c r="DZ32" s="67">
        <v>93518</v>
      </c>
      <c r="EA32" s="67" t="s">
        <v>111</v>
      </c>
      <c r="EB32" s="67">
        <v>10415</v>
      </c>
      <c r="EC32" s="67">
        <v>2908</v>
      </c>
      <c r="ED32" s="67">
        <v>1241212</v>
      </c>
      <c r="EE32" s="67">
        <v>1394316</v>
      </c>
      <c r="EF32" s="67">
        <v>327476</v>
      </c>
      <c r="EG32" s="67">
        <v>4750299</v>
      </c>
      <c r="EH32" s="67">
        <v>2349434</v>
      </c>
      <c r="EI32" s="67">
        <v>1919905</v>
      </c>
      <c r="EJ32" s="67">
        <v>1779486</v>
      </c>
      <c r="EK32" s="67">
        <v>27352</v>
      </c>
    </row>
    <row r="33" spans="1:141" x14ac:dyDescent="0.25">
      <c r="A33" s="38" t="s">
        <v>33</v>
      </c>
      <c r="B33" s="39">
        <v>37798788</v>
      </c>
      <c r="C33" s="39">
        <v>104707</v>
      </c>
      <c r="D33" s="59"/>
      <c r="E33" s="59"/>
      <c r="F33" s="59" t="s">
        <v>111</v>
      </c>
      <c r="G33" s="39">
        <v>96950</v>
      </c>
      <c r="H33" s="59"/>
      <c r="I33" s="59" t="s">
        <v>111</v>
      </c>
      <c r="J33" s="39">
        <v>273147</v>
      </c>
      <c r="K33" s="39">
        <v>103345</v>
      </c>
      <c r="L33" s="39">
        <v>197670</v>
      </c>
      <c r="M33" s="39">
        <v>6</v>
      </c>
      <c r="N33" s="39">
        <v>857630</v>
      </c>
      <c r="O33" s="39">
        <v>27253838</v>
      </c>
      <c r="P33" s="39">
        <v>48756</v>
      </c>
      <c r="Q33" s="39">
        <v>3015254</v>
      </c>
      <c r="R33" s="39">
        <v>3330405</v>
      </c>
      <c r="S33" s="39">
        <v>1977405</v>
      </c>
      <c r="T33" s="39">
        <v>510690</v>
      </c>
      <c r="U33" s="39">
        <v>23764</v>
      </c>
      <c r="V33" s="39">
        <v>23472667</v>
      </c>
      <c r="W33" s="39">
        <v>170948</v>
      </c>
      <c r="X33" s="59"/>
      <c r="Y33" s="59"/>
      <c r="Z33" s="59" t="s">
        <v>111</v>
      </c>
      <c r="AA33" s="39">
        <v>91403</v>
      </c>
      <c r="AB33" s="59" t="s">
        <v>111</v>
      </c>
      <c r="AC33" s="59" t="s">
        <v>111</v>
      </c>
      <c r="AD33" s="39">
        <v>349365</v>
      </c>
      <c r="AE33" s="39">
        <v>107575</v>
      </c>
      <c r="AF33" s="39">
        <v>232558</v>
      </c>
      <c r="AG33" s="59" t="s">
        <v>111</v>
      </c>
      <c r="AH33" s="39">
        <v>1305073</v>
      </c>
      <c r="AI33" s="39">
        <v>7866234</v>
      </c>
      <c r="AJ33" s="39">
        <v>44367</v>
      </c>
      <c r="AK33" s="39">
        <v>3423631</v>
      </c>
      <c r="AL33" s="39">
        <v>5574693</v>
      </c>
      <c r="AM33" s="39">
        <v>3534675</v>
      </c>
      <c r="AN33" s="39">
        <v>706625</v>
      </c>
      <c r="AO33" s="39">
        <v>27059</v>
      </c>
      <c r="AP33" s="39">
        <v>27142538</v>
      </c>
      <c r="AQ33" s="39">
        <v>139422</v>
      </c>
      <c r="AR33" s="59"/>
      <c r="AS33" s="59"/>
      <c r="AT33" s="59" t="s">
        <v>111</v>
      </c>
      <c r="AU33" s="39">
        <v>43528</v>
      </c>
      <c r="AV33" s="59" t="s">
        <v>111</v>
      </c>
      <c r="AW33" s="59" t="s">
        <v>111</v>
      </c>
      <c r="AX33" s="39">
        <v>400978</v>
      </c>
      <c r="AY33" s="39">
        <v>110110</v>
      </c>
      <c r="AZ33" s="39">
        <v>178349</v>
      </c>
      <c r="BA33" s="39">
        <v>7998</v>
      </c>
      <c r="BB33" s="39">
        <v>861446</v>
      </c>
      <c r="BC33" s="39">
        <v>9382637</v>
      </c>
      <c r="BD33" s="39">
        <v>185148</v>
      </c>
      <c r="BE33" s="39">
        <v>4171160</v>
      </c>
      <c r="BF33" s="39">
        <v>5450876</v>
      </c>
      <c r="BG33" s="39">
        <v>2997520</v>
      </c>
      <c r="BH33" s="39">
        <v>879885</v>
      </c>
      <c r="BI33" s="39">
        <v>14052</v>
      </c>
      <c r="BJ33" s="62">
        <v>27500745</v>
      </c>
      <c r="BK33" s="62">
        <v>131101</v>
      </c>
      <c r="BL33" s="62"/>
      <c r="BM33" s="62"/>
      <c r="BN33" s="62" t="s">
        <v>113</v>
      </c>
      <c r="BO33" s="62">
        <v>45731</v>
      </c>
      <c r="BP33" s="62">
        <v>18911</v>
      </c>
      <c r="BQ33" s="62" t="s">
        <v>113</v>
      </c>
      <c r="BR33" s="62">
        <v>436530</v>
      </c>
      <c r="BS33" s="62">
        <v>102742</v>
      </c>
      <c r="BT33" s="62">
        <v>198681</v>
      </c>
      <c r="BU33" s="62">
        <v>3757</v>
      </c>
      <c r="BV33" s="62">
        <v>685294</v>
      </c>
      <c r="BW33" s="62">
        <v>1027630</v>
      </c>
      <c r="BX33" s="62">
        <v>194696</v>
      </c>
      <c r="BY33" s="62">
        <v>15633585</v>
      </c>
      <c r="BZ33" s="62">
        <v>4740577</v>
      </c>
      <c r="CA33" s="62">
        <v>3389854</v>
      </c>
      <c r="CB33" s="62">
        <v>864792</v>
      </c>
      <c r="CC33" s="62">
        <v>20475</v>
      </c>
      <c r="CD33" s="69">
        <v>28630146</v>
      </c>
      <c r="CE33" s="69">
        <v>155083</v>
      </c>
      <c r="CF33" s="70"/>
      <c r="CG33" s="70"/>
      <c r="CH33" s="70"/>
      <c r="CI33" s="69">
        <v>55879</v>
      </c>
      <c r="CJ33" s="70" t="s">
        <v>113</v>
      </c>
      <c r="CK33" s="70" t="s">
        <v>113</v>
      </c>
      <c r="CL33" s="69">
        <v>477004</v>
      </c>
      <c r="CM33" s="69">
        <v>97886</v>
      </c>
      <c r="CN33" s="69">
        <v>302144</v>
      </c>
      <c r="CO33" s="69">
        <v>4596</v>
      </c>
      <c r="CP33" s="69">
        <v>661190</v>
      </c>
      <c r="CQ33" s="69">
        <v>910598</v>
      </c>
      <c r="CR33" s="69">
        <v>298741</v>
      </c>
      <c r="CS33" s="69">
        <v>17189343</v>
      </c>
      <c r="CT33" s="69">
        <v>4060644</v>
      </c>
      <c r="CU33" s="69">
        <v>3378873</v>
      </c>
      <c r="CV33" s="69">
        <v>965616</v>
      </c>
      <c r="CW33" s="69">
        <v>44182</v>
      </c>
      <c r="CX33" s="68">
        <v>21551823</v>
      </c>
      <c r="CY33" s="68">
        <v>206080</v>
      </c>
      <c r="CZ33" s="68" t="s">
        <v>119</v>
      </c>
      <c r="DA33" s="68" t="s">
        <v>119</v>
      </c>
      <c r="DB33" s="68" t="s">
        <v>119</v>
      </c>
      <c r="DC33" s="68" t="s">
        <v>111</v>
      </c>
      <c r="DD33" s="68">
        <v>122303</v>
      </c>
      <c r="DE33" s="68" t="s">
        <v>111</v>
      </c>
      <c r="DF33" s="68">
        <v>562739</v>
      </c>
      <c r="DG33" s="68">
        <v>93366</v>
      </c>
      <c r="DH33" s="68">
        <v>282307</v>
      </c>
      <c r="DI33" s="68">
        <v>7064</v>
      </c>
      <c r="DJ33" s="68">
        <v>706640</v>
      </c>
      <c r="DK33" s="68">
        <v>911983</v>
      </c>
      <c r="DL33" s="68">
        <v>1087623</v>
      </c>
      <c r="DM33" s="68">
        <v>8099169</v>
      </c>
      <c r="DN33" s="68">
        <v>3918665</v>
      </c>
      <c r="DO33" s="68">
        <v>4361635</v>
      </c>
      <c r="DP33" s="68">
        <v>1121812</v>
      </c>
      <c r="DQ33" s="68">
        <v>31754</v>
      </c>
      <c r="DR33" s="67">
        <v>36348809</v>
      </c>
      <c r="DS33" s="67">
        <v>151192</v>
      </c>
      <c r="DT33" s="67" t="s">
        <v>119</v>
      </c>
      <c r="DU33" s="67" t="s">
        <v>119</v>
      </c>
      <c r="DV33" s="67" t="s">
        <v>111</v>
      </c>
      <c r="DW33" s="67" t="s">
        <v>119</v>
      </c>
      <c r="DX33" s="67">
        <v>295900</v>
      </c>
      <c r="DY33" s="67" t="s">
        <v>111</v>
      </c>
      <c r="DZ33" s="67">
        <v>1410579</v>
      </c>
      <c r="EA33" s="67">
        <v>85317</v>
      </c>
      <c r="EB33" s="67">
        <v>308587</v>
      </c>
      <c r="EC33" s="67">
        <v>7142</v>
      </c>
      <c r="ED33" s="67">
        <v>995289</v>
      </c>
      <c r="EE33" s="67">
        <v>1732430</v>
      </c>
      <c r="EF33" s="67">
        <v>912074</v>
      </c>
      <c r="EG33" s="67">
        <v>19690754</v>
      </c>
      <c r="EH33" s="67">
        <v>4823242</v>
      </c>
      <c r="EI33" s="67">
        <v>4434372</v>
      </c>
      <c r="EJ33" s="67">
        <v>1434398</v>
      </c>
      <c r="EK33" s="67">
        <v>54813</v>
      </c>
    </row>
    <row r="34" spans="1:141" x14ac:dyDescent="0.25">
      <c r="A34" s="38" t="s">
        <v>34</v>
      </c>
      <c r="B34" s="39">
        <v>31657756</v>
      </c>
      <c r="C34" s="39">
        <v>26101</v>
      </c>
      <c r="D34" s="59"/>
      <c r="E34" s="59" t="s">
        <v>111</v>
      </c>
      <c r="F34" s="39">
        <v>1552</v>
      </c>
      <c r="G34" s="39">
        <v>375015</v>
      </c>
      <c r="H34" s="39">
        <v>66388</v>
      </c>
      <c r="I34" s="59"/>
      <c r="J34" s="39">
        <v>1436118</v>
      </c>
      <c r="K34" s="39">
        <v>7488</v>
      </c>
      <c r="L34" s="39">
        <v>34206</v>
      </c>
      <c r="M34" s="39">
        <v>8409</v>
      </c>
      <c r="N34" s="39">
        <v>759397</v>
      </c>
      <c r="O34" s="39">
        <v>159363</v>
      </c>
      <c r="P34" s="39">
        <v>14561</v>
      </c>
      <c r="Q34" s="39">
        <v>26860487</v>
      </c>
      <c r="R34" s="39">
        <v>647574</v>
      </c>
      <c r="S34" s="39">
        <v>944639</v>
      </c>
      <c r="T34" s="39">
        <v>301923</v>
      </c>
      <c r="U34" s="39">
        <v>10649</v>
      </c>
      <c r="V34" s="39">
        <v>34216371</v>
      </c>
      <c r="W34" s="39">
        <v>20073</v>
      </c>
      <c r="X34" s="59"/>
      <c r="Y34" s="59" t="s">
        <v>111</v>
      </c>
      <c r="Z34" s="39">
        <v>42310</v>
      </c>
      <c r="AA34" s="39">
        <v>107792</v>
      </c>
      <c r="AB34" s="39">
        <v>43066</v>
      </c>
      <c r="AC34" s="59"/>
      <c r="AD34" s="39">
        <v>1653066</v>
      </c>
      <c r="AE34" s="39">
        <v>15720</v>
      </c>
      <c r="AF34" s="39">
        <v>41358</v>
      </c>
      <c r="AG34" s="39">
        <v>8469</v>
      </c>
      <c r="AH34" s="39">
        <v>864653</v>
      </c>
      <c r="AI34" s="39">
        <v>147232</v>
      </c>
      <c r="AJ34" s="39">
        <v>15399</v>
      </c>
      <c r="AK34" s="39">
        <v>29312330</v>
      </c>
      <c r="AL34" s="39">
        <v>629946</v>
      </c>
      <c r="AM34" s="39">
        <v>957396</v>
      </c>
      <c r="AN34" s="39">
        <v>342180</v>
      </c>
      <c r="AO34" s="39">
        <v>12341</v>
      </c>
      <c r="AP34" s="39">
        <v>30552948</v>
      </c>
      <c r="AQ34" s="39">
        <v>18588</v>
      </c>
      <c r="AR34" s="59"/>
      <c r="AS34" s="59" t="s">
        <v>111</v>
      </c>
      <c r="AT34" s="39">
        <v>24800</v>
      </c>
      <c r="AU34" s="59"/>
      <c r="AV34" s="39">
        <v>42946</v>
      </c>
      <c r="AW34" s="59"/>
      <c r="AX34" s="39">
        <v>1327850</v>
      </c>
      <c r="AY34" s="39">
        <v>12901</v>
      </c>
      <c r="AZ34" s="39">
        <v>30713</v>
      </c>
      <c r="BA34" s="39">
        <v>11339</v>
      </c>
      <c r="BB34" s="39">
        <v>934788</v>
      </c>
      <c r="BC34" s="39">
        <v>141813</v>
      </c>
      <c r="BD34" s="39">
        <v>24943</v>
      </c>
      <c r="BE34" s="39">
        <v>26006909</v>
      </c>
      <c r="BF34" s="39">
        <v>692131</v>
      </c>
      <c r="BG34" s="39">
        <v>970172</v>
      </c>
      <c r="BH34" s="39">
        <v>301441</v>
      </c>
      <c r="BI34" s="39">
        <v>11608</v>
      </c>
      <c r="BJ34" s="62">
        <v>27057715</v>
      </c>
      <c r="BK34" s="62">
        <v>19853</v>
      </c>
      <c r="BL34" s="62"/>
      <c r="BM34" s="62" t="s">
        <v>113</v>
      </c>
      <c r="BN34" s="62">
        <v>55507</v>
      </c>
      <c r="BO34" s="62"/>
      <c r="BP34" s="62" t="s">
        <v>113</v>
      </c>
      <c r="BQ34" s="62"/>
      <c r="BR34" s="62">
        <v>1918365</v>
      </c>
      <c r="BS34" s="62">
        <v>9351</v>
      </c>
      <c r="BT34" s="62">
        <v>33963</v>
      </c>
      <c r="BU34" s="62">
        <v>11237</v>
      </c>
      <c r="BV34" s="62">
        <v>141148</v>
      </c>
      <c r="BW34" s="62">
        <v>117996</v>
      </c>
      <c r="BX34" s="62">
        <v>29166</v>
      </c>
      <c r="BY34" s="62">
        <v>22552019</v>
      </c>
      <c r="BZ34" s="62">
        <v>754526</v>
      </c>
      <c r="CA34" s="62">
        <v>1054995</v>
      </c>
      <c r="CB34" s="62">
        <v>300378</v>
      </c>
      <c r="CC34" s="62">
        <v>13687</v>
      </c>
      <c r="CD34" s="69">
        <v>25718004</v>
      </c>
      <c r="CE34" s="69">
        <v>25341</v>
      </c>
      <c r="CF34" s="70"/>
      <c r="CG34" s="70" t="s">
        <v>113</v>
      </c>
      <c r="CH34" s="69">
        <v>53218</v>
      </c>
      <c r="CI34" s="70"/>
      <c r="CJ34" s="70" t="s">
        <v>113</v>
      </c>
      <c r="CK34" s="70"/>
      <c r="CL34" s="69">
        <v>1904279</v>
      </c>
      <c r="CM34" s="69">
        <v>12904</v>
      </c>
      <c r="CN34" s="69">
        <v>47492</v>
      </c>
      <c r="CO34" s="69">
        <v>11706</v>
      </c>
      <c r="CP34" s="69">
        <v>184058</v>
      </c>
      <c r="CQ34" s="69">
        <v>142217</v>
      </c>
      <c r="CR34" s="69">
        <v>32080</v>
      </c>
      <c r="CS34" s="69">
        <v>20707364</v>
      </c>
      <c r="CT34" s="69">
        <v>861145</v>
      </c>
      <c r="CU34" s="69">
        <v>1284435</v>
      </c>
      <c r="CV34" s="69">
        <v>388126</v>
      </c>
      <c r="CW34" s="69">
        <v>14059</v>
      </c>
      <c r="CX34" s="68">
        <v>30171898</v>
      </c>
      <c r="CY34" s="68">
        <v>27515</v>
      </c>
      <c r="CZ34" s="68" t="s">
        <v>119</v>
      </c>
      <c r="DA34" s="68" t="s">
        <v>119</v>
      </c>
      <c r="DB34" s="68">
        <v>78594</v>
      </c>
      <c r="DC34" s="68" t="s">
        <v>119</v>
      </c>
      <c r="DD34" s="68">
        <v>81684</v>
      </c>
      <c r="DE34" s="68" t="s">
        <v>119</v>
      </c>
      <c r="DF34" s="68">
        <v>2563929</v>
      </c>
      <c r="DG34" s="68">
        <v>8464</v>
      </c>
      <c r="DH34" s="68">
        <v>111475</v>
      </c>
      <c r="DI34" s="68">
        <v>18582</v>
      </c>
      <c r="DJ34" s="68">
        <v>223896</v>
      </c>
      <c r="DK34" s="68">
        <v>144931</v>
      </c>
      <c r="DL34" s="68">
        <v>39556</v>
      </c>
      <c r="DM34" s="68">
        <v>23730950</v>
      </c>
      <c r="DN34" s="68">
        <v>1030671</v>
      </c>
      <c r="DO34" s="68">
        <v>1649050</v>
      </c>
      <c r="DP34" s="68">
        <v>443718</v>
      </c>
      <c r="DQ34" s="68">
        <v>18883</v>
      </c>
      <c r="DR34" s="67">
        <v>28241788</v>
      </c>
      <c r="DS34" s="67">
        <v>26407</v>
      </c>
      <c r="DT34" s="67" t="s">
        <v>119</v>
      </c>
      <c r="DU34" s="67" t="s">
        <v>119</v>
      </c>
      <c r="DV34" s="67">
        <v>96550</v>
      </c>
      <c r="DW34" s="67" t="s">
        <v>119</v>
      </c>
      <c r="DX34" s="67">
        <v>112772</v>
      </c>
      <c r="DY34" s="67" t="s">
        <v>119</v>
      </c>
      <c r="DZ34" s="67">
        <v>2734968</v>
      </c>
      <c r="EA34" s="67">
        <v>7366</v>
      </c>
      <c r="EB34" s="67">
        <v>181806</v>
      </c>
      <c r="EC34" s="67">
        <v>16579</v>
      </c>
      <c r="ED34" s="67">
        <v>283184</v>
      </c>
      <c r="EE34" s="67">
        <v>260484</v>
      </c>
      <c r="EF34" s="67">
        <v>52917</v>
      </c>
      <c r="EG34" s="67">
        <v>20875824</v>
      </c>
      <c r="EH34" s="67">
        <v>1199733</v>
      </c>
      <c r="EI34" s="67">
        <v>1768681</v>
      </c>
      <c r="EJ34" s="67">
        <v>594767</v>
      </c>
      <c r="EK34" s="67">
        <v>29750</v>
      </c>
    </row>
    <row r="35" spans="1:141" x14ac:dyDescent="0.25">
      <c r="A35" s="38" t="s">
        <v>35</v>
      </c>
      <c r="B35" s="39">
        <v>3647570</v>
      </c>
      <c r="C35" s="39">
        <v>105065</v>
      </c>
      <c r="D35" s="59"/>
      <c r="E35" s="59" t="s">
        <v>111</v>
      </c>
      <c r="F35" s="59"/>
      <c r="G35" s="59"/>
      <c r="H35" s="59" t="s">
        <v>111</v>
      </c>
      <c r="I35" s="59" t="s">
        <v>111</v>
      </c>
      <c r="J35" s="39">
        <v>1110494</v>
      </c>
      <c r="K35" s="39">
        <v>3328</v>
      </c>
      <c r="L35" s="39">
        <v>12153</v>
      </c>
      <c r="M35" s="59" t="s">
        <v>111</v>
      </c>
      <c r="N35" s="39">
        <v>25350</v>
      </c>
      <c r="O35" s="39">
        <v>38843</v>
      </c>
      <c r="P35" s="39">
        <v>13585</v>
      </c>
      <c r="Q35" s="39">
        <v>777472</v>
      </c>
      <c r="R35" s="39">
        <v>381986</v>
      </c>
      <c r="S35" s="39">
        <v>899799</v>
      </c>
      <c r="T35" s="39">
        <v>246087</v>
      </c>
      <c r="U35" s="39">
        <v>7362</v>
      </c>
      <c r="V35" s="39">
        <v>3545072</v>
      </c>
      <c r="W35" s="39">
        <v>82325</v>
      </c>
      <c r="X35" s="59"/>
      <c r="Y35" s="59"/>
      <c r="Z35" s="59"/>
      <c r="AA35" s="59"/>
      <c r="AB35" s="59" t="s">
        <v>111</v>
      </c>
      <c r="AC35" s="59" t="s">
        <v>111</v>
      </c>
      <c r="AD35" s="39">
        <v>878602</v>
      </c>
      <c r="AE35" s="39">
        <v>194235</v>
      </c>
      <c r="AF35" s="39">
        <v>28913</v>
      </c>
      <c r="AG35" s="39">
        <v>4512</v>
      </c>
      <c r="AH35" s="39">
        <v>23847</v>
      </c>
      <c r="AI35" s="39">
        <v>32498</v>
      </c>
      <c r="AJ35" s="39">
        <v>9827</v>
      </c>
      <c r="AK35" s="39">
        <v>673907</v>
      </c>
      <c r="AL35" s="39">
        <v>604248</v>
      </c>
      <c r="AM35" s="39">
        <v>706905</v>
      </c>
      <c r="AN35" s="39">
        <v>271715</v>
      </c>
      <c r="AO35" s="39">
        <v>7185</v>
      </c>
      <c r="AP35" s="39">
        <v>3536349</v>
      </c>
      <c r="AQ35" s="39">
        <v>100435</v>
      </c>
      <c r="AR35" s="59"/>
      <c r="AS35" s="59"/>
      <c r="AT35" s="59"/>
      <c r="AU35" s="59"/>
      <c r="AV35" s="59" t="s">
        <v>111</v>
      </c>
      <c r="AW35" s="59" t="s">
        <v>111</v>
      </c>
      <c r="AX35" s="39">
        <v>740138</v>
      </c>
      <c r="AY35" s="39">
        <v>224840</v>
      </c>
      <c r="AZ35" s="39">
        <v>40108</v>
      </c>
      <c r="BA35" s="39">
        <v>5780</v>
      </c>
      <c r="BB35" s="39">
        <v>25411</v>
      </c>
      <c r="BC35" s="39">
        <v>48298</v>
      </c>
      <c r="BD35" s="39">
        <v>3194</v>
      </c>
      <c r="BE35" s="39">
        <v>746838</v>
      </c>
      <c r="BF35" s="39">
        <v>617240</v>
      </c>
      <c r="BG35" s="39">
        <v>669525</v>
      </c>
      <c r="BH35" s="39">
        <v>281757</v>
      </c>
      <c r="BI35" s="39">
        <v>8152</v>
      </c>
      <c r="BJ35" s="62">
        <v>12390081</v>
      </c>
      <c r="BK35" s="62">
        <v>167273</v>
      </c>
      <c r="BL35" s="62"/>
      <c r="BM35" s="62"/>
      <c r="BN35" s="62"/>
      <c r="BO35" s="62"/>
      <c r="BP35" s="62" t="s">
        <v>113</v>
      </c>
      <c r="BQ35" s="62" t="s">
        <v>113</v>
      </c>
      <c r="BR35" s="62">
        <v>2315597</v>
      </c>
      <c r="BS35" s="62">
        <v>226908</v>
      </c>
      <c r="BT35" s="62">
        <v>40801</v>
      </c>
      <c r="BU35" s="62">
        <v>9139</v>
      </c>
      <c r="BV35" s="62">
        <v>63001</v>
      </c>
      <c r="BW35" s="62">
        <v>67983</v>
      </c>
      <c r="BX35" s="62">
        <v>10884</v>
      </c>
      <c r="BY35" s="62">
        <v>7667776</v>
      </c>
      <c r="BZ35" s="62">
        <v>688920</v>
      </c>
      <c r="CA35" s="62">
        <v>804562</v>
      </c>
      <c r="CB35" s="62">
        <v>293744</v>
      </c>
      <c r="CC35" s="62">
        <v>10641</v>
      </c>
      <c r="CD35" s="69">
        <v>12866163</v>
      </c>
      <c r="CE35" s="69">
        <v>139547</v>
      </c>
      <c r="CF35" s="70"/>
      <c r="CG35" s="70"/>
      <c r="CH35" s="70"/>
      <c r="CI35" s="70"/>
      <c r="CJ35" s="70" t="s">
        <v>113</v>
      </c>
      <c r="CK35" s="70" t="s">
        <v>113</v>
      </c>
      <c r="CL35" s="69">
        <v>1349099</v>
      </c>
      <c r="CM35" s="69">
        <v>135190</v>
      </c>
      <c r="CN35" s="69">
        <v>67358</v>
      </c>
      <c r="CO35" s="69">
        <v>36989</v>
      </c>
      <c r="CP35" s="69">
        <v>54986</v>
      </c>
      <c r="CQ35" s="69">
        <v>77236</v>
      </c>
      <c r="CR35" s="69">
        <v>9959</v>
      </c>
      <c r="CS35" s="69">
        <v>9155963</v>
      </c>
      <c r="CT35" s="69">
        <v>599876</v>
      </c>
      <c r="CU35" s="69">
        <v>898161</v>
      </c>
      <c r="CV35" s="69">
        <v>304944</v>
      </c>
      <c r="CW35" s="69">
        <v>12643</v>
      </c>
      <c r="CX35" s="68">
        <v>12635029</v>
      </c>
      <c r="CY35" s="68">
        <v>100745</v>
      </c>
      <c r="CZ35" s="68" t="s">
        <v>119</v>
      </c>
      <c r="DA35" s="68" t="s">
        <v>119</v>
      </c>
      <c r="DB35" s="68" t="s">
        <v>119</v>
      </c>
      <c r="DC35" s="68" t="s">
        <v>119</v>
      </c>
      <c r="DD35" s="68" t="s">
        <v>111</v>
      </c>
      <c r="DE35" s="68" t="s">
        <v>111</v>
      </c>
      <c r="DF35" s="68">
        <v>1238306</v>
      </c>
      <c r="DG35" s="68">
        <v>211434</v>
      </c>
      <c r="DH35" s="68">
        <v>68138</v>
      </c>
      <c r="DI35" s="68">
        <v>37194</v>
      </c>
      <c r="DJ35" s="68">
        <v>183893</v>
      </c>
      <c r="DK35" s="68">
        <v>74418</v>
      </c>
      <c r="DL35" s="68">
        <v>6117</v>
      </c>
      <c r="DM35" s="68">
        <v>8625195</v>
      </c>
      <c r="DN35" s="68">
        <v>646958</v>
      </c>
      <c r="DO35" s="68">
        <v>1032025</v>
      </c>
      <c r="DP35" s="68">
        <v>347464</v>
      </c>
      <c r="DQ35" s="68">
        <v>19204</v>
      </c>
      <c r="DR35" s="67">
        <v>12613798</v>
      </c>
      <c r="DS35" s="67">
        <v>115781</v>
      </c>
      <c r="DT35" s="67" t="s">
        <v>119</v>
      </c>
      <c r="DU35" s="67" t="s">
        <v>119</v>
      </c>
      <c r="DV35" s="67" t="s">
        <v>119</v>
      </c>
      <c r="DW35" s="67" t="s">
        <v>119</v>
      </c>
      <c r="DX35" s="67" t="s">
        <v>111</v>
      </c>
      <c r="DY35" s="67" t="s">
        <v>111</v>
      </c>
      <c r="DZ35" s="67">
        <v>1072681</v>
      </c>
      <c r="EA35" s="67">
        <v>185495</v>
      </c>
      <c r="EB35" s="67">
        <v>46548</v>
      </c>
      <c r="EC35" s="67">
        <v>95132</v>
      </c>
      <c r="ED35" s="67">
        <v>126171</v>
      </c>
      <c r="EE35" s="67">
        <v>115559</v>
      </c>
      <c r="EF35" s="67">
        <v>48172</v>
      </c>
      <c r="EG35" s="67">
        <v>8225248</v>
      </c>
      <c r="EH35" s="67">
        <v>792391</v>
      </c>
      <c r="EI35" s="67">
        <v>1324243</v>
      </c>
      <c r="EJ35" s="67">
        <v>406448</v>
      </c>
      <c r="EK35" s="67">
        <v>28911</v>
      </c>
    </row>
    <row r="36" spans="1:141" x14ac:dyDescent="0.25">
      <c r="A36" s="38" t="s">
        <v>36</v>
      </c>
      <c r="B36" s="39">
        <v>3205494</v>
      </c>
      <c r="C36" s="39">
        <v>33945</v>
      </c>
      <c r="D36" s="59"/>
      <c r="E36" s="59" t="s">
        <v>111</v>
      </c>
      <c r="F36" s="59"/>
      <c r="G36" s="59" t="s">
        <v>111</v>
      </c>
      <c r="H36" s="39">
        <v>566072</v>
      </c>
      <c r="I36" s="59"/>
      <c r="J36" s="39">
        <v>368124</v>
      </c>
      <c r="K36" s="39">
        <v>3333</v>
      </c>
      <c r="L36" s="39">
        <v>8211</v>
      </c>
      <c r="M36" s="39">
        <v>5439</v>
      </c>
      <c r="N36" s="39">
        <v>3416</v>
      </c>
      <c r="O36" s="39">
        <v>26856</v>
      </c>
      <c r="P36" s="39">
        <v>1960</v>
      </c>
      <c r="Q36" s="39">
        <v>891598</v>
      </c>
      <c r="R36" s="39">
        <v>297046</v>
      </c>
      <c r="S36" s="39">
        <v>817444</v>
      </c>
      <c r="T36" s="39">
        <v>174980</v>
      </c>
      <c r="U36" s="39">
        <v>4635</v>
      </c>
      <c r="V36" s="39">
        <v>3628302</v>
      </c>
      <c r="W36" s="39">
        <v>33495</v>
      </c>
      <c r="X36" s="59"/>
      <c r="Y36" s="59" t="s">
        <v>111</v>
      </c>
      <c r="Z36" s="59"/>
      <c r="AA36" s="59"/>
      <c r="AB36" s="39">
        <v>670497</v>
      </c>
      <c r="AC36" s="59"/>
      <c r="AD36" s="39">
        <v>450348</v>
      </c>
      <c r="AE36" s="39">
        <v>2258</v>
      </c>
      <c r="AF36" s="39">
        <v>12958</v>
      </c>
      <c r="AG36" s="39">
        <v>4951</v>
      </c>
      <c r="AH36" s="39">
        <v>9132</v>
      </c>
      <c r="AI36" s="39">
        <v>31245</v>
      </c>
      <c r="AJ36" s="39">
        <v>6617</v>
      </c>
      <c r="AK36" s="39">
        <v>1006662</v>
      </c>
      <c r="AL36" s="39">
        <v>323584</v>
      </c>
      <c r="AM36" s="39">
        <v>864278</v>
      </c>
      <c r="AN36" s="39">
        <v>207000</v>
      </c>
      <c r="AO36" s="39">
        <v>5277</v>
      </c>
      <c r="AP36" s="39">
        <v>3402079</v>
      </c>
      <c r="AQ36" s="39">
        <v>33330</v>
      </c>
      <c r="AR36" s="59"/>
      <c r="AS36" s="59"/>
      <c r="AT36" s="59"/>
      <c r="AU36" s="59"/>
      <c r="AV36" s="39">
        <v>497738</v>
      </c>
      <c r="AW36" s="59"/>
      <c r="AX36" s="39">
        <v>356811</v>
      </c>
      <c r="AY36" s="39">
        <v>2485</v>
      </c>
      <c r="AZ36" s="39">
        <v>13913</v>
      </c>
      <c r="BA36" s="39">
        <v>4658</v>
      </c>
      <c r="BB36" s="39">
        <v>7292</v>
      </c>
      <c r="BC36" s="39">
        <v>21749</v>
      </c>
      <c r="BD36" s="39">
        <v>5374</v>
      </c>
      <c r="BE36" s="39">
        <v>932609</v>
      </c>
      <c r="BF36" s="39">
        <v>376386</v>
      </c>
      <c r="BG36" s="39">
        <v>968555</v>
      </c>
      <c r="BH36" s="39">
        <v>175380</v>
      </c>
      <c r="BI36" s="39">
        <v>5799</v>
      </c>
      <c r="BJ36" s="62">
        <v>3884352</v>
      </c>
      <c r="BK36" s="62">
        <v>44416</v>
      </c>
      <c r="BL36" s="62"/>
      <c r="BM36" s="62" t="s">
        <v>113</v>
      </c>
      <c r="BN36" s="62"/>
      <c r="BO36" s="62"/>
      <c r="BP36" s="62">
        <v>113617</v>
      </c>
      <c r="BQ36" s="62"/>
      <c r="BR36" s="62">
        <v>725093</v>
      </c>
      <c r="BS36" s="62">
        <v>2347</v>
      </c>
      <c r="BT36" s="62">
        <v>23281</v>
      </c>
      <c r="BU36" s="62">
        <v>5461</v>
      </c>
      <c r="BV36" s="62">
        <v>15586</v>
      </c>
      <c r="BW36" s="62">
        <v>29724</v>
      </c>
      <c r="BX36" s="62">
        <v>4545</v>
      </c>
      <c r="BY36" s="62">
        <v>1465981</v>
      </c>
      <c r="BZ36" s="62">
        <v>398718</v>
      </c>
      <c r="CA36" s="62">
        <v>837578</v>
      </c>
      <c r="CB36" s="62">
        <v>208680</v>
      </c>
      <c r="CC36" s="62">
        <v>9321</v>
      </c>
      <c r="CD36" s="69">
        <v>4229901</v>
      </c>
      <c r="CE36" s="69">
        <v>62330</v>
      </c>
      <c r="CF36" s="70"/>
      <c r="CG36" s="70" t="s">
        <v>113</v>
      </c>
      <c r="CH36" s="70"/>
      <c r="CI36" s="70"/>
      <c r="CJ36" s="69">
        <v>96067</v>
      </c>
      <c r="CK36" s="70"/>
      <c r="CL36" s="69">
        <v>549878</v>
      </c>
      <c r="CM36" s="70" t="s">
        <v>113</v>
      </c>
      <c r="CN36" s="69">
        <v>41810</v>
      </c>
      <c r="CO36" s="69">
        <v>6291</v>
      </c>
      <c r="CP36" s="69">
        <v>22676</v>
      </c>
      <c r="CQ36" s="69">
        <v>30621</v>
      </c>
      <c r="CR36" s="69">
        <v>16277</v>
      </c>
      <c r="CS36" s="69">
        <v>1479832</v>
      </c>
      <c r="CT36" s="69">
        <v>581975</v>
      </c>
      <c r="CU36" s="69">
        <v>1028662</v>
      </c>
      <c r="CV36" s="69">
        <v>302036</v>
      </c>
      <c r="CW36" s="69">
        <v>7712</v>
      </c>
      <c r="CX36" s="68">
        <v>8257626</v>
      </c>
      <c r="CY36" s="68">
        <v>52283</v>
      </c>
      <c r="CZ36" s="68" t="s">
        <v>119</v>
      </c>
      <c r="DA36" s="68" t="s">
        <v>111</v>
      </c>
      <c r="DB36" s="68" t="s">
        <v>119</v>
      </c>
      <c r="DC36" s="68" t="s">
        <v>119</v>
      </c>
      <c r="DD36" s="68">
        <v>93520</v>
      </c>
      <c r="DE36" s="68" t="s">
        <v>119</v>
      </c>
      <c r="DF36" s="68">
        <v>676866</v>
      </c>
      <c r="DG36" s="68">
        <v>4642</v>
      </c>
      <c r="DH36" s="68">
        <v>22146</v>
      </c>
      <c r="DI36" s="68">
        <v>2807</v>
      </c>
      <c r="DJ36" s="68">
        <v>20459</v>
      </c>
      <c r="DK36" s="68">
        <v>35247</v>
      </c>
      <c r="DL36" s="68">
        <v>6503</v>
      </c>
      <c r="DM36" s="68">
        <v>4990053</v>
      </c>
      <c r="DN36" s="68">
        <v>721780</v>
      </c>
      <c r="DO36" s="68">
        <v>1254726</v>
      </c>
      <c r="DP36" s="68">
        <v>372504</v>
      </c>
      <c r="DQ36" s="68">
        <v>4087</v>
      </c>
      <c r="DR36" s="67">
        <v>6222502</v>
      </c>
      <c r="DS36" s="67">
        <v>356427</v>
      </c>
      <c r="DT36" s="67" t="s">
        <v>119</v>
      </c>
      <c r="DU36" s="67" t="s">
        <v>119</v>
      </c>
      <c r="DV36" s="67" t="s">
        <v>119</v>
      </c>
      <c r="DW36" s="67" t="s">
        <v>119</v>
      </c>
      <c r="DX36" s="67" t="s">
        <v>111</v>
      </c>
      <c r="DY36" s="67" t="s">
        <v>119</v>
      </c>
      <c r="DZ36" s="67">
        <v>469073</v>
      </c>
      <c r="EA36" s="67">
        <v>5358</v>
      </c>
      <c r="EB36" s="67">
        <v>18623</v>
      </c>
      <c r="EC36" s="67" t="s">
        <v>111</v>
      </c>
      <c r="ED36" s="67">
        <v>20594</v>
      </c>
      <c r="EE36" s="67">
        <v>56743</v>
      </c>
      <c r="EF36" s="67">
        <v>20572</v>
      </c>
      <c r="EG36" s="67">
        <v>2508951</v>
      </c>
      <c r="EH36" s="67">
        <v>960685</v>
      </c>
      <c r="EI36" s="67">
        <v>1261150</v>
      </c>
      <c r="EJ36" s="67">
        <v>440203</v>
      </c>
      <c r="EK36" s="67">
        <v>7139</v>
      </c>
    </row>
    <row r="37" spans="1:141" x14ac:dyDescent="0.25">
      <c r="A37" s="38" t="s">
        <v>37</v>
      </c>
      <c r="B37" s="39">
        <v>135073871</v>
      </c>
      <c r="C37" s="39">
        <v>67294</v>
      </c>
      <c r="D37" s="59"/>
      <c r="E37" s="39">
        <v>8017</v>
      </c>
      <c r="F37" s="59"/>
      <c r="G37" s="39">
        <v>27610</v>
      </c>
      <c r="H37" s="39">
        <v>587169</v>
      </c>
      <c r="I37" s="59"/>
      <c r="J37" s="39">
        <v>4484867</v>
      </c>
      <c r="K37" s="39">
        <v>135256</v>
      </c>
      <c r="L37" s="39">
        <v>353876</v>
      </c>
      <c r="M37" s="39">
        <v>98616</v>
      </c>
      <c r="N37" s="39">
        <v>3570028</v>
      </c>
      <c r="O37" s="39">
        <v>7622476</v>
      </c>
      <c r="P37" s="39">
        <v>27849</v>
      </c>
      <c r="Q37" s="39">
        <v>81003726</v>
      </c>
      <c r="R37" s="39">
        <v>20532754</v>
      </c>
      <c r="S37" s="39">
        <v>10523424</v>
      </c>
      <c r="T37" s="39">
        <v>5687967</v>
      </c>
      <c r="U37" s="39">
        <v>342942</v>
      </c>
      <c r="V37" s="39">
        <v>85151834</v>
      </c>
      <c r="W37" s="39">
        <v>79739</v>
      </c>
      <c r="X37" s="59"/>
      <c r="Y37" s="39">
        <v>8109</v>
      </c>
      <c r="Z37" s="59"/>
      <c r="AA37" s="39">
        <v>30155</v>
      </c>
      <c r="AB37" s="39">
        <v>411379</v>
      </c>
      <c r="AC37" s="59"/>
      <c r="AD37" s="39">
        <v>1637553</v>
      </c>
      <c r="AE37" s="39">
        <v>331430</v>
      </c>
      <c r="AF37" s="39">
        <v>320412</v>
      </c>
      <c r="AG37" s="39">
        <v>94700</v>
      </c>
      <c r="AH37" s="39">
        <v>3852241</v>
      </c>
      <c r="AI37" s="39">
        <v>10264508</v>
      </c>
      <c r="AJ37" s="39">
        <v>30450</v>
      </c>
      <c r="AK37" s="39">
        <v>35734090</v>
      </c>
      <c r="AL37" s="39">
        <v>12878483</v>
      </c>
      <c r="AM37" s="39">
        <v>12290546</v>
      </c>
      <c r="AN37" s="39">
        <v>6815129</v>
      </c>
      <c r="AO37" s="39">
        <v>372910</v>
      </c>
      <c r="AP37" s="39">
        <v>95002357</v>
      </c>
      <c r="AQ37" s="39">
        <v>78478</v>
      </c>
      <c r="AR37" s="59" t="s">
        <v>111</v>
      </c>
      <c r="AS37" s="39">
        <v>9417</v>
      </c>
      <c r="AT37" s="59" t="s">
        <v>111</v>
      </c>
      <c r="AU37" s="59" t="s">
        <v>111</v>
      </c>
      <c r="AV37" s="39">
        <v>752658</v>
      </c>
      <c r="AW37" s="59"/>
      <c r="AX37" s="39">
        <v>2487287</v>
      </c>
      <c r="AY37" s="39">
        <v>149712</v>
      </c>
      <c r="AZ37" s="39">
        <v>442227</v>
      </c>
      <c r="BA37" s="39">
        <v>89941</v>
      </c>
      <c r="BB37" s="39">
        <v>1189916</v>
      </c>
      <c r="BC37" s="39">
        <v>7635022</v>
      </c>
      <c r="BD37" s="39">
        <v>41207</v>
      </c>
      <c r="BE37" s="39">
        <v>40147501</v>
      </c>
      <c r="BF37" s="39">
        <v>15265146</v>
      </c>
      <c r="BG37" s="39">
        <v>16864032</v>
      </c>
      <c r="BH37" s="39">
        <v>8022668</v>
      </c>
      <c r="BI37" s="39">
        <v>381910</v>
      </c>
      <c r="BJ37" s="62">
        <v>63506147</v>
      </c>
      <c r="BK37" s="62">
        <v>127472</v>
      </c>
      <c r="BL37" s="62" t="s">
        <v>113</v>
      </c>
      <c r="BM37" s="62" t="s">
        <v>113</v>
      </c>
      <c r="BN37" s="62" t="s">
        <v>113</v>
      </c>
      <c r="BO37" s="62" t="s">
        <v>113</v>
      </c>
      <c r="BP37" s="62">
        <v>361489</v>
      </c>
      <c r="BQ37" s="62" t="s">
        <v>113</v>
      </c>
      <c r="BR37" s="62">
        <v>3106876</v>
      </c>
      <c r="BS37" s="62">
        <v>151770</v>
      </c>
      <c r="BT37" s="62">
        <v>469277</v>
      </c>
      <c r="BU37" s="62">
        <v>68175</v>
      </c>
      <c r="BV37" s="62">
        <v>1196071</v>
      </c>
      <c r="BW37" s="62">
        <v>4760807</v>
      </c>
      <c r="BX37" s="62">
        <v>48900</v>
      </c>
      <c r="BY37" s="62">
        <v>14236528</v>
      </c>
      <c r="BZ37" s="62">
        <v>16436646</v>
      </c>
      <c r="CA37" s="62">
        <v>13014997</v>
      </c>
      <c r="CB37" s="62">
        <v>6644879</v>
      </c>
      <c r="CC37" s="62">
        <v>365861</v>
      </c>
      <c r="CD37" s="69">
        <v>160829711</v>
      </c>
      <c r="CE37" s="69">
        <v>82714</v>
      </c>
      <c r="CF37" s="70" t="s">
        <v>113</v>
      </c>
      <c r="CG37" s="70" t="s">
        <v>113</v>
      </c>
      <c r="CH37" s="70" t="s">
        <v>113</v>
      </c>
      <c r="CI37" s="70" t="s">
        <v>113</v>
      </c>
      <c r="CJ37" s="69">
        <v>581977</v>
      </c>
      <c r="CK37" s="70"/>
      <c r="CL37" s="69">
        <v>3077560</v>
      </c>
      <c r="CM37" s="69">
        <v>123509</v>
      </c>
      <c r="CN37" s="69">
        <v>447466</v>
      </c>
      <c r="CO37" s="69">
        <v>89401</v>
      </c>
      <c r="CP37" s="69">
        <v>2260316</v>
      </c>
      <c r="CQ37" s="69">
        <v>6700053</v>
      </c>
      <c r="CR37" s="69">
        <v>63950</v>
      </c>
      <c r="CS37" s="69">
        <v>90642641</v>
      </c>
      <c r="CT37" s="69">
        <v>30838919</v>
      </c>
      <c r="CU37" s="69">
        <v>15904365</v>
      </c>
      <c r="CV37" s="69">
        <v>6771615</v>
      </c>
      <c r="CW37" s="69">
        <v>1440857</v>
      </c>
      <c r="CX37" s="68">
        <v>85861496</v>
      </c>
      <c r="CY37" s="68">
        <v>112758</v>
      </c>
      <c r="CZ37" s="68" t="s">
        <v>111</v>
      </c>
      <c r="DA37" s="68" t="s">
        <v>111</v>
      </c>
      <c r="DB37" s="68" t="s">
        <v>111</v>
      </c>
      <c r="DC37" s="68" t="s">
        <v>111</v>
      </c>
      <c r="DD37" s="68">
        <v>386450</v>
      </c>
      <c r="DE37" s="68" t="s">
        <v>111</v>
      </c>
      <c r="DF37" s="68">
        <v>7670296</v>
      </c>
      <c r="DG37" s="68">
        <v>74426</v>
      </c>
      <c r="DH37" s="68">
        <v>456721</v>
      </c>
      <c r="DI37" s="68">
        <v>108570</v>
      </c>
      <c r="DJ37" s="68">
        <v>1066082</v>
      </c>
      <c r="DK37" s="68">
        <v>7739390</v>
      </c>
      <c r="DL37" s="68">
        <v>68446</v>
      </c>
      <c r="DM37" s="68">
        <v>11537510</v>
      </c>
      <c r="DN37" s="68">
        <v>26312189</v>
      </c>
      <c r="DO37" s="68">
        <v>21727897</v>
      </c>
      <c r="DP37" s="68">
        <v>6175392</v>
      </c>
      <c r="DQ37" s="68">
        <v>360636</v>
      </c>
      <c r="DR37" s="67">
        <v>90354284</v>
      </c>
      <c r="DS37" s="67">
        <v>118069</v>
      </c>
      <c r="DT37" s="67" t="s">
        <v>111</v>
      </c>
      <c r="DU37" s="67" t="s">
        <v>111</v>
      </c>
      <c r="DV37" s="67" t="s">
        <v>119</v>
      </c>
      <c r="DW37" s="67">
        <v>301926</v>
      </c>
      <c r="DX37" s="67">
        <v>755100</v>
      </c>
      <c r="DY37" s="67" t="s">
        <v>111</v>
      </c>
      <c r="DZ37" s="67">
        <v>5144070</v>
      </c>
      <c r="EA37" s="67">
        <v>77526</v>
      </c>
      <c r="EB37" s="67">
        <v>576426</v>
      </c>
      <c r="EC37" s="67">
        <v>174351</v>
      </c>
      <c r="ED37" s="67">
        <v>2300172</v>
      </c>
      <c r="EE37" s="67">
        <v>7726750</v>
      </c>
      <c r="EF37" s="67">
        <v>141908</v>
      </c>
      <c r="EG37" s="67">
        <v>14972620</v>
      </c>
      <c r="EH37" s="67">
        <v>23976961</v>
      </c>
      <c r="EI37" s="67">
        <v>22896560</v>
      </c>
      <c r="EJ37" s="67">
        <v>8568530</v>
      </c>
      <c r="EK37" s="67">
        <v>318294</v>
      </c>
    </row>
    <row r="38" spans="1:141" s="1" customFormat="1" ht="31.5" x14ac:dyDescent="0.25">
      <c r="A38" s="51" t="s">
        <v>103</v>
      </c>
      <c r="B38" s="52">
        <v>129010627</v>
      </c>
      <c r="C38" s="52">
        <v>1277014</v>
      </c>
      <c r="D38" s="52">
        <v>2021</v>
      </c>
      <c r="E38" s="52">
        <v>11369</v>
      </c>
      <c r="F38" s="52">
        <v>31370</v>
      </c>
      <c r="G38" s="52">
        <v>383864</v>
      </c>
      <c r="H38" s="52">
        <v>1361208</v>
      </c>
      <c r="I38" s="52">
        <v>27086</v>
      </c>
      <c r="J38" s="52">
        <v>5816123</v>
      </c>
      <c r="K38" s="52">
        <v>825245</v>
      </c>
      <c r="L38" s="52">
        <v>714329</v>
      </c>
      <c r="M38" s="52">
        <v>544826</v>
      </c>
      <c r="N38" s="52">
        <v>2546914</v>
      </c>
      <c r="O38" s="52">
        <v>11616515</v>
      </c>
      <c r="P38" s="52">
        <v>344048</v>
      </c>
      <c r="Q38" s="52">
        <v>67293588</v>
      </c>
      <c r="R38" s="52">
        <v>15508958</v>
      </c>
      <c r="S38" s="52">
        <v>15941091</v>
      </c>
      <c r="T38" s="52">
        <v>4474229</v>
      </c>
      <c r="U38" s="52">
        <v>290829</v>
      </c>
      <c r="V38" s="52">
        <v>141179921</v>
      </c>
      <c r="W38" s="52">
        <v>1670497</v>
      </c>
      <c r="X38" s="52">
        <v>2165</v>
      </c>
      <c r="Y38" s="52">
        <v>13090</v>
      </c>
      <c r="Z38" s="52">
        <v>103110</v>
      </c>
      <c r="AA38" s="52">
        <v>152449</v>
      </c>
      <c r="AB38" s="52">
        <v>773562</v>
      </c>
      <c r="AC38" s="52">
        <v>23940</v>
      </c>
      <c r="AD38" s="52">
        <v>5360159</v>
      </c>
      <c r="AE38" s="52">
        <v>649759</v>
      </c>
      <c r="AF38" s="52">
        <v>766946</v>
      </c>
      <c r="AG38" s="52">
        <v>424871</v>
      </c>
      <c r="AH38" s="52">
        <v>3343049</v>
      </c>
      <c r="AI38" s="52">
        <v>13113067</v>
      </c>
      <c r="AJ38" s="52">
        <v>641072</v>
      </c>
      <c r="AK38" s="52">
        <v>72632611</v>
      </c>
      <c r="AL38" s="52">
        <v>19982112</v>
      </c>
      <c r="AM38" s="52">
        <v>15820014</v>
      </c>
      <c r="AN38" s="52">
        <v>5410858</v>
      </c>
      <c r="AO38" s="52">
        <v>296590</v>
      </c>
      <c r="AP38" s="52">
        <v>156047135</v>
      </c>
      <c r="AQ38" s="52">
        <v>1423875</v>
      </c>
      <c r="AR38" s="52">
        <v>3357</v>
      </c>
      <c r="AS38" s="52">
        <v>21349</v>
      </c>
      <c r="AT38" s="52">
        <v>156554</v>
      </c>
      <c r="AU38" s="52">
        <v>99712</v>
      </c>
      <c r="AV38" s="52">
        <v>1098760</v>
      </c>
      <c r="AW38" s="52">
        <v>142933</v>
      </c>
      <c r="AX38" s="52">
        <v>14343229</v>
      </c>
      <c r="AY38" s="52">
        <v>807938</v>
      </c>
      <c r="AZ38" s="52">
        <v>1370229</v>
      </c>
      <c r="BA38" s="52">
        <v>168032</v>
      </c>
      <c r="BB38" s="52">
        <v>3395476</v>
      </c>
      <c r="BC38" s="52">
        <v>4201775</v>
      </c>
      <c r="BD38" s="52">
        <v>562822</v>
      </c>
      <c r="BE38" s="52">
        <v>83617119</v>
      </c>
      <c r="BF38" s="52">
        <v>20931030</v>
      </c>
      <c r="BG38" s="52">
        <v>17274484</v>
      </c>
      <c r="BH38" s="52">
        <v>6256378</v>
      </c>
      <c r="BI38" s="52">
        <v>172083</v>
      </c>
      <c r="BJ38" s="63">
        <v>156378974</v>
      </c>
      <c r="BK38" s="63">
        <v>2358640</v>
      </c>
      <c r="BL38" s="63">
        <v>3846</v>
      </c>
      <c r="BM38" s="63">
        <v>19800</v>
      </c>
      <c r="BN38" s="63">
        <v>268944</v>
      </c>
      <c r="BO38" s="63">
        <v>107955</v>
      </c>
      <c r="BP38" s="63">
        <v>1270708</v>
      </c>
      <c r="BQ38" s="63">
        <v>71063</v>
      </c>
      <c r="BR38" s="63">
        <v>15700642</v>
      </c>
      <c r="BS38" s="63">
        <v>832655</v>
      </c>
      <c r="BT38" s="63">
        <v>1247866</v>
      </c>
      <c r="BU38" s="63">
        <v>131115</v>
      </c>
      <c r="BV38" s="63">
        <v>1162732</v>
      </c>
      <c r="BW38" s="63">
        <v>4944276</v>
      </c>
      <c r="BX38" s="63">
        <v>975996</v>
      </c>
      <c r="BY38" s="63">
        <v>75509367</v>
      </c>
      <c r="BZ38" s="63">
        <v>23508843</v>
      </c>
      <c r="CA38" s="63">
        <v>18073826</v>
      </c>
      <c r="CB38" s="63">
        <v>9953842</v>
      </c>
      <c r="CC38" s="63">
        <v>236858</v>
      </c>
      <c r="CD38" s="71">
        <v>191953746</v>
      </c>
      <c r="CE38" s="71">
        <v>2098700</v>
      </c>
      <c r="CF38" s="71">
        <v>4626</v>
      </c>
      <c r="CG38" s="71">
        <v>12797</v>
      </c>
      <c r="CH38" s="71">
        <v>344708</v>
      </c>
      <c r="CI38" s="71">
        <v>224741</v>
      </c>
      <c r="CJ38" s="71">
        <v>1058306</v>
      </c>
      <c r="CK38" s="71">
        <v>61106</v>
      </c>
      <c r="CL38" s="71">
        <v>31563372</v>
      </c>
      <c r="CM38" s="71">
        <v>732337</v>
      </c>
      <c r="CN38" s="71">
        <v>2351106</v>
      </c>
      <c r="CO38" s="71">
        <v>141357</v>
      </c>
      <c r="CP38" s="71">
        <v>1824678</v>
      </c>
      <c r="CQ38" s="71">
        <v>5289321</v>
      </c>
      <c r="CR38" s="71">
        <v>1406667</v>
      </c>
      <c r="CS38" s="71">
        <v>87236460</v>
      </c>
      <c r="CT38" s="71">
        <v>23828848</v>
      </c>
      <c r="CU38" s="71">
        <v>23193817</v>
      </c>
      <c r="CV38" s="71">
        <v>10293574</v>
      </c>
      <c r="CW38" s="71">
        <v>287225</v>
      </c>
      <c r="CX38" s="96">
        <v>185399081</v>
      </c>
      <c r="CY38" s="96">
        <v>2089422</v>
      </c>
      <c r="CZ38" s="96">
        <v>4701</v>
      </c>
      <c r="DA38" s="96">
        <v>17780</v>
      </c>
      <c r="DB38" s="96">
        <v>701302</v>
      </c>
      <c r="DC38" s="96">
        <v>234625</v>
      </c>
      <c r="DD38" s="96">
        <v>1158868</v>
      </c>
      <c r="DE38" s="96">
        <v>61213</v>
      </c>
      <c r="DF38" s="96">
        <v>21406511</v>
      </c>
      <c r="DG38" s="96">
        <v>726167</v>
      </c>
      <c r="DH38" s="96">
        <v>3201655</v>
      </c>
      <c r="DI38" s="96">
        <v>166462</v>
      </c>
      <c r="DJ38" s="96">
        <v>2502563</v>
      </c>
      <c r="DK38" s="96">
        <v>7462788</v>
      </c>
      <c r="DL38" s="96">
        <v>1489056</v>
      </c>
      <c r="DM38" s="96">
        <v>81929295</v>
      </c>
      <c r="DN38" s="96">
        <v>25895851</v>
      </c>
      <c r="DO38" s="96">
        <v>24941613</v>
      </c>
      <c r="DP38" s="96">
        <v>11087949</v>
      </c>
      <c r="DQ38" s="96">
        <v>321260</v>
      </c>
      <c r="DR38" s="66">
        <v>199931019</v>
      </c>
      <c r="DS38" s="66">
        <v>2423076</v>
      </c>
      <c r="DT38" s="66" t="s">
        <v>119</v>
      </c>
      <c r="DU38" s="66">
        <v>52528</v>
      </c>
      <c r="DV38" s="66">
        <v>271834</v>
      </c>
      <c r="DW38" s="66">
        <v>379343</v>
      </c>
      <c r="DX38" s="66">
        <v>1560918</v>
      </c>
      <c r="DY38" s="66">
        <v>90287</v>
      </c>
      <c r="DZ38" s="66">
        <v>18337120</v>
      </c>
      <c r="EA38" s="66">
        <v>705617</v>
      </c>
      <c r="EB38" s="66">
        <v>3850558</v>
      </c>
      <c r="EC38" s="66">
        <v>180887</v>
      </c>
      <c r="ED38" s="66">
        <v>2242758</v>
      </c>
      <c r="EE38" s="66">
        <v>7875293</v>
      </c>
      <c r="EF38" s="66">
        <v>3354910</v>
      </c>
      <c r="EG38" s="66">
        <v>88803806</v>
      </c>
      <c r="EH38" s="66">
        <v>28006323</v>
      </c>
      <c r="EI38" s="66">
        <v>29829017</v>
      </c>
      <c r="EJ38" s="66">
        <v>11641493</v>
      </c>
      <c r="EK38" s="66">
        <v>325251</v>
      </c>
    </row>
    <row r="39" spans="1:141" x14ac:dyDescent="0.25">
      <c r="A39" s="38" t="s">
        <v>38</v>
      </c>
      <c r="B39" s="39">
        <v>2289212</v>
      </c>
      <c r="C39" s="39">
        <v>34707</v>
      </c>
      <c r="D39" s="59"/>
      <c r="E39" s="59"/>
      <c r="F39" s="59" t="s">
        <v>111</v>
      </c>
      <c r="G39" s="59"/>
      <c r="H39" s="39">
        <v>2923</v>
      </c>
      <c r="I39" s="59" t="s">
        <v>111</v>
      </c>
      <c r="J39" s="39">
        <v>12118</v>
      </c>
      <c r="K39" s="59" t="s">
        <v>111</v>
      </c>
      <c r="L39" s="39">
        <v>18102</v>
      </c>
      <c r="M39" s="39">
        <v>3256</v>
      </c>
      <c r="N39" s="39">
        <v>34349</v>
      </c>
      <c r="O39" s="39">
        <v>168484</v>
      </c>
      <c r="P39" s="39">
        <v>6069</v>
      </c>
      <c r="Q39" s="39">
        <v>1206454</v>
      </c>
      <c r="R39" s="39">
        <v>359601</v>
      </c>
      <c r="S39" s="39">
        <v>335897</v>
      </c>
      <c r="T39" s="39">
        <v>102386</v>
      </c>
      <c r="U39" s="39">
        <v>4604</v>
      </c>
      <c r="V39" s="39">
        <v>2258171</v>
      </c>
      <c r="W39" s="39">
        <v>57718</v>
      </c>
      <c r="X39" s="59"/>
      <c r="Y39" s="59"/>
      <c r="Z39" s="59" t="s">
        <v>111</v>
      </c>
      <c r="AA39" s="59"/>
      <c r="AB39" s="39">
        <v>4969</v>
      </c>
      <c r="AC39" s="59" t="s">
        <v>111</v>
      </c>
      <c r="AD39" s="39">
        <v>4819</v>
      </c>
      <c r="AE39" s="59" t="s">
        <v>111</v>
      </c>
      <c r="AF39" s="39">
        <v>12649</v>
      </c>
      <c r="AG39" s="39">
        <v>2906</v>
      </c>
      <c r="AH39" s="39">
        <v>36702</v>
      </c>
      <c r="AI39" s="39">
        <v>175784</v>
      </c>
      <c r="AJ39" s="39">
        <v>8326</v>
      </c>
      <c r="AK39" s="39">
        <v>1077692</v>
      </c>
      <c r="AL39" s="39">
        <v>418581</v>
      </c>
      <c r="AM39" s="39">
        <v>326040</v>
      </c>
      <c r="AN39" s="39">
        <v>126746</v>
      </c>
      <c r="AO39" s="39">
        <v>5134</v>
      </c>
      <c r="AP39" s="39">
        <v>2353091</v>
      </c>
      <c r="AQ39" s="39">
        <v>78409</v>
      </c>
      <c r="AR39" s="59"/>
      <c r="AS39" s="59"/>
      <c r="AT39" s="59"/>
      <c r="AU39" s="59"/>
      <c r="AV39" s="39">
        <v>1603</v>
      </c>
      <c r="AW39" s="39">
        <v>2849</v>
      </c>
      <c r="AX39" s="39">
        <v>53020</v>
      </c>
      <c r="AY39" s="59" t="s">
        <v>111</v>
      </c>
      <c r="AZ39" s="39">
        <v>11065</v>
      </c>
      <c r="BA39" s="39">
        <v>2200</v>
      </c>
      <c r="BB39" s="39">
        <v>39672</v>
      </c>
      <c r="BC39" s="39">
        <v>250092</v>
      </c>
      <c r="BD39" s="39">
        <v>1982</v>
      </c>
      <c r="BE39" s="39">
        <v>897379</v>
      </c>
      <c r="BF39" s="39">
        <v>510542</v>
      </c>
      <c r="BG39" s="39">
        <v>341359</v>
      </c>
      <c r="BH39" s="39">
        <v>158279</v>
      </c>
      <c r="BI39" s="39">
        <v>4128</v>
      </c>
      <c r="BJ39" s="62">
        <v>3186148</v>
      </c>
      <c r="BK39" s="62">
        <v>107286</v>
      </c>
      <c r="BL39" s="62"/>
      <c r="BM39" s="62"/>
      <c r="BN39" s="62"/>
      <c r="BO39" s="62"/>
      <c r="BP39" s="62">
        <v>4763</v>
      </c>
      <c r="BQ39" s="62" t="s">
        <v>113</v>
      </c>
      <c r="BR39" s="62">
        <v>91632</v>
      </c>
      <c r="BS39" s="62"/>
      <c r="BT39" s="62">
        <v>24049</v>
      </c>
      <c r="BU39" s="62">
        <v>1913</v>
      </c>
      <c r="BV39" s="62">
        <v>88701</v>
      </c>
      <c r="BW39" s="62">
        <v>377927</v>
      </c>
      <c r="BX39" s="62">
        <v>7338</v>
      </c>
      <c r="BY39" s="62">
        <v>1179272</v>
      </c>
      <c r="BZ39" s="62">
        <v>687998</v>
      </c>
      <c r="CA39" s="62">
        <v>429186</v>
      </c>
      <c r="CB39" s="62">
        <v>180781</v>
      </c>
      <c r="CC39" s="62">
        <v>2492</v>
      </c>
      <c r="CD39" s="69">
        <v>3515957</v>
      </c>
      <c r="CE39" s="69">
        <v>85928</v>
      </c>
      <c r="CF39" s="70"/>
      <c r="CG39" s="70"/>
      <c r="CH39" s="70"/>
      <c r="CI39" s="70"/>
      <c r="CJ39" s="69">
        <v>10214</v>
      </c>
      <c r="CK39" s="70"/>
      <c r="CL39" s="69">
        <v>144183</v>
      </c>
      <c r="CM39" s="70"/>
      <c r="CN39" s="69">
        <v>37613</v>
      </c>
      <c r="CO39" s="70" t="s">
        <v>113</v>
      </c>
      <c r="CP39" s="69">
        <v>75843</v>
      </c>
      <c r="CQ39" s="69">
        <v>527984</v>
      </c>
      <c r="CR39" s="69">
        <v>5520</v>
      </c>
      <c r="CS39" s="69">
        <v>1250680</v>
      </c>
      <c r="CT39" s="69">
        <v>685914</v>
      </c>
      <c r="CU39" s="69">
        <v>515571</v>
      </c>
      <c r="CV39" s="69">
        <v>173316</v>
      </c>
      <c r="CW39" s="69">
        <v>2782</v>
      </c>
      <c r="CX39" s="68">
        <v>4423109</v>
      </c>
      <c r="CY39" s="68">
        <v>59080</v>
      </c>
      <c r="CZ39" s="68" t="s">
        <v>119</v>
      </c>
      <c r="DA39" s="68" t="s">
        <v>119</v>
      </c>
      <c r="DB39" s="68" t="s">
        <v>119</v>
      </c>
      <c r="DC39" s="68" t="s">
        <v>119</v>
      </c>
      <c r="DD39" s="68">
        <v>6307</v>
      </c>
      <c r="DE39" s="68" t="s">
        <v>111</v>
      </c>
      <c r="DF39" s="68">
        <v>200879</v>
      </c>
      <c r="DG39" s="68" t="s">
        <v>119</v>
      </c>
      <c r="DH39" s="68">
        <v>41389</v>
      </c>
      <c r="DI39" s="68" t="s">
        <v>111</v>
      </c>
      <c r="DJ39" s="68">
        <v>71531</v>
      </c>
      <c r="DK39" s="68">
        <v>579383</v>
      </c>
      <c r="DL39" s="68">
        <v>6075</v>
      </c>
      <c r="DM39" s="68">
        <v>1394326</v>
      </c>
      <c r="DN39" s="68">
        <v>1023628</v>
      </c>
      <c r="DO39" s="68">
        <v>852203</v>
      </c>
      <c r="DP39" s="68">
        <v>176745</v>
      </c>
      <c r="DQ39" s="68">
        <v>9680</v>
      </c>
      <c r="DR39" s="67">
        <v>4515409</v>
      </c>
      <c r="DS39" s="67">
        <v>45545</v>
      </c>
      <c r="DT39" s="67" t="s">
        <v>119</v>
      </c>
      <c r="DU39" s="67" t="s">
        <v>111</v>
      </c>
      <c r="DV39" s="67" t="s">
        <v>119</v>
      </c>
      <c r="DW39" s="67" t="s">
        <v>119</v>
      </c>
      <c r="DX39" s="67" t="s">
        <v>111</v>
      </c>
      <c r="DY39" s="67" t="s">
        <v>111</v>
      </c>
      <c r="DZ39" s="67">
        <v>223440</v>
      </c>
      <c r="EA39" s="67" t="s">
        <v>119</v>
      </c>
      <c r="EB39" s="67">
        <v>40267</v>
      </c>
      <c r="EC39" s="67" t="s">
        <v>111</v>
      </c>
      <c r="ED39" s="67">
        <v>70077</v>
      </c>
      <c r="EE39" s="67">
        <v>1234827</v>
      </c>
      <c r="EF39" s="67">
        <v>3618</v>
      </c>
      <c r="EG39" s="67">
        <v>1319922</v>
      </c>
      <c r="EH39" s="67">
        <v>856551</v>
      </c>
      <c r="EI39" s="67">
        <v>509782</v>
      </c>
      <c r="EJ39" s="67">
        <v>164665</v>
      </c>
      <c r="EK39" s="67">
        <v>2277</v>
      </c>
    </row>
    <row r="40" spans="1:141" x14ac:dyDescent="0.25">
      <c r="A40" s="38" t="s">
        <v>39</v>
      </c>
      <c r="B40" s="39">
        <v>1584314</v>
      </c>
      <c r="C40" s="39">
        <v>94021</v>
      </c>
      <c r="D40" s="59"/>
      <c r="E40" s="59"/>
      <c r="F40" s="59"/>
      <c r="G40" s="59" t="s">
        <v>111</v>
      </c>
      <c r="H40" s="59" t="s">
        <v>111</v>
      </c>
      <c r="I40" s="59" t="s">
        <v>111</v>
      </c>
      <c r="J40" s="39">
        <v>7783</v>
      </c>
      <c r="K40" s="59"/>
      <c r="L40" s="39">
        <v>7271</v>
      </c>
      <c r="M40" s="39">
        <v>453</v>
      </c>
      <c r="N40" s="39">
        <v>4736</v>
      </c>
      <c r="O40" s="39">
        <v>52651</v>
      </c>
      <c r="P40" s="39">
        <v>940</v>
      </c>
      <c r="Q40" s="39">
        <v>917960</v>
      </c>
      <c r="R40" s="39">
        <v>127041</v>
      </c>
      <c r="S40" s="39">
        <v>315736</v>
      </c>
      <c r="T40" s="39">
        <v>30159</v>
      </c>
      <c r="U40" s="39">
        <v>1381</v>
      </c>
      <c r="V40" s="39">
        <v>1634338</v>
      </c>
      <c r="W40" s="39">
        <v>96544</v>
      </c>
      <c r="X40" s="59"/>
      <c r="Y40" s="59"/>
      <c r="Z40" s="59"/>
      <c r="AA40" s="59" t="s">
        <v>111</v>
      </c>
      <c r="AB40" s="59" t="s">
        <v>111</v>
      </c>
      <c r="AC40" s="59" t="s">
        <v>111</v>
      </c>
      <c r="AD40" s="39">
        <v>129630</v>
      </c>
      <c r="AE40" s="39"/>
      <c r="AF40" s="39">
        <v>9966</v>
      </c>
      <c r="AG40" s="59" t="s">
        <v>111</v>
      </c>
      <c r="AH40" s="39">
        <v>4705</v>
      </c>
      <c r="AI40" s="39">
        <v>28399</v>
      </c>
      <c r="AJ40" s="39">
        <v>4336</v>
      </c>
      <c r="AK40" s="39">
        <v>834991</v>
      </c>
      <c r="AL40" s="39">
        <v>166413</v>
      </c>
      <c r="AM40" s="39">
        <v>300610</v>
      </c>
      <c r="AN40" s="39">
        <v>56328</v>
      </c>
      <c r="AO40" s="39">
        <v>927</v>
      </c>
      <c r="AP40" s="39">
        <v>1848525</v>
      </c>
      <c r="AQ40" s="39">
        <v>77296</v>
      </c>
      <c r="AR40" s="59"/>
      <c r="AS40" s="59"/>
      <c r="AT40" s="59"/>
      <c r="AU40" s="59" t="s">
        <v>111</v>
      </c>
      <c r="AV40" s="59" t="s">
        <v>111</v>
      </c>
      <c r="AW40" s="59" t="s">
        <v>111</v>
      </c>
      <c r="AX40" s="39">
        <v>350894</v>
      </c>
      <c r="AY40" s="39">
        <v>22</v>
      </c>
      <c r="AZ40" s="39">
        <v>9336</v>
      </c>
      <c r="BA40" s="59" t="s">
        <v>111</v>
      </c>
      <c r="BB40" s="39">
        <v>1594</v>
      </c>
      <c r="BC40" s="39">
        <v>27331</v>
      </c>
      <c r="BD40" s="39">
        <v>17970</v>
      </c>
      <c r="BE40" s="39">
        <v>776057</v>
      </c>
      <c r="BF40" s="39">
        <v>187763</v>
      </c>
      <c r="BG40" s="39">
        <v>325251</v>
      </c>
      <c r="BH40" s="39">
        <v>72399</v>
      </c>
      <c r="BI40" s="39">
        <v>1252</v>
      </c>
      <c r="BJ40" s="62">
        <v>1686221</v>
      </c>
      <c r="BK40" s="62">
        <v>75771</v>
      </c>
      <c r="BL40" s="62"/>
      <c r="BM40" s="62"/>
      <c r="BN40" s="62"/>
      <c r="BO40" s="62" t="s">
        <v>113</v>
      </c>
      <c r="BP40" s="62" t="s">
        <v>113</v>
      </c>
      <c r="BQ40" s="62"/>
      <c r="BR40" s="62">
        <v>343810</v>
      </c>
      <c r="BS40" s="62" t="s">
        <v>113</v>
      </c>
      <c r="BT40" s="62">
        <v>8788</v>
      </c>
      <c r="BU40" s="62" t="s">
        <v>113</v>
      </c>
      <c r="BV40" s="62">
        <v>2639</v>
      </c>
      <c r="BW40" s="62">
        <v>36241</v>
      </c>
      <c r="BX40" s="62">
        <v>20400</v>
      </c>
      <c r="BY40" s="62">
        <v>571289</v>
      </c>
      <c r="BZ40" s="62">
        <v>233451</v>
      </c>
      <c r="CA40" s="62">
        <v>327036</v>
      </c>
      <c r="CB40" s="62">
        <v>63562</v>
      </c>
      <c r="CC40" s="62">
        <v>2917</v>
      </c>
      <c r="CD40" s="69">
        <v>1999594</v>
      </c>
      <c r="CE40" s="69">
        <v>65111</v>
      </c>
      <c r="CF40" s="70"/>
      <c r="CG40" s="70"/>
      <c r="CH40" s="70"/>
      <c r="CI40" s="70" t="s">
        <v>113</v>
      </c>
      <c r="CJ40" s="70" t="s">
        <v>113</v>
      </c>
      <c r="CK40" s="70"/>
      <c r="CL40" s="69">
        <v>451682</v>
      </c>
      <c r="CM40" s="70" t="s">
        <v>113</v>
      </c>
      <c r="CN40" s="69">
        <v>11246</v>
      </c>
      <c r="CO40" s="70" t="s">
        <v>113</v>
      </c>
      <c r="CP40" s="69">
        <v>6746</v>
      </c>
      <c r="CQ40" s="69">
        <v>39142</v>
      </c>
      <c r="CR40" s="69">
        <v>34184</v>
      </c>
      <c r="CS40" s="69">
        <v>632969</v>
      </c>
      <c r="CT40" s="69">
        <v>305571</v>
      </c>
      <c r="CU40" s="69">
        <v>366366</v>
      </c>
      <c r="CV40" s="69">
        <v>74468</v>
      </c>
      <c r="CW40" s="69">
        <v>3156</v>
      </c>
      <c r="CX40" s="68">
        <v>2363784</v>
      </c>
      <c r="CY40" s="68">
        <v>64093</v>
      </c>
      <c r="CZ40" s="68" t="s">
        <v>119</v>
      </c>
      <c r="DA40" s="68" t="s">
        <v>119</v>
      </c>
      <c r="DB40" s="68" t="s">
        <v>119</v>
      </c>
      <c r="DC40" s="68">
        <v>104223</v>
      </c>
      <c r="DD40" s="68" t="s">
        <v>119</v>
      </c>
      <c r="DE40" s="68" t="s">
        <v>119</v>
      </c>
      <c r="DF40" s="68">
        <v>581433</v>
      </c>
      <c r="DG40" s="68" t="s">
        <v>111</v>
      </c>
      <c r="DH40" s="68">
        <v>9053</v>
      </c>
      <c r="DI40" s="68">
        <v>5586</v>
      </c>
      <c r="DJ40" s="68">
        <v>5696</v>
      </c>
      <c r="DK40" s="68">
        <v>37242</v>
      </c>
      <c r="DL40" s="68">
        <v>40863</v>
      </c>
      <c r="DM40" s="68">
        <v>604919</v>
      </c>
      <c r="DN40" s="68">
        <v>347267</v>
      </c>
      <c r="DO40" s="68">
        <v>425286</v>
      </c>
      <c r="DP40" s="68">
        <v>134376</v>
      </c>
      <c r="DQ40" s="68">
        <v>3667</v>
      </c>
      <c r="DR40" s="67">
        <v>2542195</v>
      </c>
      <c r="DS40" s="67">
        <v>58771</v>
      </c>
      <c r="DT40" s="67" t="s">
        <v>119</v>
      </c>
      <c r="DU40" s="67" t="s">
        <v>119</v>
      </c>
      <c r="DV40" s="67" t="s">
        <v>119</v>
      </c>
      <c r="DW40" s="67">
        <v>136141</v>
      </c>
      <c r="DX40" s="67" t="s">
        <v>119</v>
      </c>
      <c r="DY40" s="67" t="s">
        <v>111</v>
      </c>
      <c r="DZ40" s="67">
        <v>629764</v>
      </c>
      <c r="EA40" s="67" t="s">
        <v>111</v>
      </c>
      <c r="EB40" s="67">
        <v>10819</v>
      </c>
      <c r="EC40" s="67">
        <v>7185</v>
      </c>
      <c r="ED40" s="67">
        <v>5782</v>
      </c>
      <c r="EE40" s="67">
        <v>34678</v>
      </c>
      <c r="EF40" s="67">
        <v>22316</v>
      </c>
      <c r="EG40" s="67">
        <v>634193</v>
      </c>
      <c r="EH40" s="67">
        <v>391506</v>
      </c>
      <c r="EI40" s="67">
        <v>467502</v>
      </c>
      <c r="EJ40" s="67">
        <v>132156</v>
      </c>
      <c r="EK40" s="67">
        <v>6142</v>
      </c>
    </row>
    <row r="41" spans="1:141" x14ac:dyDescent="0.25">
      <c r="A41" s="38" t="s">
        <v>40</v>
      </c>
      <c r="B41" s="39">
        <v>7202362</v>
      </c>
      <c r="C41" s="39">
        <v>118459</v>
      </c>
      <c r="D41" s="59"/>
      <c r="E41" s="59" t="s">
        <v>111</v>
      </c>
      <c r="F41" s="59"/>
      <c r="G41" s="39">
        <v>156423</v>
      </c>
      <c r="H41" s="39">
        <v>8526</v>
      </c>
      <c r="I41" s="59"/>
      <c r="J41" s="39">
        <v>21268</v>
      </c>
      <c r="K41" s="39">
        <v>9950</v>
      </c>
      <c r="L41" s="39">
        <v>137412</v>
      </c>
      <c r="M41" s="39">
        <v>2042</v>
      </c>
      <c r="N41" s="39">
        <v>73013</v>
      </c>
      <c r="O41" s="39">
        <v>141815</v>
      </c>
      <c r="P41" s="39">
        <v>18568</v>
      </c>
      <c r="Q41" s="39">
        <v>3738163</v>
      </c>
      <c r="R41" s="39">
        <v>1163237</v>
      </c>
      <c r="S41" s="39">
        <v>1435288</v>
      </c>
      <c r="T41" s="39">
        <v>171022</v>
      </c>
      <c r="U41" s="39">
        <v>6814</v>
      </c>
      <c r="V41" s="39">
        <v>10282191</v>
      </c>
      <c r="W41" s="39">
        <v>99889</v>
      </c>
      <c r="X41" s="59"/>
      <c r="Y41" s="59" t="s">
        <v>111</v>
      </c>
      <c r="Z41" s="59"/>
      <c r="AA41" s="59" t="s">
        <v>111</v>
      </c>
      <c r="AB41" s="39">
        <v>5459</v>
      </c>
      <c r="AC41" s="59"/>
      <c r="AD41" s="39">
        <v>28831</v>
      </c>
      <c r="AE41" s="39">
        <v>24560</v>
      </c>
      <c r="AF41" s="39">
        <v>190368</v>
      </c>
      <c r="AG41" s="39">
        <v>23657</v>
      </c>
      <c r="AH41" s="39">
        <v>71652</v>
      </c>
      <c r="AI41" s="39">
        <v>283827</v>
      </c>
      <c r="AJ41" s="39">
        <v>290136</v>
      </c>
      <c r="AK41" s="39">
        <v>5535565</v>
      </c>
      <c r="AL41" s="39">
        <v>1489277</v>
      </c>
      <c r="AM41" s="39">
        <v>1898078</v>
      </c>
      <c r="AN41" s="39">
        <v>290466</v>
      </c>
      <c r="AO41" s="39">
        <v>13891</v>
      </c>
      <c r="AP41" s="39">
        <v>12081312</v>
      </c>
      <c r="AQ41" s="39">
        <v>247989</v>
      </c>
      <c r="AR41" s="59"/>
      <c r="AS41" s="59" t="s">
        <v>111</v>
      </c>
      <c r="AT41" s="59" t="s">
        <v>111</v>
      </c>
      <c r="AU41" s="39">
        <v>21250</v>
      </c>
      <c r="AV41" s="39">
        <v>14332</v>
      </c>
      <c r="AW41" s="59" t="s">
        <v>111</v>
      </c>
      <c r="AX41" s="39">
        <v>313628</v>
      </c>
      <c r="AY41" s="39">
        <v>56189</v>
      </c>
      <c r="AZ41" s="39">
        <v>330762</v>
      </c>
      <c r="BA41" s="39">
        <v>25649</v>
      </c>
      <c r="BB41" s="39">
        <v>52157</v>
      </c>
      <c r="BC41" s="39">
        <v>239134</v>
      </c>
      <c r="BD41" s="39">
        <v>65102</v>
      </c>
      <c r="BE41" s="39">
        <v>6256719</v>
      </c>
      <c r="BF41" s="39">
        <v>1912604</v>
      </c>
      <c r="BG41" s="39">
        <v>2141979</v>
      </c>
      <c r="BH41" s="39">
        <v>257678</v>
      </c>
      <c r="BI41" s="39">
        <v>15278</v>
      </c>
      <c r="BJ41" s="62">
        <v>13283041</v>
      </c>
      <c r="BK41" s="62">
        <v>737255</v>
      </c>
      <c r="BL41" s="62"/>
      <c r="BM41" s="62" t="s">
        <v>113</v>
      </c>
      <c r="BN41" s="62" t="s">
        <v>113</v>
      </c>
      <c r="BO41" s="62">
        <v>24370</v>
      </c>
      <c r="BP41" s="62">
        <v>12182</v>
      </c>
      <c r="BQ41" s="62" t="s">
        <v>113</v>
      </c>
      <c r="BR41" s="62">
        <v>187623</v>
      </c>
      <c r="BS41" s="62">
        <v>24719</v>
      </c>
      <c r="BT41" s="62">
        <v>399857</v>
      </c>
      <c r="BU41" s="62">
        <v>24210</v>
      </c>
      <c r="BV41" s="62">
        <v>142962</v>
      </c>
      <c r="BW41" s="62">
        <v>483266</v>
      </c>
      <c r="BX41" s="62">
        <v>119070</v>
      </c>
      <c r="BY41" s="62">
        <v>6320053</v>
      </c>
      <c r="BZ41" s="62">
        <v>1920321</v>
      </c>
      <c r="CA41" s="62">
        <v>2508303</v>
      </c>
      <c r="CB41" s="62">
        <v>310888</v>
      </c>
      <c r="CC41" s="62">
        <v>17897</v>
      </c>
      <c r="CD41" s="69">
        <v>28767953</v>
      </c>
      <c r="CE41" s="69">
        <v>524039</v>
      </c>
      <c r="CF41" s="70"/>
      <c r="CG41" s="70" t="s">
        <v>113</v>
      </c>
      <c r="CH41" s="70" t="s">
        <v>113</v>
      </c>
      <c r="CI41" s="69">
        <v>30856</v>
      </c>
      <c r="CJ41" s="69">
        <v>13364</v>
      </c>
      <c r="CK41" s="70" t="s">
        <v>113</v>
      </c>
      <c r="CL41" s="69">
        <v>109109</v>
      </c>
      <c r="CM41" s="69">
        <v>24586</v>
      </c>
      <c r="CN41" s="69">
        <v>636161</v>
      </c>
      <c r="CO41" s="69">
        <v>14850</v>
      </c>
      <c r="CP41" s="69">
        <v>165137</v>
      </c>
      <c r="CQ41" s="69">
        <v>234587</v>
      </c>
      <c r="CR41" s="69">
        <v>207151</v>
      </c>
      <c r="CS41" s="69">
        <v>19022606</v>
      </c>
      <c r="CT41" s="69">
        <v>3228026</v>
      </c>
      <c r="CU41" s="69">
        <v>3887288</v>
      </c>
      <c r="CV41" s="69">
        <v>588109</v>
      </c>
      <c r="CW41" s="69">
        <v>23341</v>
      </c>
      <c r="CX41" s="68">
        <v>25802625</v>
      </c>
      <c r="CY41" s="68">
        <v>473917</v>
      </c>
      <c r="CZ41" s="68" t="s">
        <v>119</v>
      </c>
      <c r="DA41" s="68" t="s">
        <v>111</v>
      </c>
      <c r="DB41" s="68" t="s">
        <v>111</v>
      </c>
      <c r="DC41" s="68" t="s">
        <v>111</v>
      </c>
      <c r="DD41" s="68">
        <v>9412</v>
      </c>
      <c r="DE41" s="68" t="s">
        <v>111</v>
      </c>
      <c r="DF41" s="68">
        <v>146652</v>
      </c>
      <c r="DG41" s="68">
        <v>26515</v>
      </c>
      <c r="DH41" s="68">
        <v>606415</v>
      </c>
      <c r="DI41" s="68">
        <v>16377</v>
      </c>
      <c r="DJ41" s="68">
        <v>270669</v>
      </c>
      <c r="DK41" s="68">
        <v>617654</v>
      </c>
      <c r="DL41" s="68">
        <v>289958</v>
      </c>
      <c r="DM41" s="68">
        <v>14682014</v>
      </c>
      <c r="DN41" s="68">
        <v>3157762</v>
      </c>
      <c r="DO41" s="68">
        <v>4558456</v>
      </c>
      <c r="DP41" s="68">
        <v>663206</v>
      </c>
      <c r="DQ41" s="68">
        <v>39766</v>
      </c>
      <c r="DR41" s="67">
        <v>23105897</v>
      </c>
      <c r="DS41" s="67">
        <v>469579</v>
      </c>
      <c r="DT41" s="67" t="s">
        <v>119</v>
      </c>
      <c r="DU41" s="67" t="s">
        <v>111</v>
      </c>
      <c r="DV41" s="67" t="s">
        <v>111</v>
      </c>
      <c r="DW41" s="67" t="s">
        <v>111</v>
      </c>
      <c r="DX41" s="67">
        <v>233959</v>
      </c>
      <c r="DY41" s="67" t="s">
        <v>111</v>
      </c>
      <c r="DZ41" s="67">
        <v>202289</v>
      </c>
      <c r="EA41" s="67">
        <v>40614</v>
      </c>
      <c r="EB41" s="67">
        <v>708104</v>
      </c>
      <c r="EC41" s="67">
        <v>24287</v>
      </c>
      <c r="ED41" s="67">
        <v>311232</v>
      </c>
      <c r="EE41" s="67">
        <v>340500</v>
      </c>
      <c r="EF41" s="67">
        <v>401323</v>
      </c>
      <c r="EG41" s="67">
        <v>10894645</v>
      </c>
      <c r="EH41" s="67">
        <v>3310971</v>
      </c>
      <c r="EI41" s="67">
        <v>5050243</v>
      </c>
      <c r="EJ41" s="67">
        <v>859421</v>
      </c>
      <c r="EK41" s="67">
        <v>24094</v>
      </c>
    </row>
    <row r="42" spans="1:141" x14ac:dyDescent="0.25">
      <c r="A42" s="38" t="s">
        <v>41</v>
      </c>
      <c r="B42" s="39">
        <v>42373009</v>
      </c>
      <c r="C42" s="39">
        <v>476645</v>
      </c>
      <c r="D42" s="59" t="s">
        <v>111</v>
      </c>
      <c r="E42" s="39">
        <v>8537</v>
      </c>
      <c r="F42" s="59" t="s">
        <v>111</v>
      </c>
      <c r="G42" s="39">
        <v>42383</v>
      </c>
      <c r="H42" s="39">
        <v>1097618</v>
      </c>
      <c r="I42" s="39">
        <v>4049</v>
      </c>
      <c r="J42" s="39">
        <v>2698986</v>
      </c>
      <c r="K42" s="39">
        <v>795620</v>
      </c>
      <c r="L42" s="39">
        <v>131335</v>
      </c>
      <c r="M42" s="39">
        <v>48562</v>
      </c>
      <c r="N42" s="39">
        <v>1824540</v>
      </c>
      <c r="O42" s="39">
        <v>10046992</v>
      </c>
      <c r="P42" s="39">
        <v>164667</v>
      </c>
      <c r="Q42" s="39">
        <v>7634742</v>
      </c>
      <c r="R42" s="39">
        <v>7000043</v>
      </c>
      <c r="S42" s="39">
        <v>7512056</v>
      </c>
      <c r="T42" s="39">
        <v>2722821</v>
      </c>
      <c r="U42" s="39">
        <v>161395</v>
      </c>
      <c r="V42" s="39">
        <v>45540264</v>
      </c>
      <c r="W42" s="39">
        <v>490781</v>
      </c>
      <c r="X42" s="59" t="s">
        <v>111</v>
      </c>
      <c r="Y42" s="39">
        <v>9191</v>
      </c>
      <c r="Z42" s="59" t="s">
        <v>111</v>
      </c>
      <c r="AA42" s="39">
        <v>29432</v>
      </c>
      <c r="AB42" s="39">
        <v>495105</v>
      </c>
      <c r="AC42" s="39">
        <v>5569</v>
      </c>
      <c r="AD42" s="39">
        <v>2730949</v>
      </c>
      <c r="AE42" s="39">
        <v>613671</v>
      </c>
      <c r="AF42" s="39">
        <v>136468</v>
      </c>
      <c r="AG42" s="39">
        <v>43944</v>
      </c>
      <c r="AH42" s="39">
        <v>2426667</v>
      </c>
      <c r="AI42" s="39">
        <v>10845387</v>
      </c>
      <c r="AJ42" s="39">
        <v>120471</v>
      </c>
      <c r="AK42" s="39">
        <v>7768564</v>
      </c>
      <c r="AL42" s="39">
        <v>10243877</v>
      </c>
      <c r="AM42" s="39">
        <v>6200093</v>
      </c>
      <c r="AN42" s="39">
        <v>3256126</v>
      </c>
      <c r="AO42" s="39">
        <v>122180</v>
      </c>
      <c r="AP42" s="39">
        <v>50548231</v>
      </c>
      <c r="AQ42" s="39">
        <v>460507</v>
      </c>
      <c r="AR42" s="59" t="s">
        <v>111</v>
      </c>
      <c r="AS42" s="39">
        <v>9389</v>
      </c>
      <c r="AT42" s="39">
        <v>235</v>
      </c>
      <c r="AU42" s="39">
        <v>22104</v>
      </c>
      <c r="AV42" s="39">
        <v>471467</v>
      </c>
      <c r="AW42" s="39">
        <v>3422</v>
      </c>
      <c r="AX42" s="39">
        <v>11209859</v>
      </c>
      <c r="AY42" s="39">
        <v>735569</v>
      </c>
      <c r="AZ42" s="39">
        <v>153575</v>
      </c>
      <c r="BA42" s="39">
        <v>42487</v>
      </c>
      <c r="BB42" s="39">
        <v>2438669</v>
      </c>
      <c r="BC42" s="39">
        <v>1140736</v>
      </c>
      <c r="BD42" s="39">
        <v>178380</v>
      </c>
      <c r="BE42" s="39">
        <v>13312237</v>
      </c>
      <c r="BF42" s="39">
        <v>9554803</v>
      </c>
      <c r="BG42" s="39">
        <v>6983841</v>
      </c>
      <c r="BH42" s="39">
        <v>3761986</v>
      </c>
      <c r="BI42" s="39">
        <v>66517</v>
      </c>
      <c r="BJ42" s="62">
        <v>60006300</v>
      </c>
      <c r="BK42" s="62">
        <v>701772</v>
      </c>
      <c r="BL42" s="62" t="s">
        <v>113</v>
      </c>
      <c r="BM42" s="62">
        <v>10149</v>
      </c>
      <c r="BN42" s="62" t="s">
        <v>113</v>
      </c>
      <c r="BO42" s="62">
        <v>31747</v>
      </c>
      <c r="BP42" s="62">
        <v>403867</v>
      </c>
      <c r="BQ42" s="62">
        <v>12060</v>
      </c>
      <c r="BR42" s="62">
        <v>11682469</v>
      </c>
      <c r="BS42" s="62">
        <v>751830</v>
      </c>
      <c r="BT42" s="62">
        <v>230353</v>
      </c>
      <c r="BU42" s="62">
        <v>39046</v>
      </c>
      <c r="BV42" s="62">
        <v>299652</v>
      </c>
      <c r="BW42" s="62">
        <v>1617367</v>
      </c>
      <c r="BX42" s="62">
        <v>204130</v>
      </c>
      <c r="BY42" s="62">
        <v>20195602</v>
      </c>
      <c r="BZ42" s="62">
        <v>11184226</v>
      </c>
      <c r="CA42" s="62">
        <v>7095487</v>
      </c>
      <c r="CB42" s="62">
        <v>5476232</v>
      </c>
      <c r="CC42" s="62">
        <v>67707</v>
      </c>
      <c r="CD42" s="69">
        <v>74715749</v>
      </c>
      <c r="CE42" s="69">
        <v>775174</v>
      </c>
      <c r="CF42" s="70" t="s">
        <v>113</v>
      </c>
      <c r="CG42" s="69">
        <v>8260</v>
      </c>
      <c r="CH42" s="70" t="s">
        <v>113</v>
      </c>
      <c r="CI42" s="69">
        <v>45369</v>
      </c>
      <c r="CJ42" s="69">
        <v>366090</v>
      </c>
      <c r="CK42" s="69">
        <v>11658</v>
      </c>
      <c r="CL42" s="69">
        <v>27417108</v>
      </c>
      <c r="CM42" s="69">
        <v>647663</v>
      </c>
      <c r="CN42" s="69">
        <v>395294</v>
      </c>
      <c r="CO42" s="69">
        <v>56955</v>
      </c>
      <c r="CP42" s="69">
        <v>327513</v>
      </c>
      <c r="CQ42" s="69">
        <v>1872317</v>
      </c>
      <c r="CR42" s="69">
        <v>240115</v>
      </c>
      <c r="CS42" s="69">
        <v>18746514</v>
      </c>
      <c r="CT42" s="69">
        <v>11537619</v>
      </c>
      <c r="CU42" s="69">
        <v>7402677</v>
      </c>
      <c r="CV42" s="69">
        <v>4789244</v>
      </c>
      <c r="CW42" s="69">
        <v>72815</v>
      </c>
      <c r="CX42" s="68">
        <v>62432043</v>
      </c>
      <c r="CY42" s="68">
        <v>805148</v>
      </c>
      <c r="CZ42" s="68" t="s">
        <v>111</v>
      </c>
      <c r="DA42" s="68">
        <v>15710</v>
      </c>
      <c r="DB42" s="68" t="s">
        <v>111</v>
      </c>
      <c r="DC42" s="68">
        <v>41899</v>
      </c>
      <c r="DD42" s="68">
        <v>457832</v>
      </c>
      <c r="DE42" s="68">
        <v>9196</v>
      </c>
      <c r="DF42" s="68">
        <v>12756490</v>
      </c>
      <c r="DG42" s="68">
        <v>652285</v>
      </c>
      <c r="DH42" s="68">
        <v>1002160</v>
      </c>
      <c r="DI42" s="68">
        <v>62492</v>
      </c>
      <c r="DJ42" s="68">
        <v>383706</v>
      </c>
      <c r="DK42" s="68">
        <v>2985755</v>
      </c>
      <c r="DL42" s="68">
        <v>326030</v>
      </c>
      <c r="DM42" s="68">
        <v>20647781</v>
      </c>
      <c r="DN42" s="68">
        <v>9252435</v>
      </c>
      <c r="DO42" s="68">
        <v>7534884</v>
      </c>
      <c r="DP42" s="68">
        <v>5422629</v>
      </c>
      <c r="DQ42" s="68">
        <v>73094</v>
      </c>
      <c r="DR42" s="67">
        <v>74141279</v>
      </c>
      <c r="DS42" s="67">
        <v>900726</v>
      </c>
      <c r="DT42" s="67" t="s">
        <v>119</v>
      </c>
      <c r="DU42" s="67" t="s">
        <v>111</v>
      </c>
      <c r="DV42" s="67" t="s">
        <v>111</v>
      </c>
      <c r="DW42" s="67">
        <v>49417</v>
      </c>
      <c r="DX42" s="67">
        <v>509149</v>
      </c>
      <c r="DY42" s="67">
        <v>12119</v>
      </c>
      <c r="DZ42" s="67">
        <v>11924440</v>
      </c>
      <c r="EA42" s="67">
        <v>627490</v>
      </c>
      <c r="EB42" s="67">
        <v>1502563</v>
      </c>
      <c r="EC42" s="67">
        <v>86596</v>
      </c>
      <c r="ED42" s="67">
        <v>288037</v>
      </c>
      <c r="EE42" s="67">
        <v>3241109</v>
      </c>
      <c r="EF42" s="67">
        <v>1862310</v>
      </c>
      <c r="EG42" s="67">
        <v>27135299</v>
      </c>
      <c r="EH42" s="67">
        <v>10647427</v>
      </c>
      <c r="EI42" s="67">
        <v>9584309</v>
      </c>
      <c r="EJ42" s="67">
        <v>5630210</v>
      </c>
      <c r="EK42" s="67">
        <v>122199</v>
      </c>
    </row>
    <row r="43" spans="1:141" x14ac:dyDescent="0.25">
      <c r="A43" s="38" t="s">
        <v>42</v>
      </c>
      <c r="B43" s="39">
        <v>8176132</v>
      </c>
      <c r="C43" s="39">
        <v>183553</v>
      </c>
      <c r="D43" s="59" t="s">
        <v>111</v>
      </c>
      <c r="E43" s="39">
        <v>2208</v>
      </c>
      <c r="F43" s="59"/>
      <c r="G43" s="39">
        <v>72829</v>
      </c>
      <c r="H43" s="39">
        <v>16407</v>
      </c>
      <c r="I43" s="59" t="s">
        <v>111</v>
      </c>
      <c r="J43" s="39">
        <v>299708</v>
      </c>
      <c r="K43" s="59" t="s">
        <v>111</v>
      </c>
      <c r="L43" s="39">
        <v>51605</v>
      </c>
      <c r="M43" s="39">
        <v>4257</v>
      </c>
      <c r="N43" s="39">
        <v>16655</v>
      </c>
      <c r="O43" s="39">
        <v>108378</v>
      </c>
      <c r="P43" s="39">
        <v>2703</v>
      </c>
      <c r="Q43" s="39">
        <v>5557946</v>
      </c>
      <c r="R43" s="39">
        <v>453834</v>
      </c>
      <c r="S43" s="39">
        <v>1031816</v>
      </c>
      <c r="T43" s="39">
        <v>357834</v>
      </c>
      <c r="U43" s="39">
        <v>10791</v>
      </c>
      <c r="V43" s="39">
        <v>8662411</v>
      </c>
      <c r="W43" s="39">
        <v>162625</v>
      </c>
      <c r="X43" s="59" t="s">
        <v>111</v>
      </c>
      <c r="Y43" s="39">
        <v>1873</v>
      </c>
      <c r="Z43" s="59"/>
      <c r="AA43" s="39">
        <v>33215</v>
      </c>
      <c r="AB43" s="39">
        <v>26726</v>
      </c>
      <c r="AC43" s="59" t="s">
        <v>111</v>
      </c>
      <c r="AD43" s="39">
        <v>338893</v>
      </c>
      <c r="AE43" s="59"/>
      <c r="AF43" s="39">
        <v>50400</v>
      </c>
      <c r="AG43" s="39">
        <v>3337</v>
      </c>
      <c r="AH43" s="39">
        <v>15135</v>
      </c>
      <c r="AI43" s="39">
        <v>141016</v>
      </c>
      <c r="AJ43" s="39">
        <v>46817</v>
      </c>
      <c r="AK43" s="39">
        <v>5993245</v>
      </c>
      <c r="AL43" s="39">
        <v>513017</v>
      </c>
      <c r="AM43" s="39">
        <v>945826</v>
      </c>
      <c r="AN43" s="39">
        <v>376433</v>
      </c>
      <c r="AO43" s="39">
        <v>13664</v>
      </c>
      <c r="AP43" s="39">
        <v>9599338</v>
      </c>
      <c r="AQ43" s="39">
        <v>171750</v>
      </c>
      <c r="AR43" s="59" t="s">
        <v>112</v>
      </c>
      <c r="AS43" s="39">
        <v>9802</v>
      </c>
      <c r="AT43" s="59"/>
      <c r="AU43" s="59" t="s">
        <v>111</v>
      </c>
      <c r="AV43" s="39">
        <v>93574</v>
      </c>
      <c r="AW43" s="59" t="s">
        <v>111</v>
      </c>
      <c r="AX43" s="39">
        <v>383488</v>
      </c>
      <c r="AY43" s="59" t="s">
        <v>111</v>
      </c>
      <c r="AZ43" s="39">
        <v>61857</v>
      </c>
      <c r="BA43" s="39">
        <v>3726</v>
      </c>
      <c r="BB43" s="39">
        <v>41659</v>
      </c>
      <c r="BC43" s="39">
        <v>131716</v>
      </c>
      <c r="BD43" s="39">
        <v>49692</v>
      </c>
      <c r="BE43" s="39">
        <v>6669413</v>
      </c>
      <c r="BF43" s="39">
        <v>709994</v>
      </c>
      <c r="BG43" s="39">
        <v>865924</v>
      </c>
      <c r="BH43" s="39">
        <v>364680</v>
      </c>
      <c r="BI43" s="39">
        <v>6684</v>
      </c>
      <c r="BJ43" s="62">
        <v>8607341</v>
      </c>
      <c r="BK43" s="62">
        <v>308291</v>
      </c>
      <c r="BL43" s="62" t="s">
        <v>113</v>
      </c>
      <c r="BM43" s="62" t="s">
        <v>113</v>
      </c>
      <c r="BN43" s="62"/>
      <c r="BO43" s="62">
        <v>27556</v>
      </c>
      <c r="BP43" s="62">
        <v>94346</v>
      </c>
      <c r="BQ43" s="62" t="s">
        <v>113</v>
      </c>
      <c r="BR43" s="62">
        <v>312911</v>
      </c>
      <c r="BS43" s="62" t="s">
        <v>113</v>
      </c>
      <c r="BT43" s="62">
        <v>95323</v>
      </c>
      <c r="BU43" s="62">
        <v>5626</v>
      </c>
      <c r="BV43" s="62">
        <v>42790</v>
      </c>
      <c r="BW43" s="62">
        <v>102745</v>
      </c>
      <c r="BX43" s="62">
        <v>173562</v>
      </c>
      <c r="BY43" s="62">
        <v>5056150</v>
      </c>
      <c r="BZ43" s="62">
        <v>800202</v>
      </c>
      <c r="CA43" s="62">
        <v>1059104</v>
      </c>
      <c r="CB43" s="62">
        <v>504204</v>
      </c>
      <c r="CC43" s="62">
        <v>7848</v>
      </c>
      <c r="CD43" s="69">
        <v>13902842</v>
      </c>
      <c r="CE43" s="69">
        <v>146699</v>
      </c>
      <c r="CF43" s="70" t="s">
        <v>113</v>
      </c>
      <c r="CG43" s="70" t="s">
        <v>113</v>
      </c>
      <c r="CH43" s="70"/>
      <c r="CI43" s="69">
        <v>110113</v>
      </c>
      <c r="CJ43" s="69">
        <v>61305</v>
      </c>
      <c r="CK43" s="70" t="s">
        <v>113</v>
      </c>
      <c r="CL43" s="69">
        <v>484281</v>
      </c>
      <c r="CM43" s="70" t="s">
        <v>113</v>
      </c>
      <c r="CN43" s="69">
        <v>64345</v>
      </c>
      <c r="CO43" s="69">
        <v>3603</v>
      </c>
      <c r="CP43" s="69">
        <v>111154</v>
      </c>
      <c r="CQ43" s="69">
        <v>170908</v>
      </c>
      <c r="CR43" s="69">
        <v>113643</v>
      </c>
      <c r="CS43" s="69">
        <v>9198361</v>
      </c>
      <c r="CT43" s="69">
        <v>1063414</v>
      </c>
      <c r="CU43" s="69">
        <v>1853217</v>
      </c>
      <c r="CV43" s="69">
        <v>509176</v>
      </c>
      <c r="CW43" s="69">
        <v>7064</v>
      </c>
      <c r="CX43" s="68">
        <v>23547432</v>
      </c>
      <c r="CY43" s="68">
        <v>167965</v>
      </c>
      <c r="CZ43" s="68" t="s">
        <v>111</v>
      </c>
      <c r="DA43" s="68" t="s">
        <v>111</v>
      </c>
      <c r="DB43" s="68" t="s">
        <v>119</v>
      </c>
      <c r="DC43" s="68">
        <v>16830</v>
      </c>
      <c r="DD43" s="68">
        <v>56689</v>
      </c>
      <c r="DE43" s="68" t="s">
        <v>111</v>
      </c>
      <c r="DF43" s="68">
        <v>4859998</v>
      </c>
      <c r="DG43" s="68" t="s">
        <v>111</v>
      </c>
      <c r="DH43" s="68">
        <v>89140</v>
      </c>
      <c r="DI43" s="68">
        <v>9473</v>
      </c>
      <c r="DJ43" s="68">
        <v>742450</v>
      </c>
      <c r="DK43" s="68">
        <v>389646</v>
      </c>
      <c r="DL43" s="68">
        <v>151627</v>
      </c>
      <c r="DM43" s="68">
        <v>10982481</v>
      </c>
      <c r="DN43" s="68">
        <v>3895054</v>
      </c>
      <c r="DO43" s="68">
        <v>1693830</v>
      </c>
      <c r="DP43" s="68">
        <v>482243</v>
      </c>
      <c r="DQ43" s="68">
        <v>7402</v>
      </c>
      <c r="DR43" s="67">
        <v>13171216</v>
      </c>
      <c r="DS43" s="67">
        <v>206614</v>
      </c>
      <c r="DT43" s="67" t="s">
        <v>119</v>
      </c>
      <c r="DU43" s="67" t="s">
        <v>111</v>
      </c>
      <c r="DV43" s="67" t="s">
        <v>119</v>
      </c>
      <c r="DW43" s="67" t="s">
        <v>111</v>
      </c>
      <c r="DX43" s="67">
        <v>91010</v>
      </c>
      <c r="DY43" s="67" t="s">
        <v>111</v>
      </c>
      <c r="DZ43" s="67">
        <v>1037006</v>
      </c>
      <c r="EA43" s="67" t="s">
        <v>111</v>
      </c>
      <c r="EB43" s="67">
        <v>182818</v>
      </c>
      <c r="EC43" s="67">
        <v>3416</v>
      </c>
      <c r="ED43" s="67">
        <v>785634</v>
      </c>
      <c r="EE43" s="67">
        <v>222854</v>
      </c>
      <c r="EF43" s="67">
        <v>121542</v>
      </c>
      <c r="EG43" s="67">
        <v>5016145</v>
      </c>
      <c r="EH43" s="67">
        <v>2153864</v>
      </c>
      <c r="EI43" s="67">
        <v>2523948</v>
      </c>
      <c r="EJ43" s="67">
        <v>662309</v>
      </c>
      <c r="EK43" s="67">
        <v>13984</v>
      </c>
    </row>
    <row r="44" spans="1:141" x14ac:dyDescent="0.25">
      <c r="A44" s="38" t="s">
        <v>43</v>
      </c>
      <c r="B44" s="39">
        <v>10249470</v>
      </c>
      <c r="C44" s="39">
        <v>68016</v>
      </c>
      <c r="D44" s="59" t="s">
        <v>111</v>
      </c>
      <c r="E44" s="39">
        <v>260</v>
      </c>
      <c r="F44" s="59" t="s">
        <v>111</v>
      </c>
      <c r="G44" s="39">
        <v>67426</v>
      </c>
      <c r="H44" s="39">
        <v>73107</v>
      </c>
      <c r="I44" s="39">
        <v>16869</v>
      </c>
      <c r="J44" s="39">
        <v>1887551</v>
      </c>
      <c r="K44" s="39">
        <v>13858</v>
      </c>
      <c r="L44" s="39">
        <v>146598</v>
      </c>
      <c r="M44" s="39">
        <v>452796</v>
      </c>
      <c r="N44" s="39">
        <v>78096</v>
      </c>
      <c r="O44" s="39">
        <v>277178</v>
      </c>
      <c r="P44" s="39">
        <v>22151</v>
      </c>
      <c r="Q44" s="39">
        <v>4488289</v>
      </c>
      <c r="R44" s="39">
        <v>896051</v>
      </c>
      <c r="S44" s="39">
        <v>1357430</v>
      </c>
      <c r="T44" s="39">
        <v>328593</v>
      </c>
      <c r="U44" s="39">
        <v>74336</v>
      </c>
      <c r="V44" s="39">
        <v>10610411</v>
      </c>
      <c r="W44" s="39">
        <v>126929</v>
      </c>
      <c r="X44" s="59" t="s">
        <v>111</v>
      </c>
      <c r="Y44" s="39">
        <v>271</v>
      </c>
      <c r="Z44" s="59" t="s">
        <v>111</v>
      </c>
      <c r="AA44" s="39">
        <v>35481</v>
      </c>
      <c r="AB44" s="39">
        <v>81410</v>
      </c>
      <c r="AC44" s="39">
        <v>17737</v>
      </c>
      <c r="AD44" s="39">
        <v>954502</v>
      </c>
      <c r="AE44" s="39">
        <v>8981</v>
      </c>
      <c r="AF44" s="39">
        <v>168892</v>
      </c>
      <c r="AG44" s="39">
        <v>325177</v>
      </c>
      <c r="AH44" s="39">
        <v>76691</v>
      </c>
      <c r="AI44" s="39">
        <v>347007</v>
      </c>
      <c r="AJ44" s="39">
        <v>40730</v>
      </c>
      <c r="AK44" s="39">
        <v>5204720</v>
      </c>
      <c r="AL44" s="39">
        <v>1030862</v>
      </c>
      <c r="AM44" s="39">
        <v>1725904</v>
      </c>
      <c r="AN44" s="39">
        <v>378532</v>
      </c>
      <c r="AO44" s="39">
        <v>85139</v>
      </c>
      <c r="AP44" s="39">
        <v>11071368</v>
      </c>
      <c r="AQ44" s="39">
        <v>134169</v>
      </c>
      <c r="AR44" s="59" t="s">
        <v>111</v>
      </c>
      <c r="AS44" s="39">
        <v>502</v>
      </c>
      <c r="AT44" s="39">
        <v>990</v>
      </c>
      <c r="AU44" s="39">
        <v>17604</v>
      </c>
      <c r="AV44" s="39">
        <v>203374</v>
      </c>
      <c r="AW44" s="39">
        <v>3959</v>
      </c>
      <c r="AX44" s="39">
        <v>971427</v>
      </c>
      <c r="AY44" s="39">
        <v>13261</v>
      </c>
      <c r="AZ44" s="39">
        <v>585380</v>
      </c>
      <c r="BA44" s="39">
        <v>10223</v>
      </c>
      <c r="BB44" s="39">
        <v>69311</v>
      </c>
      <c r="BC44" s="39">
        <v>647273</v>
      </c>
      <c r="BD44" s="39">
        <v>118727</v>
      </c>
      <c r="BE44" s="39">
        <v>5010322</v>
      </c>
      <c r="BF44" s="39">
        <v>1261373</v>
      </c>
      <c r="BG44" s="39">
        <v>1600706</v>
      </c>
      <c r="BH44" s="39">
        <v>396478</v>
      </c>
      <c r="BI44" s="39">
        <v>25406</v>
      </c>
      <c r="BJ44" s="62">
        <v>19942078</v>
      </c>
      <c r="BK44" s="62">
        <v>121408</v>
      </c>
      <c r="BL44" s="62" t="s">
        <v>113</v>
      </c>
      <c r="BM44" s="62" t="s">
        <v>113</v>
      </c>
      <c r="BN44" s="62">
        <v>1577</v>
      </c>
      <c r="BO44" s="62">
        <v>20327</v>
      </c>
      <c r="BP44" s="62">
        <v>204438</v>
      </c>
      <c r="BQ44" s="62">
        <v>4233</v>
      </c>
      <c r="BR44" s="62">
        <v>1216944</v>
      </c>
      <c r="BS44" s="62">
        <v>52904</v>
      </c>
      <c r="BT44" s="62">
        <v>250945</v>
      </c>
      <c r="BU44" s="62">
        <v>9128</v>
      </c>
      <c r="BV44" s="62">
        <v>90676</v>
      </c>
      <c r="BW44" s="62">
        <v>964018</v>
      </c>
      <c r="BX44" s="62">
        <v>158041</v>
      </c>
      <c r="BY44" s="62">
        <v>12793633</v>
      </c>
      <c r="BZ44" s="62">
        <v>1288380</v>
      </c>
      <c r="CA44" s="62">
        <v>1764009</v>
      </c>
      <c r="CB44" s="62">
        <v>972231</v>
      </c>
      <c r="CC44" s="62">
        <v>26989</v>
      </c>
      <c r="CD44" s="69">
        <v>20115533</v>
      </c>
      <c r="CE44" s="69">
        <v>224886</v>
      </c>
      <c r="CF44" s="70" t="s">
        <v>113</v>
      </c>
      <c r="CG44" s="70" t="s">
        <v>113</v>
      </c>
      <c r="CH44" s="69">
        <v>2706</v>
      </c>
      <c r="CI44" s="69">
        <v>29241</v>
      </c>
      <c r="CJ44" s="69">
        <v>132610</v>
      </c>
      <c r="CK44" s="69">
        <v>4620</v>
      </c>
      <c r="CL44" s="69">
        <v>1345485</v>
      </c>
      <c r="CM44" s="69">
        <v>57573</v>
      </c>
      <c r="CN44" s="69">
        <v>816614</v>
      </c>
      <c r="CO44" s="69">
        <v>9094</v>
      </c>
      <c r="CP44" s="69">
        <v>77971</v>
      </c>
      <c r="CQ44" s="69">
        <v>1246293</v>
      </c>
      <c r="CR44" s="69">
        <v>441514</v>
      </c>
      <c r="CS44" s="69">
        <v>10515578</v>
      </c>
      <c r="CT44" s="69">
        <v>1521799</v>
      </c>
      <c r="CU44" s="69">
        <v>2307678</v>
      </c>
      <c r="CV44" s="69">
        <v>1355812</v>
      </c>
      <c r="CW44" s="69">
        <v>23170</v>
      </c>
      <c r="CX44" s="68">
        <v>18375784</v>
      </c>
      <c r="CY44" s="68">
        <v>164508</v>
      </c>
      <c r="CZ44" s="68" t="s">
        <v>111</v>
      </c>
      <c r="DA44" s="68" t="s">
        <v>111</v>
      </c>
      <c r="DB44" s="68">
        <v>3110</v>
      </c>
      <c r="DC44" s="68">
        <v>30185</v>
      </c>
      <c r="DD44" s="68">
        <v>61784</v>
      </c>
      <c r="DE44" s="68">
        <v>4210</v>
      </c>
      <c r="DF44" s="68">
        <v>1758980</v>
      </c>
      <c r="DG44" s="68">
        <v>44614</v>
      </c>
      <c r="DH44" s="68">
        <v>1023378</v>
      </c>
      <c r="DI44" s="68">
        <v>9266</v>
      </c>
      <c r="DJ44" s="68">
        <v>67513</v>
      </c>
      <c r="DK44" s="68">
        <v>1483389</v>
      </c>
      <c r="DL44" s="68">
        <v>248579</v>
      </c>
      <c r="DM44" s="68">
        <v>7335437</v>
      </c>
      <c r="DN44" s="68">
        <v>1628595</v>
      </c>
      <c r="DO44" s="68">
        <v>2877249</v>
      </c>
      <c r="DP44" s="68">
        <v>1600681</v>
      </c>
      <c r="DQ44" s="68">
        <v>31009</v>
      </c>
      <c r="DR44" s="67">
        <v>19667605</v>
      </c>
      <c r="DS44" s="67">
        <v>173658</v>
      </c>
      <c r="DT44" s="67" t="s">
        <v>119</v>
      </c>
      <c r="DU44" s="67" t="s">
        <v>111</v>
      </c>
      <c r="DV44" s="67">
        <v>5376</v>
      </c>
      <c r="DW44" s="67">
        <v>17850</v>
      </c>
      <c r="DX44" s="67">
        <v>57554</v>
      </c>
      <c r="DY44" s="67" t="s">
        <v>111</v>
      </c>
      <c r="DZ44" s="67">
        <v>2359304</v>
      </c>
      <c r="EA44" s="67">
        <v>34950</v>
      </c>
      <c r="EB44" s="67">
        <v>968955</v>
      </c>
      <c r="EC44" s="67">
        <v>23562</v>
      </c>
      <c r="ED44" s="67">
        <v>68419</v>
      </c>
      <c r="EE44" s="67">
        <v>1417218</v>
      </c>
      <c r="EF44" s="67">
        <v>302950</v>
      </c>
      <c r="EG44" s="67">
        <v>6450436</v>
      </c>
      <c r="EH44" s="67">
        <v>2947291</v>
      </c>
      <c r="EI44" s="67">
        <v>3218776</v>
      </c>
      <c r="EJ44" s="67">
        <v>1577877</v>
      </c>
      <c r="EK44" s="67">
        <v>35486</v>
      </c>
    </row>
    <row r="45" spans="1:141" x14ac:dyDescent="0.25">
      <c r="A45" s="38" t="s">
        <v>44</v>
      </c>
      <c r="B45" s="39">
        <v>30432508</v>
      </c>
      <c r="C45" s="39">
        <v>292743</v>
      </c>
      <c r="D45" s="59"/>
      <c r="E45" s="59" t="s">
        <v>111</v>
      </c>
      <c r="F45" s="59"/>
      <c r="G45" s="39">
        <v>43921</v>
      </c>
      <c r="H45" s="39">
        <v>35843</v>
      </c>
      <c r="I45" s="39">
        <v>16</v>
      </c>
      <c r="J45" s="39">
        <v>881892</v>
      </c>
      <c r="K45" s="39">
        <v>2381</v>
      </c>
      <c r="L45" s="39">
        <v>184487</v>
      </c>
      <c r="M45" s="39">
        <v>32606</v>
      </c>
      <c r="N45" s="39">
        <v>515525</v>
      </c>
      <c r="O45" s="39">
        <v>759064</v>
      </c>
      <c r="P45" s="39">
        <v>48514</v>
      </c>
      <c r="Q45" s="39">
        <v>20556492</v>
      </c>
      <c r="R45" s="39">
        <v>3440908</v>
      </c>
      <c r="S45" s="39">
        <v>3046985</v>
      </c>
      <c r="T45" s="39">
        <v>560030</v>
      </c>
      <c r="U45" s="39">
        <v>31101</v>
      </c>
      <c r="V45" s="39">
        <v>25162432</v>
      </c>
      <c r="W45" s="39">
        <v>620942</v>
      </c>
      <c r="X45" s="59"/>
      <c r="Y45" s="59"/>
      <c r="Z45" s="59" t="s">
        <v>111</v>
      </c>
      <c r="AA45" s="39">
        <v>19394</v>
      </c>
      <c r="AB45" s="39">
        <v>65145</v>
      </c>
      <c r="AC45" s="59" t="s">
        <v>111</v>
      </c>
      <c r="AD45" s="39">
        <v>1166767</v>
      </c>
      <c r="AE45" s="39">
        <v>2493</v>
      </c>
      <c r="AF45" s="39">
        <v>154140</v>
      </c>
      <c r="AG45" s="39">
        <v>24939</v>
      </c>
      <c r="AH45" s="39">
        <v>711443</v>
      </c>
      <c r="AI45" s="39">
        <v>1136751</v>
      </c>
      <c r="AJ45" s="39">
        <v>52912</v>
      </c>
      <c r="AK45" s="39">
        <v>13450298</v>
      </c>
      <c r="AL45" s="39">
        <v>3656765</v>
      </c>
      <c r="AM45" s="39">
        <v>3362433</v>
      </c>
      <c r="AN45" s="39">
        <v>684340</v>
      </c>
      <c r="AO45" s="39">
        <v>24576</v>
      </c>
      <c r="AP45" s="39">
        <v>26979780</v>
      </c>
      <c r="AQ45" s="39">
        <v>244998</v>
      </c>
      <c r="AR45" s="59"/>
      <c r="AS45" s="59"/>
      <c r="AT45" s="59" t="s">
        <v>111</v>
      </c>
      <c r="AU45" s="39">
        <v>6822</v>
      </c>
      <c r="AV45" s="39">
        <v>56633</v>
      </c>
      <c r="AW45" s="59" t="s">
        <v>111</v>
      </c>
      <c r="AX45" s="39">
        <v>1047633</v>
      </c>
      <c r="AY45" s="39">
        <v>2341</v>
      </c>
      <c r="AZ45" s="39">
        <v>155117</v>
      </c>
      <c r="BA45" s="39">
        <v>82627</v>
      </c>
      <c r="BB45" s="39">
        <v>749882</v>
      </c>
      <c r="BC45" s="39">
        <v>1574576</v>
      </c>
      <c r="BD45" s="39">
        <v>60645</v>
      </c>
      <c r="BE45" s="39">
        <v>15244498</v>
      </c>
      <c r="BF45" s="39">
        <v>3502739</v>
      </c>
      <c r="BG45" s="39">
        <v>3224553</v>
      </c>
      <c r="BH45" s="39">
        <v>973122</v>
      </c>
      <c r="BI45" s="39">
        <v>14822</v>
      </c>
      <c r="BJ45" s="62">
        <v>29777465</v>
      </c>
      <c r="BK45" s="62">
        <v>299794</v>
      </c>
      <c r="BL45" s="62"/>
      <c r="BM45" s="62"/>
      <c r="BN45" s="62" t="s">
        <v>113</v>
      </c>
      <c r="BO45" s="62">
        <v>3907</v>
      </c>
      <c r="BP45" s="62">
        <v>446963</v>
      </c>
      <c r="BQ45" s="62"/>
      <c r="BR45" s="62">
        <v>1861603</v>
      </c>
      <c r="BS45" s="62">
        <v>3148</v>
      </c>
      <c r="BT45" s="62">
        <v>119036</v>
      </c>
      <c r="BU45" s="62">
        <v>42901</v>
      </c>
      <c r="BV45" s="62">
        <v>492063</v>
      </c>
      <c r="BW45" s="62">
        <v>1135915</v>
      </c>
      <c r="BX45" s="62">
        <v>80818</v>
      </c>
      <c r="BY45" s="62">
        <v>15772197</v>
      </c>
      <c r="BZ45" s="62">
        <v>3575676</v>
      </c>
      <c r="CA45" s="62">
        <v>3539353</v>
      </c>
      <c r="CB45" s="62">
        <v>2273311</v>
      </c>
      <c r="CC45" s="62">
        <v>70086</v>
      </c>
      <c r="CD45" s="69">
        <v>32046694</v>
      </c>
      <c r="CE45" s="69">
        <v>270180</v>
      </c>
      <c r="CF45" s="70"/>
      <c r="CG45" s="70"/>
      <c r="CH45" s="70" t="s">
        <v>113</v>
      </c>
      <c r="CI45" s="70" t="s">
        <v>113</v>
      </c>
      <c r="CJ45" s="69">
        <v>328317</v>
      </c>
      <c r="CK45" s="70"/>
      <c r="CL45" s="69">
        <v>1608800</v>
      </c>
      <c r="CM45" s="69">
        <v>2375</v>
      </c>
      <c r="CN45" s="69">
        <v>257349</v>
      </c>
      <c r="CO45" s="69">
        <v>38342</v>
      </c>
      <c r="CP45" s="69">
        <v>1026468</v>
      </c>
      <c r="CQ45" s="69">
        <v>940127</v>
      </c>
      <c r="CR45" s="69">
        <v>102811</v>
      </c>
      <c r="CS45" s="69">
        <v>16389369</v>
      </c>
      <c r="CT45" s="69">
        <v>3906171</v>
      </c>
      <c r="CU45" s="69">
        <v>4468443</v>
      </c>
      <c r="CV45" s="69">
        <v>2551710</v>
      </c>
      <c r="CW45" s="69">
        <v>85167</v>
      </c>
      <c r="CX45" s="68">
        <v>31732781</v>
      </c>
      <c r="CY45" s="68">
        <v>318504</v>
      </c>
      <c r="CZ45" s="68" t="s">
        <v>119</v>
      </c>
      <c r="DA45" s="68" t="s">
        <v>119</v>
      </c>
      <c r="DB45" s="68" t="s">
        <v>111</v>
      </c>
      <c r="DC45" s="68">
        <v>6390</v>
      </c>
      <c r="DD45" s="68">
        <v>301917</v>
      </c>
      <c r="DE45" s="68" t="s">
        <v>119</v>
      </c>
      <c r="DF45" s="68">
        <v>1090506</v>
      </c>
      <c r="DG45" s="68">
        <v>2652</v>
      </c>
      <c r="DH45" s="68">
        <v>261892</v>
      </c>
      <c r="DI45" s="68">
        <v>53745</v>
      </c>
      <c r="DJ45" s="68">
        <v>955436</v>
      </c>
      <c r="DK45" s="68">
        <v>1225412</v>
      </c>
      <c r="DL45" s="68">
        <v>128207</v>
      </c>
      <c r="DM45" s="68">
        <v>14562629</v>
      </c>
      <c r="DN45" s="68">
        <v>5080683</v>
      </c>
      <c r="DO45" s="68">
        <v>5222227</v>
      </c>
      <c r="DP45" s="68">
        <v>2385905</v>
      </c>
      <c r="DQ45" s="68">
        <v>79509</v>
      </c>
      <c r="DR45" s="67">
        <v>40397905</v>
      </c>
      <c r="DS45" s="67">
        <v>518203</v>
      </c>
      <c r="DT45" s="67" t="s">
        <v>119</v>
      </c>
      <c r="DU45" s="67" t="s">
        <v>119</v>
      </c>
      <c r="DV45" s="67" t="s">
        <v>111</v>
      </c>
      <c r="DW45" s="67" t="s">
        <v>111</v>
      </c>
      <c r="DX45" s="67">
        <v>659001</v>
      </c>
      <c r="DY45" s="67" t="s">
        <v>119</v>
      </c>
      <c r="DZ45" s="67">
        <v>1947793</v>
      </c>
      <c r="EA45" s="67">
        <v>2492</v>
      </c>
      <c r="EB45" s="67">
        <v>257306</v>
      </c>
      <c r="EC45" s="67">
        <v>34353</v>
      </c>
      <c r="ED45" s="67">
        <v>706614</v>
      </c>
      <c r="EE45" s="67">
        <v>1254711</v>
      </c>
      <c r="EF45" s="67">
        <v>193375</v>
      </c>
      <c r="EG45" s="67">
        <v>20792173</v>
      </c>
      <c r="EH45" s="67">
        <v>5391232</v>
      </c>
      <c r="EI45" s="67">
        <v>6379416</v>
      </c>
      <c r="EJ45" s="67">
        <v>2216618</v>
      </c>
      <c r="EK45" s="67">
        <v>35656</v>
      </c>
    </row>
    <row r="46" spans="1:141" x14ac:dyDescent="0.25">
      <c r="A46" s="38" t="s">
        <v>45</v>
      </c>
      <c r="B46" s="39">
        <v>26703620</v>
      </c>
      <c r="C46" s="39">
        <v>8870</v>
      </c>
      <c r="D46" s="59"/>
      <c r="E46" s="59" t="s">
        <v>111</v>
      </c>
      <c r="F46" s="59" t="s">
        <v>111</v>
      </c>
      <c r="G46" s="59"/>
      <c r="H46" s="59" t="s">
        <v>111</v>
      </c>
      <c r="I46" s="59"/>
      <c r="J46" s="39">
        <v>6817</v>
      </c>
      <c r="K46" s="59" t="s">
        <v>111</v>
      </c>
      <c r="L46" s="39">
        <v>37519</v>
      </c>
      <c r="M46" s="59" t="s">
        <v>111</v>
      </c>
      <c r="N46" s="59"/>
      <c r="O46" s="39">
        <v>61953</v>
      </c>
      <c r="P46" s="59" t="s">
        <v>111</v>
      </c>
      <c r="Q46" s="39">
        <v>23193542</v>
      </c>
      <c r="R46" s="39">
        <v>2068243</v>
      </c>
      <c r="S46" s="39">
        <v>905883</v>
      </c>
      <c r="T46" s="39">
        <v>201384</v>
      </c>
      <c r="U46" s="39">
        <v>407</v>
      </c>
      <c r="V46" s="39">
        <v>37029703</v>
      </c>
      <c r="W46" s="59" t="s">
        <v>111</v>
      </c>
      <c r="X46" s="59"/>
      <c r="Y46" s="59" t="s">
        <v>111</v>
      </c>
      <c r="Z46" s="59" t="s">
        <v>111</v>
      </c>
      <c r="AA46" s="59"/>
      <c r="AB46" s="59" t="s">
        <v>111</v>
      </c>
      <c r="AC46" s="59"/>
      <c r="AD46" s="39">
        <v>5768</v>
      </c>
      <c r="AE46" s="59"/>
      <c r="AF46" s="39">
        <v>44063</v>
      </c>
      <c r="AG46" s="39">
        <v>525</v>
      </c>
      <c r="AH46" s="39">
        <v>54</v>
      </c>
      <c r="AI46" s="39">
        <v>154896</v>
      </c>
      <c r="AJ46" s="39">
        <v>77344</v>
      </c>
      <c r="AK46" s="39">
        <v>32767536</v>
      </c>
      <c r="AL46" s="39">
        <v>2463320</v>
      </c>
      <c r="AM46" s="39">
        <v>1061030</v>
      </c>
      <c r="AN46" s="39">
        <v>241887</v>
      </c>
      <c r="AO46" s="39">
        <v>31079</v>
      </c>
      <c r="AP46" s="39">
        <v>41565490</v>
      </c>
      <c r="AQ46" s="39">
        <v>8757</v>
      </c>
      <c r="AR46" s="59"/>
      <c r="AS46" s="59"/>
      <c r="AT46" s="59" t="s">
        <v>111</v>
      </c>
      <c r="AU46" s="59"/>
      <c r="AV46" s="59" t="s">
        <v>111</v>
      </c>
      <c r="AW46" s="59"/>
      <c r="AX46" s="39">
        <v>13280</v>
      </c>
      <c r="AY46" s="59"/>
      <c r="AZ46" s="39">
        <v>63137</v>
      </c>
      <c r="BA46" s="39">
        <v>680</v>
      </c>
      <c r="BB46" s="39">
        <v>2532</v>
      </c>
      <c r="BC46" s="39">
        <v>190917</v>
      </c>
      <c r="BD46" s="59" t="s">
        <v>111</v>
      </c>
      <c r="BE46" s="39">
        <v>35450494</v>
      </c>
      <c r="BF46" s="39">
        <v>3291212</v>
      </c>
      <c r="BG46" s="39">
        <v>1790871</v>
      </c>
      <c r="BH46" s="39">
        <v>271756</v>
      </c>
      <c r="BI46" s="39">
        <v>37996</v>
      </c>
      <c r="BJ46" s="62">
        <v>19890380</v>
      </c>
      <c r="BK46" s="62">
        <v>7063</v>
      </c>
      <c r="BL46" s="62"/>
      <c r="BM46" s="62"/>
      <c r="BN46" s="62" t="s">
        <v>113</v>
      </c>
      <c r="BO46" s="62"/>
      <c r="BP46" s="62" t="s">
        <v>113</v>
      </c>
      <c r="BQ46" s="62"/>
      <c r="BR46" s="62">
        <v>3650</v>
      </c>
      <c r="BS46" s="62"/>
      <c r="BT46" s="62">
        <v>119515</v>
      </c>
      <c r="BU46" s="62">
        <v>8184</v>
      </c>
      <c r="BV46" s="62">
        <v>3249</v>
      </c>
      <c r="BW46" s="62">
        <v>226797</v>
      </c>
      <c r="BX46" s="62" t="s">
        <v>113</v>
      </c>
      <c r="BY46" s="62">
        <v>13621171</v>
      </c>
      <c r="BZ46" s="62">
        <v>3818589</v>
      </c>
      <c r="CA46" s="62">
        <v>1351348</v>
      </c>
      <c r="CB46" s="62">
        <v>172633</v>
      </c>
      <c r="CC46" s="62">
        <v>40922</v>
      </c>
      <c r="CD46" s="69">
        <v>16889424</v>
      </c>
      <c r="CE46" s="69">
        <v>6683</v>
      </c>
      <c r="CF46" s="70"/>
      <c r="CG46" s="70"/>
      <c r="CH46" s="70" t="s">
        <v>113</v>
      </c>
      <c r="CI46" s="70"/>
      <c r="CJ46" s="70" t="s">
        <v>113</v>
      </c>
      <c r="CK46" s="70"/>
      <c r="CL46" s="69">
        <v>2724</v>
      </c>
      <c r="CM46" s="70"/>
      <c r="CN46" s="69">
        <v>132484</v>
      </c>
      <c r="CO46" s="69">
        <v>12588</v>
      </c>
      <c r="CP46" s="69">
        <v>33846</v>
      </c>
      <c r="CQ46" s="69">
        <v>257963</v>
      </c>
      <c r="CR46" s="69">
        <v>261729</v>
      </c>
      <c r="CS46" s="69">
        <v>11480383</v>
      </c>
      <c r="CT46" s="69">
        <v>1580334</v>
      </c>
      <c r="CU46" s="69">
        <v>2392577</v>
      </c>
      <c r="CV46" s="69">
        <v>251739</v>
      </c>
      <c r="CW46" s="69">
        <v>69730</v>
      </c>
      <c r="CX46" s="68">
        <v>16721523</v>
      </c>
      <c r="CY46" s="68">
        <v>36207</v>
      </c>
      <c r="CZ46" s="68" t="s">
        <v>119</v>
      </c>
      <c r="DA46" s="68" t="s">
        <v>119</v>
      </c>
      <c r="DB46" s="68" t="s">
        <v>111</v>
      </c>
      <c r="DC46" s="68" t="s">
        <v>119</v>
      </c>
      <c r="DD46" s="68" t="s">
        <v>111</v>
      </c>
      <c r="DE46" s="68" t="s">
        <v>119</v>
      </c>
      <c r="DF46" s="68" t="s">
        <v>111</v>
      </c>
      <c r="DG46" s="68" t="s">
        <v>119</v>
      </c>
      <c r="DH46" s="68">
        <v>168228</v>
      </c>
      <c r="DI46" s="68">
        <v>8333</v>
      </c>
      <c r="DJ46" s="68">
        <v>5562</v>
      </c>
      <c r="DK46" s="68">
        <v>144307</v>
      </c>
      <c r="DL46" s="68">
        <v>297717</v>
      </c>
      <c r="DM46" s="68">
        <v>11719708</v>
      </c>
      <c r="DN46" s="68">
        <v>1510427</v>
      </c>
      <c r="DO46" s="68">
        <v>1777478</v>
      </c>
      <c r="DP46" s="68">
        <v>222164</v>
      </c>
      <c r="DQ46" s="68">
        <v>77133</v>
      </c>
      <c r="DR46" s="67">
        <v>22389513</v>
      </c>
      <c r="DS46" s="67" t="s">
        <v>111</v>
      </c>
      <c r="DT46" s="67" t="s">
        <v>119</v>
      </c>
      <c r="DU46" s="67" t="s">
        <v>119</v>
      </c>
      <c r="DV46" s="67" t="s">
        <v>111</v>
      </c>
      <c r="DW46" s="67" t="s">
        <v>119</v>
      </c>
      <c r="DX46" s="67" t="s">
        <v>111</v>
      </c>
      <c r="DY46" s="67" t="s">
        <v>119</v>
      </c>
      <c r="DZ46" s="67">
        <v>13084</v>
      </c>
      <c r="EA46" s="67" t="s">
        <v>119</v>
      </c>
      <c r="EB46" s="67">
        <v>179726</v>
      </c>
      <c r="EC46" s="67" t="s">
        <v>111</v>
      </c>
      <c r="ED46" s="67">
        <v>6963</v>
      </c>
      <c r="EE46" s="67">
        <v>129396</v>
      </c>
      <c r="EF46" s="67">
        <v>447476</v>
      </c>
      <c r="EG46" s="67">
        <v>16560993</v>
      </c>
      <c r="EH46" s="67">
        <v>2307481</v>
      </c>
      <c r="EI46" s="67">
        <v>2095041</v>
      </c>
      <c r="EJ46" s="67">
        <v>398237</v>
      </c>
      <c r="EK46" s="67">
        <v>85413</v>
      </c>
    </row>
    <row r="47" spans="1:141" s="1" customFormat="1" ht="31.5" x14ac:dyDescent="0.25">
      <c r="A47" s="51" t="s">
        <v>46</v>
      </c>
      <c r="B47" s="52">
        <v>48086264</v>
      </c>
      <c r="C47" s="52">
        <v>609736</v>
      </c>
      <c r="D47" s="52">
        <v>736</v>
      </c>
      <c r="E47" s="52">
        <v>2420</v>
      </c>
      <c r="F47" s="52">
        <v>120</v>
      </c>
      <c r="G47" s="52">
        <v>5337</v>
      </c>
      <c r="H47" s="52">
        <v>1726920</v>
      </c>
      <c r="I47" s="52">
        <v>63158</v>
      </c>
      <c r="J47" s="52">
        <v>3032788</v>
      </c>
      <c r="K47" s="52">
        <v>14041</v>
      </c>
      <c r="L47" s="52">
        <v>209286</v>
      </c>
      <c r="M47" s="52">
        <v>31110</v>
      </c>
      <c r="N47" s="52">
        <v>301788</v>
      </c>
      <c r="O47" s="52">
        <v>2600836</v>
      </c>
      <c r="P47" s="52">
        <v>53652</v>
      </c>
      <c r="Q47" s="52">
        <v>20965799</v>
      </c>
      <c r="R47" s="52">
        <v>8613476</v>
      </c>
      <c r="S47" s="52">
        <v>8166879</v>
      </c>
      <c r="T47" s="52">
        <v>1580326</v>
      </c>
      <c r="U47" s="52">
        <v>107856</v>
      </c>
      <c r="V47" s="52">
        <v>51944451</v>
      </c>
      <c r="W47" s="52">
        <v>783772</v>
      </c>
      <c r="X47" s="52">
        <v>469</v>
      </c>
      <c r="Y47" s="52">
        <v>393</v>
      </c>
      <c r="Z47" s="58">
        <v>110</v>
      </c>
      <c r="AA47" s="52">
        <v>4693</v>
      </c>
      <c r="AB47" s="52">
        <v>1043457</v>
      </c>
      <c r="AC47" s="52">
        <v>25059</v>
      </c>
      <c r="AD47" s="52">
        <v>4783690</v>
      </c>
      <c r="AE47" s="52">
        <v>13258</v>
      </c>
      <c r="AF47" s="52">
        <v>287877</v>
      </c>
      <c r="AG47" s="52">
        <v>33889</v>
      </c>
      <c r="AH47" s="52">
        <v>378201</v>
      </c>
      <c r="AI47" s="52">
        <v>2763871</v>
      </c>
      <c r="AJ47" s="52">
        <v>128600</v>
      </c>
      <c r="AK47" s="52">
        <v>22696531</v>
      </c>
      <c r="AL47" s="52">
        <v>7243661</v>
      </c>
      <c r="AM47" s="52">
        <v>9479563</v>
      </c>
      <c r="AN47" s="52">
        <v>2211147</v>
      </c>
      <c r="AO47" s="52">
        <v>66210</v>
      </c>
      <c r="AP47" s="52">
        <v>60641604</v>
      </c>
      <c r="AQ47" s="52">
        <v>715018</v>
      </c>
      <c r="AR47" s="52">
        <v>587</v>
      </c>
      <c r="AS47" s="52">
        <v>2411</v>
      </c>
      <c r="AT47" s="52">
        <v>65249</v>
      </c>
      <c r="AU47" s="52">
        <v>20463</v>
      </c>
      <c r="AV47" s="52">
        <v>2575989</v>
      </c>
      <c r="AW47" s="52">
        <v>31670</v>
      </c>
      <c r="AX47" s="52">
        <v>5772393</v>
      </c>
      <c r="AY47" s="52">
        <v>12862</v>
      </c>
      <c r="AZ47" s="52">
        <v>404778</v>
      </c>
      <c r="BA47" s="52">
        <v>34152</v>
      </c>
      <c r="BB47" s="52">
        <v>383404</v>
      </c>
      <c r="BC47" s="52">
        <v>1811879</v>
      </c>
      <c r="BD47" s="52">
        <v>648579</v>
      </c>
      <c r="BE47" s="52">
        <v>23931336</v>
      </c>
      <c r="BF47" s="52">
        <v>8556187</v>
      </c>
      <c r="BG47" s="52">
        <v>9665696</v>
      </c>
      <c r="BH47" s="52">
        <v>5940801</v>
      </c>
      <c r="BI47" s="52">
        <v>68150</v>
      </c>
      <c r="BJ47" s="63">
        <v>70813459</v>
      </c>
      <c r="BK47" s="63">
        <v>1388986</v>
      </c>
      <c r="BL47" s="63">
        <v>670</v>
      </c>
      <c r="BM47" s="63">
        <v>2034</v>
      </c>
      <c r="BN47" s="63">
        <v>104914</v>
      </c>
      <c r="BO47" s="63">
        <v>25000</v>
      </c>
      <c r="BP47" s="63">
        <v>3569164</v>
      </c>
      <c r="BQ47" s="63">
        <v>29763</v>
      </c>
      <c r="BR47" s="63">
        <v>19202860</v>
      </c>
      <c r="BS47" s="63">
        <v>12366</v>
      </c>
      <c r="BT47" s="63">
        <v>575022</v>
      </c>
      <c r="BU47" s="63">
        <v>41888</v>
      </c>
      <c r="BV47" s="63">
        <v>256815</v>
      </c>
      <c r="BW47" s="63">
        <v>1213731</v>
      </c>
      <c r="BX47" s="63">
        <v>155347</v>
      </c>
      <c r="BY47" s="63">
        <v>19770826</v>
      </c>
      <c r="BZ47" s="63">
        <v>9549659</v>
      </c>
      <c r="CA47" s="63">
        <v>11972921</v>
      </c>
      <c r="CB47" s="63">
        <v>2873656</v>
      </c>
      <c r="CC47" s="63">
        <v>67837</v>
      </c>
      <c r="CD47" s="71">
        <v>62996399</v>
      </c>
      <c r="CE47" s="71">
        <v>1204646</v>
      </c>
      <c r="CF47" s="71">
        <v>1073</v>
      </c>
      <c r="CG47" s="72" t="s">
        <v>113</v>
      </c>
      <c r="CH47" s="72" t="s">
        <v>113</v>
      </c>
      <c r="CI47" s="71">
        <v>45153</v>
      </c>
      <c r="CJ47" s="71">
        <v>933088</v>
      </c>
      <c r="CK47" s="71">
        <v>41724</v>
      </c>
      <c r="CL47" s="71">
        <v>6655688</v>
      </c>
      <c r="CM47" s="71">
        <v>12259</v>
      </c>
      <c r="CN47" s="71">
        <v>627684</v>
      </c>
      <c r="CO47" s="71">
        <v>33298</v>
      </c>
      <c r="CP47" s="71">
        <v>307404</v>
      </c>
      <c r="CQ47" s="71">
        <v>1505426</v>
      </c>
      <c r="CR47" s="71">
        <v>397227</v>
      </c>
      <c r="CS47" s="71">
        <v>21328164</v>
      </c>
      <c r="CT47" s="71">
        <v>11986658</v>
      </c>
      <c r="CU47" s="71">
        <v>12558876</v>
      </c>
      <c r="CV47" s="71">
        <v>4961340</v>
      </c>
      <c r="CW47" s="71">
        <v>112131</v>
      </c>
      <c r="CX47" s="96">
        <v>73807420</v>
      </c>
      <c r="CY47" s="96">
        <v>4286787</v>
      </c>
      <c r="CZ47" s="96">
        <v>690</v>
      </c>
      <c r="DA47" s="96">
        <v>1484</v>
      </c>
      <c r="DB47" s="96" t="s">
        <v>111</v>
      </c>
      <c r="DC47" s="96">
        <v>72261</v>
      </c>
      <c r="DD47" s="96">
        <v>1063592</v>
      </c>
      <c r="DE47" s="96">
        <v>18610</v>
      </c>
      <c r="DF47" s="96">
        <v>7849064</v>
      </c>
      <c r="DG47" s="96">
        <v>32139</v>
      </c>
      <c r="DH47" s="96">
        <v>448033</v>
      </c>
      <c r="DI47" s="96">
        <v>41538</v>
      </c>
      <c r="DJ47" s="96">
        <v>375629</v>
      </c>
      <c r="DK47" s="96">
        <v>1521647</v>
      </c>
      <c r="DL47" s="96">
        <v>392248</v>
      </c>
      <c r="DM47" s="96">
        <v>27428947</v>
      </c>
      <c r="DN47" s="96">
        <v>13255951</v>
      </c>
      <c r="DO47" s="96">
        <v>13380768</v>
      </c>
      <c r="DP47" s="96">
        <v>2973545</v>
      </c>
      <c r="DQ47" s="96">
        <v>144247</v>
      </c>
      <c r="DR47" s="66">
        <v>84801769</v>
      </c>
      <c r="DS47" s="66">
        <v>1790308</v>
      </c>
      <c r="DT47" s="66" t="s">
        <v>111</v>
      </c>
      <c r="DU47" s="66" t="s">
        <v>111</v>
      </c>
      <c r="DV47" s="66" t="s">
        <v>111</v>
      </c>
      <c r="DW47" s="66">
        <v>145349</v>
      </c>
      <c r="DX47" s="66">
        <v>1512124</v>
      </c>
      <c r="DY47" s="66">
        <v>48406</v>
      </c>
      <c r="DZ47" s="66">
        <v>8542517</v>
      </c>
      <c r="EA47" s="66">
        <v>18646</v>
      </c>
      <c r="EB47" s="66">
        <v>1836919</v>
      </c>
      <c r="EC47" s="66">
        <v>33514</v>
      </c>
      <c r="ED47" s="66">
        <v>501429</v>
      </c>
      <c r="EE47" s="66">
        <v>1512241</v>
      </c>
      <c r="EF47" s="66">
        <v>626021</v>
      </c>
      <c r="EG47" s="66">
        <v>34329955</v>
      </c>
      <c r="EH47" s="66">
        <v>15100277</v>
      </c>
      <c r="EI47" s="66">
        <v>14646383</v>
      </c>
      <c r="EJ47" s="66">
        <v>3427221</v>
      </c>
      <c r="EK47" s="66">
        <v>127544</v>
      </c>
    </row>
    <row r="48" spans="1:141" x14ac:dyDescent="0.25">
      <c r="A48" s="38" t="s">
        <v>47</v>
      </c>
      <c r="B48" s="39">
        <v>8055951</v>
      </c>
      <c r="C48" s="39">
        <v>9066</v>
      </c>
      <c r="D48" s="59" t="s">
        <v>111</v>
      </c>
      <c r="E48" s="39">
        <v>664</v>
      </c>
      <c r="F48" s="59"/>
      <c r="G48" s="39">
        <v>183</v>
      </c>
      <c r="H48" s="39">
        <v>1373316</v>
      </c>
      <c r="I48" s="59"/>
      <c r="J48" s="39">
        <v>660890</v>
      </c>
      <c r="K48" s="39">
        <v>525</v>
      </c>
      <c r="L48" s="39">
        <v>19257</v>
      </c>
      <c r="M48" s="39">
        <v>676</v>
      </c>
      <c r="N48" s="39">
        <v>4094</v>
      </c>
      <c r="O48" s="39">
        <v>224759</v>
      </c>
      <c r="P48" s="39">
        <v>10492</v>
      </c>
      <c r="Q48" s="39">
        <v>2996487</v>
      </c>
      <c r="R48" s="39">
        <v>1312452</v>
      </c>
      <c r="S48" s="39">
        <v>1090130</v>
      </c>
      <c r="T48" s="39">
        <v>324483</v>
      </c>
      <c r="U48" s="39">
        <v>28273</v>
      </c>
      <c r="V48" s="39">
        <v>10656101</v>
      </c>
      <c r="W48" s="39">
        <v>12389</v>
      </c>
      <c r="X48" s="59" t="s">
        <v>111</v>
      </c>
      <c r="Y48" s="39">
        <v>393</v>
      </c>
      <c r="Z48" s="59"/>
      <c r="AA48" s="39">
        <v>1532</v>
      </c>
      <c r="AB48" s="39">
        <v>362980</v>
      </c>
      <c r="AC48" s="39">
        <v>1251</v>
      </c>
      <c r="AD48" s="39">
        <v>597205</v>
      </c>
      <c r="AE48" s="39">
        <v>1445</v>
      </c>
      <c r="AF48" s="39">
        <v>23854</v>
      </c>
      <c r="AG48" s="39">
        <v>771</v>
      </c>
      <c r="AH48" s="39">
        <v>50604</v>
      </c>
      <c r="AI48" s="39">
        <v>260818</v>
      </c>
      <c r="AJ48" s="39">
        <v>46620</v>
      </c>
      <c r="AK48" s="39">
        <v>5987626</v>
      </c>
      <c r="AL48" s="39">
        <v>1647102</v>
      </c>
      <c r="AM48" s="39">
        <v>1306233</v>
      </c>
      <c r="AN48" s="39">
        <v>346231</v>
      </c>
      <c r="AO48" s="39">
        <v>8843</v>
      </c>
      <c r="AP48" s="39">
        <v>11257172</v>
      </c>
      <c r="AQ48" s="39">
        <v>12575</v>
      </c>
      <c r="AR48" s="59" t="s">
        <v>111</v>
      </c>
      <c r="AS48" s="39">
        <v>372</v>
      </c>
      <c r="AT48" s="59" t="s">
        <v>111</v>
      </c>
      <c r="AU48" s="39">
        <v>970</v>
      </c>
      <c r="AV48" s="39">
        <v>343687</v>
      </c>
      <c r="AW48" s="39">
        <v>13299</v>
      </c>
      <c r="AX48" s="39">
        <v>692543</v>
      </c>
      <c r="AY48" s="39">
        <v>320</v>
      </c>
      <c r="AZ48" s="39">
        <v>23657</v>
      </c>
      <c r="BA48" s="39">
        <v>754</v>
      </c>
      <c r="BB48" s="39">
        <v>75905</v>
      </c>
      <c r="BC48" s="39">
        <v>332570</v>
      </c>
      <c r="BD48" s="39">
        <v>528085</v>
      </c>
      <c r="BE48" s="39">
        <v>5289506</v>
      </c>
      <c r="BF48" s="39">
        <v>2092566</v>
      </c>
      <c r="BG48" s="39">
        <v>1479525</v>
      </c>
      <c r="BH48" s="39">
        <v>288307</v>
      </c>
      <c r="BI48" s="39">
        <v>17178</v>
      </c>
      <c r="BJ48" s="62">
        <v>19299216</v>
      </c>
      <c r="BK48" s="62">
        <v>53864</v>
      </c>
      <c r="BL48" s="62" t="s">
        <v>113</v>
      </c>
      <c r="BM48" s="62" t="s">
        <v>113</v>
      </c>
      <c r="BN48" s="62" t="s">
        <v>113</v>
      </c>
      <c r="BO48" s="62">
        <v>14211</v>
      </c>
      <c r="BP48" s="62">
        <v>922843</v>
      </c>
      <c r="BQ48" s="62">
        <v>5901</v>
      </c>
      <c r="BR48" s="62">
        <v>8867972</v>
      </c>
      <c r="BS48" s="62">
        <v>2072</v>
      </c>
      <c r="BT48" s="62">
        <v>75840</v>
      </c>
      <c r="BU48" s="62">
        <v>16674</v>
      </c>
      <c r="BV48" s="62">
        <v>93010</v>
      </c>
      <c r="BW48" s="62">
        <v>106628</v>
      </c>
      <c r="BX48" s="62">
        <v>15185</v>
      </c>
      <c r="BY48" s="62">
        <v>4120782</v>
      </c>
      <c r="BZ48" s="62">
        <v>2238403</v>
      </c>
      <c r="CA48" s="62">
        <v>2236555</v>
      </c>
      <c r="CB48" s="62">
        <v>398513</v>
      </c>
      <c r="CC48" s="62">
        <v>23615</v>
      </c>
      <c r="CD48" s="69">
        <v>12776801</v>
      </c>
      <c r="CE48" s="69">
        <v>115917</v>
      </c>
      <c r="CF48" s="70" t="s">
        <v>113</v>
      </c>
      <c r="CG48" s="70" t="s">
        <v>113</v>
      </c>
      <c r="CH48" s="70" t="s">
        <v>113</v>
      </c>
      <c r="CI48" s="70" t="s">
        <v>113</v>
      </c>
      <c r="CJ48" s="69">
        <v>261920</v>
      </c>
      <c r="CK48" s="70" t="s">
        <v>113</v>
      </c>
      <c r="CL48" s="69">
        <v>818827</v>
      </c>
      <c r="CM48" s="70"/>
      <c r="CN48" s="69">
        <v>79887</v>
      </c>
      <c r="CO48" s="69">
        <v>17741</v>
      </c>
      <c r="CP48" s="69">
        <v>115142</v>
      </c>
      <c r="CQ48" s="69">
        <v>144418</v>
      </c>
      <c r="CR48" s="69">
        <v>56189</v>
      </c>
      <c r="CS48" s="69">
        <v>4382073</v>
      </c>
      <c r="CT48" s="69">
        <v>3639615</v>
      </c>
      <c r="CU48" s="69">
        <v>2367861</v>
      </c>
      <c r="CV48" s="69">
        <v>476292</v>
      </c>
      <c r="CW48" s="69">
        <v>12442</v>
      </c>
      <c r="CX48" s="68">
        <v>14801119</v>
      </c>
      <c r="CY48" s="68">
        <v>166342</v>
      </c>
      <c r="CZ48" s="68" t="s">
        <v>111</v>
      </c>
      <c r="DA48" s="68">
        <v>1352</v>
      </c>
      <c r="DB48" s="68" t="s">
        <v>111</v>
      </c>
      <c r="DC48" s="68" t="s">
        <v>111</v>
      </c>
      <c r="DD48" s="68">
        <v>411612</v>
      </c>
      <c r="DE48" s="68">
        <v>3089</v>
      </c>
      <c r="DF48" s="68">
        <v>1084199</v>
      </c>
      <c r="DG48" s="68" t="s">
        <v>111</v>
      </c>
      <c r="DH48" s="68">
        <v>33897</v>
      </c>
      <c r="DI48" s="68">
        <v>18188</v>
      </c>
      <c r="DJ48" s="68">
        <v>126216</v>
      </c>
      <c r="DK48" s="68">
        <v>224817</v>
      </c>
      <c r="DL48" s="68">
        <v>32275</v>
      </c>
      <c r="DM48" s="68">
        <v>5078560</v>
      </c>
      <c r="DN48" s="68">
        <v>3524331</v>
      </c>
      <c r="DO48" s="68">
        <v>3143384</v>
      </c>
      <c r="DP48" s="68">
        <v>379956</v>
      </c>
      <c r="DQ48" s="68">
        <v>50124</v>
      </c>
      <c r="DR48" s="67">
        <v>14981844</v>
      </c>
      <c r="DS48" s="67">
        <v>59216</v>
      </c>
      <c r="DT48" s="67" t="s">
        <v>119</v>
      </c>
      <c r="DU48" s="67" t="s">
        <v>119</v>
      </c>
      <c r="DV48" s="67" t="s">
        <v>111</v>
      </c>
      <c r="DW48" s="67">
        <v>2958</v>
      </c>
      <c r="DX48" s="67">
        <v>493250</v>
      </c>
      <c r="DY48" s="67">
        <v>32546</v>
      </c>
      <c r="DZ48" s="67">
        <v>991554</v>
      </c>
      <c r="EA48" s="67" t="s">
        <v>111</v>
      </c>
      <c r="EB48" s="67">
        <v>38561</v>
      </c>
      <c r="EC48" s="67">
        <v>13399</v>
      </c>
      <c r="ED48" s="67">
        <v>179325</v>
      </c>
      <c r="EE48" s="67">
        <v>195634</v>
      </c>
      <c r="EF48" s="67">
        <v>58005</v>
      </c>
      <c r="EG48" s="67">
        <v>5233410</v>
      </c>
      <c r="EH48" s="67">
        <v>3737334</v>
      </c>
      <c r="EI48" s="67">
        <v>2969551</v>
      </c>
      <c r="EJ48" s="67">
        <v>362604</v>
      </c>
      <c r="EK48" s="67">
        <v>11287</v>
      </c>
    </row>
    <row r="49" spans="1:141" x14ac:dyDescent="0.25">
      <c r="A49" s="38" t="s">
        <v>48</v>
      </c>
      <c r="B49" s="39">
        <v>2136678</v>
      </c>
      <c r="C49" s="39">
        <v>25243</v>
      </c>
      <c r="D49" s="59"/>
      <c r="E49" s="59"/>
      <c r="F49" s="59" t="s">
        <v>111</v>
      </c>
      <c r="G49" s="59"/>
      <c r="H49" s="59" t="s">
        <v>111</v>
      </c>
      <c r="I49" s="39">
        <v>211</v>
      </c>
      <c r="J49" s="39">
        <v>100086</v>
      </c>
      <c r="K49" s="59" t="s">
        <v>111</v>
      </c>
      <c r="L49" s="39">
        <v>34908</v>
      </c>
      <c r="M49" s="59" t="s">
        <v>111</v>
      </c>
      <c r="N49" s="39">
        <v>4714</v>
      </c>
      <c r="O49" s="39">
        <v>6038</v>
      </c>
      <c r="P49" s="39">
        <v>1616</v>
      </c>
      <c r="Q49" s="39">
        <v>694343</v>
      </c>
      <c r="R49" s="39">
        <v>394453</v>
      </c>
      <c r="S49" s="39">
        <v>437479</v>
      </c>
      <c r="T49" s="39">
        <v>75060</v>
      </c>
      <c r="U49" s="39">
        <v>4254</v>
      </c>
      <c r="V49" s="39">
        <v>3212438</v>
      </c>
      <c r="W49" s="39">
        <v>45220</v>
      </c>
      <c r="X49" s="59"/>
      <c r="Y49" s="59"/>
      <c r="Z49" s="59" t="s">
        <v>111</v>
      </c>
      <c r="AA49" s="59"/>
      <c r="AB49" s="59" t="s">
        <v>111</v>
      </c>
      <c r="AC49" s="59" t="s">
        <v>111</v>
      </c>
      <c r="AD49" s="39">
        <v>132908</v>
      </c>
      <c r="AE49" s="59" t="s">
        <v>111</v>
      </c>
      <c r="AF49" s="39">
        <v>37256</v>
      </c>
      <c r="AG49" s="59" t="s">
        <v>111</v>
      </c>
      <c r="AH49" s="39">
        <v>5818</v>
      </c>
      <c r="AI49" s="39">
        <v>9337</v>
      </c>
      <c r="AJ49" s="39">
        <v>5755</v>
      </c>
      <c r="AK49" s="39">
        <v>988548</v>
      </c>
      <c r="AL49" s="39">
        <v>495674</v>
      </c>
      <c r="AM49" s="39">
        <v>926770</v>
      </c>
      <c r="AN49" s="39">
        <v>183683</v>
      </c>
      <c r="AO49" s="39">
        <v>4146</v>
      </c>
      <c r="AP49" s="39">
        <v>3054933</v>
      </c>
      <c r="AQ49" s="39">
        <v>53910</v>
      </c>
      <c r="AR49" s="59"/>
      <c r="AS49" s="59"/>
      <c r="AT49" s="59" t="s">
        <v>111</v>
      </c>
      <c r="AU49" s="59"/>
      <c r="AV49" s="59" t="s">
        <v>111</v>
      </c>
      <c r="AW49" s="59" t="s">
        <v>111</v>
      </c>
      <c r="AX49" s="39">
        <v>73254</v>
      </c>
      <c r="AY49" s="59" t="s">
        <v>111</v>
      </c>
      <c r="AZ49" s="39">
        <v>51725</v>
      </c>
      <c r="BA49" s="59" t="s">
        <v>111</v>
      </c>
      <c r="BB49" s="39">
        <v>2101</v>
      </c>
      <c r="BC49" s="39">
        <v>8640</v>
      </c>
      <c r="BD49" s="39">
        <v>7447</v>
      </c>
      <c r="BE49" s="39">
        <v>820231</v>
      </c>
      <c r="BF49" s="39">
        <v>621943</v>
      </c>
      <c r="BG49" s="39">
        <v>777666</v>
      </c>
      <c r="BH49" s="39">
        <v>138153</v>
      </c>
      <c r="BI49" s="39">
        <v>7751</v>
      </c>
      <c r="BJ49" s="62">
        <v>3477129</v>
      </c>
      <c r="BK49" s="62">
        <v>59358</v>
      </c>
      <c r="BL49" s="62"/>
      <c r="BM49" s="62"/>
      <c r="BN49" s="62" t="s">
        <v>113</v>
      </c>
      <c r="BO49" s="62"/>
      <c r="BP49" s="62" t="s">
        <v>113</v>
      </c>
      <c r="BQ49" s="62" t="s">
        <v>113</v>
      </c>
      <c r="BR49" s="62">
        <v>250542</v>
      </c>
      <c r="BS49" s="62" t="s">
        <v>113</v>
      </c>
      <c r="BT49" s="62">
        <v>44541</v>
      </c>
      <c r="BU49" s="62" t="s">
        <v>113</v>
      </c>
      <c r="BV49" s="62">
        <v>5528</v>
      </c>
      <c r="BW49" s="62">
        <v>7213</v>
      </c>
      <c r="BX49" s="62">
        <v>4644</v>
      </c>
      <c r="BY49" s="62">
        <v>983289</v>
      </c>
      <c r="BZ49" s="62">
        <v>672502</v>
      </c>
      <c r="CA49" s="62">
        <v>739689</v>
      </c>
      <c r="CB49" s="62">
        <v>182733</v>
      </c>
      <c r="CC49" s="62">
        <v>9526</v>
      </c>
      <c r="CD49" s="69">
        <v>3637630</v>
      </c>
      <c r="CE49" s="69">
        <v>61968</v>
      </c>
      <c r="CF49" s="70"/>
      <c r="CG49" s="70"/>
      <c r="CH49" s="70"/>
      <c r="CI49" s="70"/>
      <c r="CJ49" s="70" t="s">
        <v>113</v>
      </c>
      <c r="CK49" s="70" t="s">
        <v>113</v>
      </c>
      <c r="CL49" s="69">
        <v>267050</v>
      </c>
      <c r="CM49" s="70" t="s">
        <v>113</v>
      </c>
      <c r="CN49" s="69">
        <v>46606</v>
      </c>
      <c r="CO49" s="70" t="s">
        <v>113</v>
      </c>
      <c r="CP49" s="69">
        <v>5527</v>
      </c>
      <c r="CQ49" s="69">
        <v>10826</v>
      </c>
      <c r="CR49" s="70" t="s">
        <v>113</v>
      </c>
      <c r="CS49" s="69">
        <v>838355</v>
      </c>
      <c r="CT49" s="69">
        <v>1069280</v>
      </c>
      <c r="CU49" s="69">
        <v>556803</v>
      </c>
      <c r="CV49" s="69">
        <v>174492</v>
      </c>
      <c r="CW49" s="70">
        <v>4018</v>
      </c>
      <c r="CX49" s="68">
        <v>3757997</v>
      </c>
      <c r="CY49" s="68">
        <v>59972</v>
      </c>
      <c r="CZ49" s="68" t="s">
        <v>119</v>
      </c>
      <c r="DA49" s="68" t="s">
        <v>119</v>
      </c>
      <c r="DB49" s="68" t="s">
        <v>119</v>
      </c>
      <c r="DC49" s="68" t="s">
        <v>119</v>
      </c>
      <c r="DD49" s="68" t="s">
        <v>111</v>
      </c>
      <c r="DE49" s="68" t="s">
        <v>111</v>
      </c>
      <c r="DF49" s="68">
        <v>266617</v>
      </c>
      <c r="DG49" s="68" t="s">
        <v>111</v>
      </c>
      <c r="DH49" s="68">
        <v>40108</v>
      </c>
      <c r="DI49" s="68" t="s">
        <v>111</v>
      </c>
      <c r="DJ49" s="68">
        <v>9413</v>
      </c>
      <c r="DK49" s="68">
        <v>11090</v>
      </c>
      <c r="DL49" s="68">
        <v>5303</v>
      </c>
      <c r="DM49" s="68">
        <v>832423</v>
      </c>
      <c r="DN49" s="68">
        <v>1156450</v>
      </c>
      <c r="DO49" s="68">
        <v>632215</v>
      </c>
      <c r="DP49" s="68">
        <v>136331</v>
      </c>
      <c r="DQ49" s="68">
        <v>2474</v>
      </c>
      <c r="DR49" s="67">
        <v>4410141</v>
      </c>
      <c r="DS49" s="67">
        <v>60885</v>
      </c>
      <c r="DT49" s="67" t="s">
        <v>119</v>
      </c>
      <c r="DU49" s="67" t="s">
        <v>119</v>
      </c>
      <c r="DV49" s="67" t="s">
        <v>119</v>
      </c>
      <c r="DW49" s="67" t="s">
        <v>119</v>
      </c>
      <c r="DX49" s="67" t="s">
        <v>111</v>
      </c>
      <c r="DY49" s="67" t="s">
        <v>111</v>
      </c>
      <c r="DZ49" s="67">
        <v>269621</v>
      </c>
      <c r="EA49" s="67" t="s">
        <v>111</v>
      </c>
      <c r="EB49" s="67">
        <v>44289</v>
      </c>
      <c r="EC49" s="67" t="s">
        <v>111</v>
      </c>
      <c r="ED49" s="67" t="s">
        <v>111</v>
      </c>
      <c r="EE49" s="67">
        <v>9971</v>
      </c>
      <c r="EF49" s="67">
        <v>6510</v>
      </c>
      <c r="EG49" s="67">
        <v>975255</v>
      </c>
      <c r="EH49" s="67">
        <v>1539254</v>
      </c>
      <c r="EI49" s="67">
        <v>625994</v>
      </c>
      <c r="EJ49" s="67">
        <v>202008</v>
      </c>
      <c r="EK49" s="67">
        <v>2821</v>
      </c>
    </row>
    <row r="50" spans="1:141" ht="31.5" x14ac:dyDescent="0.25">
      <c r="A50" s="38" t="s">
        <v>49</v>
      </c>
      <c r="B50" s="39">
        <v>5265350</v>
      </c>
      <c r="C50" s="39">
        <v>103128</v>
      </c>
      <c r="D50" s="59"/>
      <c r="E50" s="59"/>
      <c r="F50" s="59"/>
      <c r="G50" s="59"/>
      <c r="H50" s="59" t="s">
        <v>111</v>
      </c>
      <c r="I50" s="59" t="s">
        <v>111</v>
      </c>
      <c r="J50" s="39">
        <v>7022</v>
      </c>
      <c r="K50" s="59" t="s">
        <v>111</v>
      </c>
      <c r="L50" s="39">
        <v>11887</v>
      </c>
      <c r="M50" s="39">
        <v>4013</v>
      </c>
      <c r="N50" s="59" t="s">
        <v>111</v>
      </c>
      <c r="O50" s="39">
        <v>207348</v>
      </c>
      <c r="P50" s="39">
        <v>6511</v>
      </c>
      <c r="Q50" s="39">
        <v>2861524</v>
      </c>
      <c r="R50" s="39">
        <v>813491</v>
      </c>
      <c r="S50" s="39">
        <v>1061321</v>
      </c>
      <c r="T50" s="39">
        <v>167975</v>
      </c>
      <c r="U50" s="39">
        <v>7477</v>
      </c>
      <c r="V50" s="39">
        <v>5343129</v>
      </c>
      <c r="W50" s="39">
        <v>206707</v>
      </c>
      <c r="X50" s="59"/>
      <c r="Y50" s="59"/>
      <c r="Z50" s="59"/>
      <c r="AA50" s="59"/>
      <c r="AB50" s="59" t="s">
        <v>111</v>
      </c>
      <c r="AC50" s="59" t="s">
        <v>111</v>
      </c>
      <c r="AD50" s="39">
        <v>1427065</v>
      </c>
      <c r="AE50" s="59" t="s">
        <v>111</v>
      </c>
      <c r="AF50" s="39">
        <v>58717</v>
      </c>
      <c r="AG50" s="59" t="s">
        <v>111</v>
      </c>
      <c r="AH50" s="39">
        <v>6259</v>
      </c>
      <c r="AI50" s="39">
        <v>153820</v>
      </c>
      <c r="AJ50" s="39">
        <v>11739</v>
      </c>
      <c r="AK50" s="39">
        <v>952269</v>
      </c>
      <c r="AL50" s="39">
        <v>744668</v>
      </c>
      <c r="AM50" s="39">
        <v>1157149</v>
      </c>
      <c r="AN50" s="39">
        <v>306712</v>
      </c>
      <c r="AO50" s="39">
        <v>4918</v>
      </c>
      <c r="AP50" s="39">
        <v>5403132</v>
      </c>
      <c r="AQ50" s="39">
        <v>113222</v>
      </c>
      <c r="AR50" s="59"/>
      <c r="AS50" s="59"/>
      <c r="AT50" s="59"/>
      <c r="AU50" s="59"/>
      <c r="AV50" s="39">
        <v>321620</v>
      </c>
      <c r="AW50" s="59" t="s">
        <v>111</v>
      </c>
      <c r="AX50" s="39">
        <v>1442742</v>
      </c>
      <c r="AY50" s="59" t="s">
        <v>111</v>
      </c>
      <c r="AZ50" s="39">
        <v>105167</v>
      </c>
      <c r="BA50" s="59" t="s">
        <v>111</v>
      </c>
      <c r="BB50" s="39">
        <v>12626</v>
      </c>
      <c r="BC50" s="39">
        <v>142086</v>
      </c>
      <c r="BD50" s="39">
        <v>13312</v>
      </c>
      <c r="BE50" s="39">
        <v>889321</v>
      </c>
      <c r="BF50" s="39">
        <v>1076943</v>
      </c>
      <c r="BG50" s="39">
        <v>1060557</v>
      </c>
      <c r="BH50" s="39">
        <v>216373</v>
      </c>
      <c r="BI50" s="39">
        <v>4644</v>
      </c>
      <c r="BJ50" s="62">
        <v>6615267</v>
      </c>
      <c r="BK50" s="62">
        <v>98902</v>
      </c>
      <c r="BL50" s="62"/>
      <c r="BM50" s="62"/>
      <c r="BN50" s="62"/>
      <c r="BO50" s="62"/>
      <c r="BP50" s="62" t="s">
        <v>113</v>
      </c>
      <c r="BQ50" s="62" t="s">
        <v>113</v>
      </c>
      <c r="BR50" s="62">
        <v>1653405</v>
      </c>
      <c r="BS50" s="62" t="s">
        <v>113</v>
      </c>
      <c r="BT50" s="62">
        <v>191079</v>
      </c>
      <c r="BU50" s="62" t="s">
        <v>113</v>
      </c>
      <c r="BV50" s="62" t="s">
        <v>113</v>
      </c>
      <c r="BW50" s="62">
        <v>159387</v>
      </c>
      <c r="BX50" s="62">
        <v>5542</v>
      </c>
      <c r="BY50" s="62">
        <v>956507</v>
      </c>
      <c r="BZ50" s="62">
        <v>1257839</v>
      </c>
      <c r="CA50" s="62">
        <v>2051819</v>
      </c>
      <c r="CB50" s="62">
        <v>229457</v>
      </c>
      <c r="CC50" s="62">
        <v>3079</v>
      </c>
      <c r="CD50" s="69">
        <v>6671381</v>
      </c>
      <c r="CE50" s="69">
        <v>122504</v>
      </c>
      <c r="CF50" s="70"/>
      <c r="CG50" s="70"/>
      <c r="CH50" s="70"/>
      <c r="CI50" s="70"/>
      <c r="CJ50" s="70" t="s">
        <v>113</v>
      </c>
      <c r="CK50" s="70" t="s">
        <v>113</v>
      </c>
      <c r="CL50" s="69">
        <v>1411183</v>
      </c>
      <c r="CM50" s="70" t="s">
        <v>113</v>
      </c>
      <c r="CN50" s="69">
        <v>156608</v>
      </c>
      <c r="CO50" s="70" t="s">
        <v>113</v>
      </c>
      <c r="CP50" s="69">
        <v>7434</v>
      </c>
      <c r="CQ50" s="69">
        <v>118864</v>
      </c>
      <c r="CR50" s="70" t="s">
        <v>113</v>
      </c>
      <c r="CS50" s="69">
        <v>1531199</v>
      </c>
      <c r="CT50" s="69">
        <v>1083429</v>
      </c>
      <c r="CU50" s="69">
        <v>1858571</v>
      </c>
      <c r="CV50" s="69">
        <v>316793</v>
      </c>
      <c r="CW50" s="69">
        <v>5326</v>
      </c>
      <c r="CX50" s="68">
        <v>6889050</v>
      </c>
      <c r="CY50" s="68">
        <v>144561</v>
      </c>
      <c r="CZ50" s="68" t="s">
        <v>119</v>
      </c>
      <c r="DA50" s="68" t="s">
        <v>119</v>
      </c>
      <c r="DB50" s="68" t="s">
        <v>119</v>
      </c>
      <c r="DC50" s="68" t="s">
        <v>119</v>
      </c>
      <c r="DD50" s="68" t="s">
        <v>111</v>
      </c>
      <c r="DE50" s="68" t="s">
        <v>111</v>
      </c>
      <c r="DF50" s="68">
        <v>1335845</v>
      </c>
      <c r="DG50" s="68" t="s">
        <v>111</v>
      </c>
      <c r="DH50" s="68">
        <v>85876</v>
      </c>
      <c r="DI50" s="68" t="s">
        <v>111</v>
      </c>
      <c r="DJ50" s="68" t="s">
        <v>111</v>
      </c>
      <c r="DK50" s="68">
        <v>145329</v>
      </c>
      <c r="DL50" s="68" t="s">
        <v>111</v>
      </c>
      <c r="DM50" s="68">
        <v>2167118</v>
      </c>
      <c r="DN50" s="68">
        <v>1013407</v>
      </c>
      <c r="DO50" s="68">
        <v>1648442</v>
      </c>
      <c r="DP50" s="68">
        <v>329714</v>
      </c>
      <c r="DQ50" s="68">
        <v>3994</v>
      </c>
      <c r="DR50" s="67">
        <v>8742853</v>
      </c>
      <c r="DS50" s="67">
        <v>791027</v>
      </c>
      <c r="DT50" s="67" t="s">
        <v>119</v>
      </c>
      <c r="DU50" s="67" t="s">
        <v>119</v>
      </c>
      <c r="DV50" s="67" t="s">
        <v>119</v>
      </c>
      <c r="DW50" s="67" t="s">
        <v>119</v>
      </c>
      <c r="DX50" s="67" t="s">
        <v>111</v>
      </c>
      <c r="DY50" s="67" t="s">
        <v>111</v>
      </c>
      <c r="DZ50" s="67">
        <v>1249297</v>
      </c>
      <c r="EA50" s="67" t="s">
        <v>111</v>
      </c>
      <c r="EB50" s="67">
        <v>1387783</v>
      </c>
      <c r="EC50" s="67" t="s">
        <v>111</v>
      </c>
      <c r="ED50" s="67" t="s">
        <v>111</v>
      </c>
      <c r="EE50" s="67">
        <v>130843</v>
      </c>
      <c r="EF50" s="67" t="s">
        <v>111</v>
      </c>
      <c r="EG50" s="67">
        <v>1835803</v>
      </c>
      <c r="EH50" s="67">
        <v>1396470</v>
      </c>
      <c r="EI50" s="67">
        <v>1424259</v>
      </c>
      <c r="EJ50" s="67">
        <v>495901</v>
      </c>
      <c r="EK50" s="67">
        <v>6040</v>
      </c>
    </row>
    <row r="51" spans="1:141" ht="31.5" x14ac:dyDescent="0.25">
      <c r="A51" s="38" t="s">
        <v>50</v>
      </c>
      <c r="B51" s="39">
        <v>2404276</v>
      </c>
      <c r="C51" s="39">
        <v>101904</v>
      </c>
      <c r="D51" s="59"/>
      <c r="E51" s="59"/>
      <c r="F51" s="59"/>
      <c r="G51" s="59"/>
      <c r="H51" s="59"/>
      <c r="I51" s="59" t="s">
        <v>111</v>
      </c>
      <c r="J51" s="39">
        <v>2934</v>
      </c>
      <c r="K51" s="59" t="s">
        <v>111</v>
      </c>
      <c r="L51" s="39">
        <v>12416</v>
      </c>
      <c r="M51" s="39">
        <v>4302</v>
      </c>
      <c r="N51" s="39">
        <v>2438</v>
      </c>
      <c r="O51" s="39">
        <v>634843</v>
      </c>
      <c r="P51" s="39">
        <v>919</v>
      </c>
      <c r="Q51" s="39">
        <v>905027</v>
      </c>
      <c r="R51" s="39">
        <v>221181</v>
      </c>
      <c r="S51" s="39">
        <v>481520</v>
      </c>
      <c r="T51" s="39">
        <v>31497</v>
      </c>
      <c r="U51" s="39">
        <v>4885</v>
      </c>
      <c r="V51" s="39">
        <v>2590280</v>
      </c>
      <c r="W51" s="39">
        <v>105137</v>
      </c>
      <c r="X51" s="59"/>
      <c r="Y51" s="59"/>
      <c r="Z51" s="59"/>
      <c r="AA51" s="59"/>
      <c r="AB51" s="59" t="s">
        <v>111</v>
      </c>
      <c r="AC51" s="59"/>
      <c r="AD51" s="39">
        <v>2741</v>
      </c>
      <c r="AE51" s="59" t="s">
        <v>111</v>
      </c>
      <c r="AF51" s="39">
        <v>9152</v>
      </c>
      <c r="AG51" s="59" t="s">
        <v>111</v>
      </c>
      <c r="AH51" s="39">
        <v>2165</v>
      </c>
      <c r="AI51" s="39">
        <v>820074</v>
      </c>
      <c r="AJ51" s="39">
        <v>770</v>
      </c>
      <c r="AK51" s="39">
        <v>1040461</v>
      </c>
      <c r="AL51" s="39">
        <v>239799</v>
      </c>
      <c r="AM51" s="39">
        <v>334431</v>
      </c>
      <c r="AN51" s="39">
        <v>26605</v>
      </c>
      <c r="AO51" s="39">
        <v>3566</v>
      </c>
      <c r="AP51" s="39">
        <v>3240387</v>
      </c>
      <c r="AQ51" s="39">
        <v>144854</v>
      </c>
      <c r="AR51" s="59"/>
      <c r="AS51" s="59"/>
      <c r="AT51" s="59"/>
      <c r="AU51" s="59"/>
      <c r="AV51" s="59"/>
      <c r="AW51" s="59"/>
      <c r="AX51" s="39">
        <v>331164</v>
      </c>
      <c r="AY51" s="59" t="s">
        <v>111</v>
      </c>
      <c r="AZ51" s="39">
        <v>11107</v>
      </c>
      <c r="BA51" s="59" t="s">
        <v>111</v>
      </c>
      <c r="BB51" s="39">
        <v>8836</v>
      </c>
      <c r="BC51" s="39">
        <v>343767</v>
      </c>
      <c r="BD51" s="39">
        <v>529</v>
      </c>
      <c r="BE51" s="39">
        <v>1675252</v>
      </c>
      <c r="BF51" s="39">
        <v>298405</v>
      </c>
      <c r="BG51" s="39">
        <v>403145</v>
      </c>
      <c r="BH51" s="39">
        <v>17404</v>
      </c>
      <c r="BI51" s="39">
        <v>2755</v>
      </c>
      <c r="BJ51" s="62">
        <v>2459009</v>
      </c>
      <c r="BK51" s="62">
        <v>122154</v>
      </c>
      <c r="BL51" s="62"/>
      <c r="BM51" s="62"/>
      <c r="BN51" s="62"/>
      <c r="BO51" s="62"/>
      <c r="BP51" s="62"/>
      <c r="BQ51" s="62"/>
      <c r="BR51" s="62">
        <v>234144</v>
      </c>
      <c r="BS51" s="62" t="s">
        <v>113</v>
      </c>
      <c r="BT51" s="62">
        <v>11149</v>
      </c>
      <c r="BU51" s="62" t="s">
        <v>113</v>
      </c>
      <c r="BV51" s="62">
        <v>8994</v>
      </c>
      <c r="BW51" s="62">
        <v>365128</v>
      </c>
      <c r="BX51" s="62">
        <v>517</v>
      </c>
      <c r="BY51" s="62">
        <v>977201</v>
      </c>
      <c r="BZ51" s="62">
        <v>277873</v>
      </c>
      <c r="CA51" s="62">
        <v>439440</v>
      </c>
      <c r="CB51" s="62">
        <v>16835</v>
      </c>
      <c r="CC51" s="62">
        <v>3005</v>
      </c>
      <c r="CD51" s="69">
        <v>3110555</v>
      </c>
      <c r="CE51" s="69">
        <v>331228</v>
      </c>
      <c r="CF51" s="70"/>
      <c r="CG51" s="70"/>
      <c r="CH51" s="70"/>
      <c r="CI51" s="70"/>
      <c r="CJ51" s="70" t="s">
        <v>113</v>
      </c>
      <c r="CK51" s="70"/>
      <c r="CL51" s="70" t="s">
        <v>113</v>
      </c>
      <c r="CM51" s="70" t="s">
        <v>113</v>
      </c>
      <c r="CN51" s="69">
        <v>17837</v>
      </c>
      <c r="CO51" s="70"/>
      <c r="CP51" s="69">
        <v>15056</v>
      </c>
      <c r="CQ51" s="69">
        <v>331238</v>
      </c>
      <c r="CR51" s="69">
        <v>243</v>
      </c>
      <c r="CS51" s="69">
        <v>1357774</v>
      </c>
      <c r="CT51" s="69">
        <v>312690</v>
      </c>
      <c r="CU51" s="69">
        <v>475048</v>
      </c>
      <c r="CV51" s="69">
        <v>31918</v>
      </c>
      <c r="CW51" s="69">
        <v>2764</v>
      </c>
      <c r="CX51" s="68">
        <v>3813742</v>
      </c>
      <c r="CY51" s="68">
        <v>209862</v>
      </c>
      <c r="CZ51" s="68" t="s">
        <v>119</v>
      </c>
      <c r="DA51" s="68" t="s">
        <v>119</v>
      </c>
      <c r="DB51" s="68" t="s">
        <v>119</v>
      </c>
      <c r="DC51" s="68" t="s">
        <v>119</v>
      </c>
      <c r="DD51" s="68" t="s">
        <v>119</v>
      </c>
      <c r="DE51" s="68" t="s">
        <v>119</v>
      </c>
      <c r="DF51" s="68">
        <v>1150236</v>
      </c>
      <c r="DG51" s="68" t="s">
        <v>111</v>
      </c>
      <c r="DH51" s="68">
        <v>3435</v>
      </c>
      <c r="DI51" s="68" t="s">
        <v>111</v>
      </c>
      <c r="DJ51" s="68">
        <v>31972</v>
      </c>
      <c r="DK51" s="68">
        <v>366194</v>
      </c>
      <c r="DL51" s="68">
        <v>2251</v>
      </c>
      <c r="DM51" s="68">
        <v>963050</v>
      </c>
      <c r="DN51" s="68">
        <v>411112</v>
      </c>
      <c r="DO51" s="68">
        <v>539181</v>
      </c>
      <c r="DP51" s="68">
        <v>131310</v>
      </c>
      <c r="DQ51" s="68">
        <v>3428</v>
      </c>
      <c r="DR51" s="67">
        <v>3703151</v>
      </c>
      <c r="DS51" s="67">
        <v>111837</v>
      </c>
      <c r="DT51" s="67" t="s">
        <v>119</v>
      </c>
      <c r="DU51" s="67" t="s">
        <v>119</v>
      </c>
      <c r="DV51" s="67" t="s">
        <v>119</v>
      </c>
      <c r="DW51" s="67" t="s">
        <v>119</v>
      </c>
      <c r="DX51" s="67" t="s">
        <v>119</v>
      </c>
      <c r="DY51" s="67" t="s">
        <v>119</v>
      </c>
      <c r="DZ51" s="67" t="s">
        <v>111</v>
      </c>
      <c r="EA51" s="67" t="s">
        <v>111</v>
      </c>
      <c r="EB51" s="67">
        <v>14028</v>
      </c>
      <c r="EC51" s="67" t="s">
        <v>111</v>
      </c>
      <c r="ED51" s="67" t="s">
        <v>111</v>
      </c>
      <c r="EE51" s="67">
        <v>385020</v>
      </c>
      <c r="EF51" s="67">
        <v>2628</v>
      </c>
      <c r="EG51" s="67">
        <v>1129952</v>
      </c>
      <c r="EH51" s="67">
        <v>483033</v>
      </c>
      <c r="EI51" s="67">
        <v>643397</v>
      </c>
      <c r="EJ51" s="67">
        <v>211135</v>
      </c>
      <c r="EK51" s="67">
        <v>6621</v>
      </c>
    </row>
    <row r="52" spans="1:141" ht="31.5" x14ac:dyDescent="0.25">
      <c r="A52" s="38" t="s">
        <v>51</v>
      </c>
      <c r="B52" s="39">
        <v>6105063</v>
      </c>
      <c r="C52" s="39">
        <v>14134</v>
      </c>
      <c r="D52" s="59"/>
      <c r="E52" s="59"/>
      <c r="F52" s="59"/>
      <c r="G52" s="59"/>
      <c r="H52" s="59"/>
      <c r="I52" s="59" t="s">
        <v>111</v>
      </c>
      <c r="J52" s="39">
        <v>2025552</v>
      </c>
      <c r="K52" s="59"/>
      <c r="L52" s="39">
        <v>2690</v>
      </c>
      <c r="M52" s="59" t="s">
        <v>111</v>
      </c>
      <c r="N52" s="59" t="s">
        <v>111</v>
      </c>
      <c r="O52" s="39">
        <v>16281</v>
      </c>
      <c r="P52" s="39">
        <v>1263</v>
      </c>
      <c r="Q52" s="39">
        <v>2653883</v>
      </c>
      <c r="R52" s="39">
        <v>457753</v>
      </c>
      <c r="S52" s="39">
        <v>871850</v>
      </c>
      <c r="T52" s="39">
        <v>52123</v>
      </c>
      <c r="U52" s="59" t="s">
        <v>111</v>
      </c>
      <c r="V52" s="39">
        <v>6738395</v>
      </c>
      <c r="W52" s="39">
        <v>13092</v>
      </c>
      <c r="X52" s="59"/>
      <c r="Y52" s="59"/>
      <c r="Z52" s="59"/>
      <c r="AA52" s="59"/>
      <c r="AB52" s="59"/>
      <c r="AC52" s="59" t="s">
        <v>111</v>
      </c>
      <c r="AD52" s="39">
        <v>2101134</v>
      </c>
      <c r="AE52" s="59"/>
      <c r="AF52" s="39">
        <v>12176</v>
      </c>
      <c r="AG52" s="59" t="s">
        <v>111</v>
      </c>
      <c r="AH52" s="39">
        <v>4080</v>
      </c>
      <c r="AI52" s="39">
        <v>18346</v>
      </c>
      <c r="AJ52" s="39">
        <v>1263</v>
      </c>
      <c r="AK52" s="39">
        <v>3315210</v>
      </c>
      <c r="AL52" s="39">
        <v>430252</v>
      </c>
      <c r="AM52" s="39">
        <v>769651</v>
      </c>
      <c r="AN52" s="39">
        <v>68837</v>
      </c>
      <c r="AO52" s="39">
        <v>1271</v>
      </c>
      <c r="AP52" s="39">
        <v>6585141</v>
      </c>
      <c r="AQ52" s="39">
        <v>28460</v>
      </c>
      <c r="AR52" s="59"/>
      <c r="AS52" s="59" t="s">
        <v>111</v>
      </c>
      <c r="AT52" s="59"/>
      <c r="AU52" s="59"/>
      <c r="AV52" s="39">
        <v>1427800</v>
      </c>
      <c r="AW52" s="59" t="s">
        <v>111</v>
      </c>
      <c r="AX52" s="39">
        <v>1425597</v>
      </c>
      <c r="AY52" s="59" t="s">
        <v>111</v>
      </c>
      <c r="AZ52" s="39">
        <v>16266</v>
      </c>
      <c r="BA52" s="59" t="s">
        <v>111</v>
      </c>
      <c r="BB52" s="59" t="s">
        <v>111</v>
      </c>
      <c r="BC52" s="39">
        <v>26626</v>
      </c>
      <c r="BD52" s="39">
        <v>14131</v>
      </c>
      <c r="BE52" s="39">
        <v>2633047</v>
      </c>
      <c r="BF52" s="39">
        <v>535358</v>
      </c>
      <c r="BG52" s="39">
        <v>388667</v>
      </c>
      <c r="BH52" s="39">
        <v>73661</v>
      </c>
      <c r="BI52" s="39">
        <v>1191</v>
      </c>
      <c r="BJ52" s="62">
        <v>9809457</v>
      </c>
      <c r="BK52" s="62">
        <v>20009</v>
      </c>
      <c r="BL52" s="62"/>
      <c r="BM52" s="62"/>
      <c r="BN52" s="62"/>
      <c r="BO52" s="62" t="s">
        <v>113</v>
      </c>
      <c r="BP52" s="62">
        <v>909744</v>
      </c>
      <c r="BQ52" s="62" t="s">
        <v>113</v>
      </c>
      <c r="BR52" s="62">
        <v>3543875</v>
      </c>
      <c r="BS52" s="62"/>
      <c r="BT52" s="62">
        <v>17970</v>
      </c>
      <c r="BU52" s="62" t="s">
        <v>113</v>
      </c>
      <c r="BV52" s="62">
        <v>6594</v>
      </c>
      <c r="BW52" s="62">
        <v>135912</v>
      </c>
      <c r="BX52" s="62">
        <v>19851</v>
      </c>
      <c r="BY52" s="62">
        <v>2996568</v>
      </c>
      <c r="BZ52" s="62">
        <v>777855</v>
      </c>
      <c r="CA52" s="62">
        <v>1307636</v>
      </c>
      <c r="CB52" s="62">
        <v>57021</v>
      </c>
      <c r="CC52" s="62">
        <v>873</v>
      </c>
      <c r="CD52" s="69">
        <v>6782068</v>
      </c>
      <c r="CE52" s="69">
        <v>53148</v>
      </c>
      <c r="CF52" s="70"/>
      <c r="CG52" s="70"/>
      <c r="CH52" s="70"/>
      <c r="CI52" s="70"/>
      <c r="CJ52" s="69">
        <v>73149</v>
      </c>
      <c r="CK52" s="70" t="s">
        <v>113</v>
      </c>
      <c r="CL52" s="69">
        <v>1443320</v>
      </c>
      <c r="CM52" s="70" t="s">
        <v>113</v>
      </c>
      <c r="CN52" s="69">
        <v>64032</v>
      </c>
      <c r="CO52" s="70" t="s">
        <v>113</v>
      </c>
      <c r="CP52" s="69">
        <v>12344</v>
      </c>
      <c r="CQ52" s="69">
        <v>78646</v>
      </c>
      <c r="CR52" s="69">
        <v>34899</v>
      </c>
      <c r="CS52" s="69">
        <v>2745807</v>
      </c>
      <c r="CT52" s="69">
        <v>1077482</v>
      </c>
      <c r="CU52" s="69">
        <v>1085893</v>
      </c>
      <c r="CV52" s="69">
        <v>108844</v>
      </c>
      <c r="CW52" s="70">
        <v>1136</v>
      </c>
      <c r="CX52" s="68">
        <v>7325503</v>
      </c>
      <c r="CY52" s="68">
        <v>38655</v>
      </c>
      <c r="CZ52" s="68" t="s">
        <v>119</v>
      </c>
      <c r="DA52" s="68" t="s">
        <v>111</v>
      </c>
      <c r="DB52" s="68" t="s">
        <v>119</v>
      </c>
      <c r="DC52" s="68" t="s">
        <v>119</v>
      </c>
      <c r="DD52" s="68" t="s">
        <v>111</v>
      </c>
      <c r="DE52" s="68" t="s">
        <v>111</v>
      </c>
      <c r="DF52" s="68">
        <v>1704375</v>
      </c>
      <c r="DG52" s="68" t="s">
        <v>111</v>
      </c>
      <c r="DH52" s="68">
        <v>75776</v>
      </c>
      <c r="DI52" s="68" t="s">
        <v>111</v>
      </c>
      <c r="DJ52" s="68">
        <v>26649</v>
      </c>
      <c r="DK52" s="68">
        <v>102691</v>
      </c>
      <c r="DL52" s="68">
        <v>40811</v>
      </c>
      <c r="DM52" s="68">
        <v>3115794</v>
      </c>
      <c r="DN52" s="68">
        <v>1138355</v>
      </c>
      <c r="DO52" s="68">
        <v>890448</v>
      </c>
      <c r="DP52" s="68">
        <v>129203</v>
      </c>
      <c r="DQ52" s="68">
        <v>533</v>
      </c>
      <c r="DR52" s="67">
        <v>7864893</v>
      </c>
      <c r="DS52" s="67">
        <v>41256</v>
      </c>
      <c r="DT52" s="67" t="s">
        <v>119</v>
      </c>
      <c r="DU52" s="67" t="s">
        <v>119</v>
      </c>
      <c r="DV52" s="67" t="s">
        <v>119</v>
      </c>
      <c r="DW52" s="67" t="s">
        <v>119</v>
      </c>
      <c r="DX52" s="67">
        <v>344466</v>
      </c>
      <c r="DY52" s="67" t="s">
        <v>111</v>
      </c>
      <c r="DZ52" s="67">
        <v>1718807</v>
      </c>
      <c r="EA52" s="67" t="s">
        <v>111</v>
      </c>
      <c r="EB52" s="67">
        <v>19165</v>
      </c>
      <c r="EC52" s="67" t="s">
        <v>111</v>
      </c>
      <c r="ED52" s="67" t="s">
        <v>111</v>
      </c>
      <c r="EE52" s="67">
        <v>87537</v>
      </c>
      <c r="EF52" s="67">
        <v>131502</v>
      </c>
      <c r="EG52" s="67">
        <v>2953257</v>
      </c>
      <c r="EH52" s="67">
        <v>1220438</v>
      </c>
      <c r="EI52" s="67">
        <v>1175933</v>
      </c>
      <c r="EJ52" s="67">
        <v>147884</v>
      </c>
      <c r="EK52" s="67" t="s">
        <v>111</v>
      </c>
    </row>
    <row r="53" spans="1:141" x14ac:dyDescent="0.25">
      <c r="A53" s="38" t="s">
        <v>52</v>
      </c>
      <c r="B53" s="39">
        <v>7908100</v>
      </c>
      <c r="C53" s="39">
        <v>72223</v>
      </c>
      <c r="D53" s="59" t="s">
        <v>111</v>
      </c>
      <c r="E53" s="39">
        <v>1756</v>
      </c>
      <c r="F53" s="59"/>
      <c r="G53" s="59"/>
      <c r="H53" s="39">
        <v>3453</v>
      </c>
      <c r="I53" s="59" t="s">
        <v>111</v>
      </c>
      <c r="J53" s="59" t="s">
        <v>111</v>
      </c>
      <c r="K53" s="39">
        <v>668</v>
      </c>
      <c r="L53" s="39">
        <v>87390</v>
      </c>
      <c r="M53" s="39">
        <v>6495</v>
      </c>
      <c r="N53" s="39">
        <v>14147</v>
      </c>
      <c r="O53" s="39">
        <v>54446</v>
      </c>
      <c r="P53" s="39">
        <v>3150</v>
      </c>
      <c r="Q53" s="39">
        <v>3741566</v>
      </c>
      <c r="R53" s="39">
        <v>1520941</v>
      </c>
      <c r="S53" s="39">
        <v>1747002</v>
      </c>
      <c r="T53" s="39">
        <v>430683</v>
      </c>
      <c r="U53" s="39">
        <v>12870</v>
      </c>
      <c r="V53" s="39">
        <v>8242377</v>
      </c>
      <c r="W53" s="39">
        <v>25679</v>
      </c>
      <c r="X53" s="59" t="s">
        <v>111</v>
      </c>
      <c r="Y53" s="59" t="s">
        <v>111</v>
      </c>
      <c r="Z53" s="59"/>
      <c r="AA53" s="59"/>
      <c r="AB53" s="59" t="s">
        <v>111</v>
      </c>
      <c r="AC53" s="59" t="s">
        <v>111</v>
      </c>
      <c r="AD53" s="59" t="s">
        <v>111</v>
      </c>
      <c r="AE53" s="59" t="s">
        <v>111</v>
      </c>
      <c r="AF53" s="39">
        <v>102905</v>
      </c>
      <c r="AG53" s="39">
        <v>6969</v>
      </c>
      <c r="AH53" s="39">
        <v>8569</v>
      </c>
      <c r="AI53" s="39">
        <v>40814</v>
      </c>
      <c r="AJ53" s="39">
        <v>3491</v>
      </c>
      <c r="AK53" s="39">
        <v>3158642</v>
      </c>
      <c r="AL53" s="39">
        <v>1488627</v>
      </c>
      <c r="AM53" s="39">
        <v>2111989</v>
      </c>
      <c r="AN53" s="39">
        <v>780780</v>
      </c>
      <c r="AO53" s="39">
        <v>7275</v>
      </c>
      <c r="AP53" s="39">
        <v>14036628</v>
      </c>
      <c r="AQ53" s="39">
        <v>28059</v>
      </c>
      <c r="AR53" s="59" t="s">
        <v>111</v>
      </c>
      <c r="AS53" s="59"/>
      <c r="AT53" s="59"/>
      <c r="AU53" s="59"/>
      <c r="AV53" s="59" t="s">
        <v>111</v>
      </c>
      <c r="AW53" s="59" t="s">
        <v>111</v>
      </c>
      <c r="AX53" s="59" t="s">
        <v>111</v>
      </c>
      <c r="AY53" s="59" t="s">
        <v>111</v>
      </c>
      <c r="AZ53" s="39">
        <v>114648</v>
      </c>
      <c r="BA53" s="39">
        <v>6197</v>
      </c>
      <c r="BB53" s="39">
        <v>64561</v>
      </c>
      <c r="BC53" s="39">
        <v>86633</v>
      </c>
      <c r="BD53" s="39">
        <v>9501</v>
      </c>
      <c r="BE53" s="39">
        <v>3755026</v>
      </c>
      <c r="BF53" s="39">
        <v>1556119</v>
      </c>
      <c r="BG53" s="39">
        <v>2783390</v>
      </c>
      <c r="BH53" s="39">
        <v>4630523</v>
      </c>
      <c r="BI53" s="39">
        <v>18099</v>
      </c>
      <c r="BJ53" s="62">
        <v>13021006</v>
      </c>
      <c r="BK53" s="62">
        <v>144545</v>
      </c>
      <c r="BL53" s="62" t="s">
        <v>113</v>
      </c>
      <c r="BM53" s="62"/>
      <c r="BN53" s="62"/>
      <c r="BO53" s="62"/>
      <c r="BP53" s="62" t="s">
        <v>113</v>
      </c>
      <c r="BQ53" s="62" t="s">
        <v>113</v>
      </c>
      <c r="BR53" s="62" t="s">
        <v>113</v>
      </c>
      <c r="BS53" s="62"/>
      <c r="BT53" s="62">
        <v>88777</v>
      </c>
      <c r="BU53" s="62">
        <v>1836</v>
      </c>
      <c r="BV53" s="62" t="s">
        <v>113</v>
      </c>
      <c r="BW53" s="62">
        <v>33321</v>
      </c>
      <c r="BX53" s="62">
        <v>9196</v>
      </c>
      <c r="BY53" s="62">
        <v>3785480</v>
      </c>
      <c r="BZ53" s="62">
        <v>1936971</v>
      </c>
      <c r="CA53" s="62">
        <v>2321677</v>
      </c>
      <c r="CB53" s="62">
        <v>1053631</v>
      </c>
      <c r="CC53" s="62">
        <v>14556</v>
      </c>
      <c r="CD53" s="69">
        <v>11193747</v>
      </c>
      <c r="CE53" s="69">
        <v>140699</v>
      </c>
      <c r="CF53" s="70" t="s">
        <v>113</v>
      </c>
      <c r="CG53" s="70" t="s">
        <v>113</v>
      </c>
      <c r="CH53" s="70"/>
      <c r="CI53" s="70"/>
      <c r="CJ53" s="70" t="s">
        <v>113</v>
      </c>
      <c r="CK53" s="70" t="s">
        <v>113</v>
      </c>
      <c r="CL53" s="70" t="s">
        <v>113</v>
      </c>
      <c r="CM53" s="70"/>
      <c r="CN53" s="69">
        <v>35937</v>
      </c>
      <c r="CO53" s="69">
        <v>8422</v>
      </c>
      <c r="CP53" s="69">
        <v>7302</v>
      </c>
      <c r="CQ53" s="69">
        <v>48936</v>
      </c>
      <c r="CR53" s="69">
        <v>1169</v>
      </c>
      <c r="CS53" s="69">
        <v>4648379</v>
      </c>
      <c r="CT53" s="69">
        <v>2186105</v>
      </c>
      <c r="CU53" s="69">
        <v>2304592</v>
      </c>
      <c r="CV53" s="69">
        <v>1028686</v>
      </c>
      <c r="CW53" s="69">
        <v>53435</v>
      </c>
      <c r="CX53" s="68">
        <v>11363551</v>
      </c>
      <c r="CY53" s="68">
        <v>193473</v>
      </c>
      <c r="CZ53" s="68" t="s">
        <v>111</v>
      </c>
      <c r="DA53" s="68" t="s">
        <v>111</v>
      </c>
      <c r="DB53" s="68" t="s">
        <v>119</v>
      </c>
      <c r="DC53" s="68" t="s">
        <v>119</v>
      </c>
      <c r="DD53" s="68" t="s">
        <v>111</v>
      </c>
      <c r="DE53" s="68" t="s">
        <v>111</v>
      </c>
      <c r="DF53" s="68" t="s">
        <v>111</v>
      </c>
      <c r="DG53" s="68" t="s">
        <v>111</v>
      </c>
      <c r="DH53" s="68">
        <v>56013</v>
      </c>
      <c r="DI53" s="68">
        <v>3938</v>
      </c>
      <c r="DJ53" s="68" t="s">
        <v>111</v>
      </c>
      <c r="DK53" s="68">
        <v>59782</v>
      </c>
      <c r="DL53" s="68">
        <v>504</v>
      </c>
      <c r="DM53" s="68">
        <v>4078818</v>
      </c>
      <c r="DN53" s="68">
        <v>2907240</v>
      </c>
      <c r="DO53" s="68">
        <v>2386992</v>
      </c>
      <c r="DP53" s="68">
        <v>1000910</v>
      </c>
      <c r="DQ53" s="68">
        <v>55937</v>
      </c>
      <c r="DR53" s="67">
        <v>14011411</v>
      </c>
      <c r="DS53" s="67">
        <v>130761</v>
      </c>
      <c r="DT53" s="67" t="s">
        <v>119</v>
      </c>
      <c r="DU53" s="67" t="s">
        <v>111</v>
      </c>
      <c r="DV53" s="67" t="s">
        <v>119</v>
      </c>
      <c r="DW53" s="67" t="s">
        <v>119</v>
      </c>
      <c r="DX53" s="67" t="s">
        <v>111</v>
      </c>
      <c r="DY53" s="67" t="s">
        <v>111</v>
      </c>
      <c r="DZ53" s="67" t="s">
        <v>111</v>
      </c>
      <c r="EA53" s="67" t="s">
        <v>111</v>
      </c>
      <c r="EB53" s="67">
        <v>48921</v>
      </c>
      <c r="EC53" s="67">
        <v>4669</v>
      </c>
      <c r="ED53" s="67" t="s">
        <v>111</v>
      </c>
      <c r="EE53" s="67">
        <v>97424</v>
      </c>
      <c r="EF53" s="67">
        <v>645</v>
      </c>
      <c r="EG53" s="67">
        <v>5409026</v>
      </c>
      <c r="EH53" s="67">
        <v>3701431</v>
      </c>
      <c r="EI53" s="67">
        <v>2806642</v>
      </c>
      <c r="EJ53" s="67">
        <v>1021352</v>
      </c>
      <c r="EK53" s="67">
        <v>58432</v>
      </c>
    </row>
    <row r="54" spans="1:141" x14ac:dyDescent="0.25">
      <c r="A54" s="38" t="s">
        <v>53</v>
      </c>
      <c r="B54" s="39">
        <v>16210846</v>
      </c>
      <c r="C54" s="39">
        <v>284038</v>
      </c>
      <c r="D54" s="59" t="s">
        <v>111</v>
      </c>
      <c r="E54" s="59"/>
      <c r="F54" s="59"/>
      <c r="G54" s="59" t="s">
        <v>111</v>
      </c>
      <c r="H54" s="39">
        <v>1305</v>
      </c>
      <c r="I54" s="39">
        <v>47290</v>
      </c>
      <c r="J54" s="39">
        <v>37135</v>
      </c>
      <c r="K54" s="39">
        <v>3036</v>
      </c>
      <c r="L54" s="39">
        <v>40738</v>
      </c>
      <c r="M54" s="39">
        <v>10254</v>
      </c>
      <c r="N54" s="39">
        <v>263249</v>
      </c>
      <c r="O54" s="39">
        <v>1457121</v>
      </c>
      <c r="P54" s="39">
        <v>29701</v>
      </c>
      <c r="Q54" s="39">
        <v>7112969</v>
      </c>
      <c r="R54" s="39">
        <v>3893205</v>
      </c>
      <c r="S54" s="39">
        <v>2477577</v>
      </c>
      <c r="T54" s="39">
        <v>498505</v>
      </c>
      <c r="U54" s="39">
        <v>49102</v>
      </c>
      <c r="V54" s="39">
        <v>15161731</v>
      </c>
      <c r="W54" s="39">
        <v>375548</v>
      </c>
      <c r="X54" s="59" t="s">
        <v>111</v>
      </c>
      <c r="Y54" s="59"/>
      <c r="Z54" s="59"/>
      <c r="AA54" s="39">
        <v>3161</v>
      </c>
      <c r="AB54" s="39">
        <v>1457</v>
      </c>
      <c r="AC54" s="39">
        <v>7191</v>
      </c>
      <c r="AD54" s="39">
        <v>32814</v>
      </c>
      <c r="AE54" s="39">
        <v>3139</v>
      </c>
      <c r="AF54" s="39">
        <v>43817</v>
      </c>
      <c r="AG54" s="39">
        <v>14929</v>
      </c>
      <c r="AH54" s="39">
        <v>300706</v>
      </c>
      <c r="AI54" s="39">
        <v>1460662</v>
      </c>
      <c r="AJ54" s="39">
        <v>58962</v>
      </c>
      <c r="AK54" s="39">
        <v>7253775</v>
      </c>
      <c r="AL54" s="39">
        <v>2197539</v>
      </c>
      <c r="AM54" s="39">
        <v>2873340</v>
      </c>
      <c r="AN54" s="39">
        <v>498299</v>
      </c>
      <c r="AO54" s="39">
        <v>36191</v>
      </c>
      <c r="AP54" s="39">
        <v>17064211</v>
      </c>
      <c r="AQ54" s="39">
        <v>333938</v>
      </c>
      <c r="AR54" s="59" t="s">
        <v>111</v>
      </c>
      <c r="AS54" s="59"/>
      <c r="AT54" s="59"/>
      <c r="AU54" s="59" t="s">
        <v>111</v>
      </c>
      <c r="AV54" s="39">
        <v>1026</v>
      </c>
      <c r="AW54" s="59" t="s">
        <v>111</v>
      </c>
      <c r="AX54" s="39">
        <v>835946</v>
      </c>
      <c r="AY54" s="39">
        <v>1687</v>
      </c>
      <c r="AZ54" s="39">
        <v>82208</v>
      </c>
      <c r="BA54" s="39">
        <v>15979</v>
      </c>
      <c r="BB54" s="39">
        <v>215340</v>
      </c>
      <c r="BC54" s="39">
        <v>871557</v>
      </c>
      <c r="BD54" s="39">
        <v>75574</v>
      </c>
      <c r="BE54" s="39">
        <v>8868953</v>
      </c>
      <c r="BF54" s="39">
        <v>2374853</v>
      </c>
      <c r="BG54" s="39">
        <v>2772746</v>
      </c>
      <c r="BH54" s="39">
        <v>576380</v>
      </c>
      <c r="BI54" s="39">
        <v>16532</v>
      </c>
      <c r="BJ54" s="62">
        <v>16132375</v>
      </c>
      <c r="BK54" s="62">
        <v>890154</v>
      </c>
      <c r="BL54" s="62" t="s">
        <v>113</v>
      </c>
      <c r="BM54" s="62"/>
      <c r="BN54" s="62"/>
      <c r="BO54" s="62" t="s">
        <v>113</v>
      </c>
      <c r="BP54" s="62">
        <v>1226869</v>
      </c>
      <c r="BQ54" s="62" t="s">
        <v>113</v>
      </c>
      <c r="BR54" s="62">
        <v>1037537</v>
      </c>
      <c r="BS54" s="62">
        <v>874</v>
      </c>
      <c r="BT54" s="62">
        <v>145666</v>
      </c>
      <c r="BU54" s="62">
        <v>13034</v>
      </c>
      <c r="BV54" s="62">
        <v>137835</v>
      </c>
      <c r="BW54" s="62">
        <v>406142</v>
      </c>
      <c r="BX54" s="62">
        <v>100412</v>
      </c>
      <c r="BY54" s="62">
        <v>5950999</v>
      </c>
      <c r="BZ54" s="62">
        <v>2388216</v>
      </c>
      <c r="CA54" s="62">
        <v>2876105</v>
      </c>
      <c r="CB54" s="62">
        <v>935466</v>
      </c>
      <c r="CC54" s="62">
        <v>13183</v>
      </c>
      <c r="CD54" s="69">
        <v>18824217</v>
      </c>
      <c r="CE54" s="69">
        <v>379182</v>
      </c>
      <c r="CF54" s="70" t="s">
        <v>113</v>
      </c>
      <c r="CG54" s="70"/>
      <c r="CH54" s="70"/>
      <c r="CI54" s="70" t="s">
        <v>113</v>
      </c>
      <c r="CJ54" s="69">
        <v>9532</v>
      </c>
      <c r="CK54" s="70" t="s">
        <v>113</v>
      </c>
      <c r="CL54" s="69">
        <v>1764562</v>
      </c>
      <c r="CM54" s="69">
        <v>1009</v>
      </c>
      <c r="CN54" s="69">
        <v>226777</v>
      </c>
      <c r="CO54" s="69">
        <v>2027</v>
      </c>
      <c r="CP54" s="69">
        <v>144599</v>
      </c>
      <c r="CQ54" s="69">
        <v>772498</v>
      </c>
      <c r="CR54" s="69">
        <v>243621</v>
      </c>
      <c r="CS54" s="69">
        <v>5824577</v>
      </c>
      <c r="CT54" s="69">
        <v>2618057</v>
      </c>
      <c r="CU54" s="69">
        <v>3910108</v>
      </c>
      <c r="CV54" s="69">
        <v>2824315</v>
      </c>
      <c r="CW54" s="69">
        <v>33010</v>
      </c>
      <c r="CX54" s="68">
        <v>25856458</v>
      </c>
      <c r="CY54" s="68">
        <v>3473922</v>
      </c>
      <c r="CZ54" s="68" t="s">
        <v>111</v>
      </c>
      <c r="DA54" s="68" t="s">
        <v>119</v>
      </c>
      <c r="DB54" s="68" t="s">
        <v>119</v>
      </c>
      <c r="DC54" s="68">
        <v>70631</v>
      </c>
      <c r="DD54" s="68">
        <v>14965</v>
      </c>
      <c r="DE54" s="68" t="s">
        <v>111</v>
      </c>
      <c r="DF54" s="68">
        <v>1708968</v>
      </c>
      <c r="DG54" s="68">
        <v>705</v>
      </c>
      <c r="DH54" s="68">
        <v>152928</v>
      </c>
      <c r="DI54" s="68">
        <v>13278</v>
      </c>
      <c r="DJ54" s="68">
        <v>165840</v>
      </c>
      <c r="DK54" s="68">
        <v>611744</v>
      </c>
      <c r="DL54" s="68">
        <v>310016</v>
      </c>
      <c r="DM54" s="68">
        <v>11193184</v>
      </c>
      <c r="DN54" s="68">
        <v>3105056</v>
      </c>
      <c r="DO54" s="68">
        <v>4140106</v>
      </c>
      <c r="DP54" s="68">
        <v>866121</v>
      </c>
      <c r="DQ54" s="68">
        <v>27757</v>
      </c>
      <c r="DR54" s="67">
        <v>31087476</v>
      </c>
      <c r="DS54" s="67">
        <v>595326</v>
      </c>
      <c r="DT54" s="67" t="s">
        <v>111</v>
      </c>
      <c r="DU54" s="67" t="s">
        <v>119</v>
      </c>
      <c r="DV54" s="67" t="s">
        <v>119</v>
      </c>
      <c r="DW54" s="67">
        <v>142391</v>
      </c>
      <c r="DX54" s="67">
        <v>18153</v>
      </c>
      <c r="DY54" s="67" t="s">
        <v>111</v>
      </c>
      <c r="DZ54" s="67">
        <v>2899333</v>
      </c>
      <c r="EA54" s="67" t="s">
        <v>111</v>
      </c>
      <c r="EB54" s="67">
        <v>284172</v>
      </c>
      <c r="EC54" s="67">
        <v>12977</v>
      </c>
      <c r="ED54" s="67">
        <v>270487</v>
      </c>
      <c r="EE54" s="67">
        <v>605812</v>
      </c>
      <c r="EF54" s="67">
        <v>412736</v>
      </c>
      <c r="EG54" s="67">
        <v>16793252</v>
      </c>
      <c r="EH54" s="67">
        <v>3022317</v>
      </c>
      <c r="EI54" s="67">
        <v>5000607</v>
      </c>
      <c r="EJ54" s="67">
        <v>986337</v>
      </c>
      <c r="EK54" s="67">
        <v>41846</v>
      </c>
    </row>
    <row r="55" spans="1:141" s="1" customFormat="1" ht="31.5" x14ac:dyDescent="0.25">
      <c r="A55" s="51" t="s">
        <v>54</v>
      </c>
      <c r="B55" s="52">
        <v>151211217</v>
      </c>
      <c r="C55" s="52">
        <v>1562730</v>
      </c>
      <c r="D55" s="52">
        <v>3521</v>
      </c>
      <c r="E55" s="52">
        <v>20635</v>
      </c>
      <c r="F55" s="52">
        <v>10075</v>
      </c>
      <c r="G55" s="52">
        <v>252567</v>
      </c>
      <c r="H55" s="52">
        <v>980667</v>
      </c>
      <c r="I55" s="52">
        <v>40096</v>
      </c>
      <c r="J55" s="52">
        <v>10193817</v>
      </c>
      <c r="K55" s="52">
        <v>128941</v>
      </c>
      <c r="L55" s="52">
        <v>6463659</v>
      </c>
      <c r="M55" s="52">
        <v>531670</v>
      </c>
      <c r="N55" s="52">
        <v>1724761</v>
      </c>
      <c r="O55" s="52">
        <v>14003368</v>
      </c>
      <c r="P55" s="52">
        <v>1477914</v>
      </c>
      <c r="Q55" s="52">
        <v>54337249</v>
      </c>
      <c r="R55" s="52">
        <v>26191256</v>
      </c>
      <c r="S55" s="52">
        <v>23483360</v>
      </c>
      <c r="T55" s="52">
        <v>9290733</v>
      </c>
      <c r="U55" s="52">
        <v>514198</v>
      </c>
      <c r="V55" s="52">
        <v>157127850</v>
      </c>
      <c r="W55" s="52">
        <v>1502927</v>
      </c>
      <c r="X55" s="52">
        <v>6752</v>
      </c>
      <c r="Y55" s="52">
        <v>14912</v>
      </c>
      <c r="Z55" s="52">
        <v>9196</v>
      </c>
      <c r="AA55" s="52">
        <v>189217</v>
      </c>
      <c r="AB55" s="52">
        <v>671932</v>
      </c>
      <c r="AC55" s="52">
        <v>44908</v>
      </c>
      <c r="AD55" s="52">
        <v>12396987</v>
      </c>
      <c r="AE55" s="52">
        <v>205888</v>
      </c>
      <c r="AF55" s="52">
        <v>6067892</v>
      </c>
      <c r="AG55" s="52">
        <v>463445</v>
      </c>
      <c r="AH55" s="52">
        <v>2101244</v>
      </c>
      <c r="AI55" s="52">
        <v>9238007</v>
      </c>
      <c r="AJ55" s="52">
        <v>1734264</v>
      </c>
      <c r="AK55" s="52">
        <v>55705638</v>
      </c>
      <c r="AL55" s="52">
        <v>27943553</v>
      </c>
      <c r="AM55" s="52">
        <v>28968385</v>
      </c>
      <c r="AN55" s="52">
        <v>9125720</v>
      </c>
      <c r="AO55" s="52">
        <v>736983</v>
      </c>
      <c r="AP55" s="52">
        <v>171738034</v>
      </c>
      <c r="AQ55" s="52">
        <v>2135775</v>
      </c>
      <c r="AR55" s="52">
        <v>8810</v>
      </c>
      <c r="AS55" s="52">
        <v>15630</v>
      </c>
      <c r="AT55" s="52">
        <v>16476</v>
      </c>
      <c r="AU55" s="52">
        <v>58763</v>
      </c>
      <c r="AV55" s="52">
        <v>680648</v>
      </c>
      <c r="AW55" s="52">
        <v>38354</v>
      </c>
      <c r="AX55" s="52">
        <v>14730551</v>
      </c>
      <c r="AY55" s="52">
        <v>186040</v>
      </c>
      <c r="AZ55" s="52">
        <v>5180055</v>
      </c>
      <c r="BA55" s="52">
        <v>524697</v>
      </c>
      <c r="BB55" s="52">
        <v>2332828</v>
      </c>
      <c r="BC55" s="52">
        <v>11445694</v>
      </c>
      <c r="BD55" s="52">
        <v>1561221</v>
      </c>
      <c r="BE55" s="52">
        <v>64567841</v>
      </c>
      <c r="BF55" s="52">
        <v>30232683</v>
      </c>
      <c r="BG55" s="52">
        <v>27878915</v>
      </c>
      <c r="BH55" s="52">
        <v>9646419</v>
      </c>
      <c r="BI55" s="52">
        <v>496634</v>
      </c>
      <c r="BJ55" s="63">
        <v>185203930</v>
      </c>
      <c r="BK55" s="63">
        <v>2570141</v>
      </c>
      <c r="BL55" s="63">
        <v>8725</v>
      </c>
      <c r="BM55" s="63">
        <v>32784</v>
      </c>
      <c r="BN55" s="63">
        <v>27807</v>
      </c>
      <c r="BO55" s="63">
        <v>938875</v>
      </c>
      <c r="BP55" s="63">
        <v>1270689</v>
      </c>
      <c r="BQ55" s="63">
        <v>30788</v>
      </c>
      <c r="BR55" s="63">
        <v>15715072</v>
      </c>
      <c r="BS55" s="63">
        <v>255058</v>
      </c>
      <c r="BT55" s="63">
        <v>5064805</v>
      </c>
      <c r="BU55" s="63">
        <v>344912</v>
      </c>
      <c r="BV55" s="63">
        <v>4107936</v>
      </c>
      <c r="BW55" s="63">
        <v>15544654</v>
      </c>
      <c r="BX55" s="63">
        <v>1764641</v>
      </c>
      <c r="BY55" s="63">
        <v>61209229</v>
      </c>
      <c r="BZ55" s="63">
        <v>31166750</v>
      </c>
      <c r="CA55" s="63">
        <v>31751974</v>
      </c>
      <c r="CB55" s="63">
        <v>13018388</v>
      </c>
      <c r="CC55" s="63">
        <v>380702</v>
      </c>
      <c r="CD55" s="71">
        <v>213725363</v>
      </c>
      <c r="CE55" s="71">
        <v>2804027</v>
      </c>
      <c r="CF55" s="71">
        <v>9272</v>
      </c>
      <c r="CG55" s="71">
        <v>42899</v>
      </c>
      <c r="CH55" s="71">
        <v>126097</v>
      </c>
      <c r="CI55" s="71">
        <v>405707</v>
      </c>
      <c r="CJ55" s="71">
        <v>1578820</v>
      </c>
      <c r="CK55" s="71">
        <v>34677</v>
      </c>
      <c r="CL55" s="71">
        <v>22397526</v>
      </c>
      <c r="CM55" s="71">
        <v>481896</v>
      </c>
      <c r="CN55" s="71">
        <v>9534581</v>
      </c>
      <c r="CO55" s="71">
        <v>537825</v>
      </c>
      <c r="CP55" s="71">
        <v>6298473</v>
      </c>
      <c r="CQ55" s="71">
        <v>11465436</v>
      </c>
      <c r="CR55" s="71">
        <v>1938077</v>
      </c>
      <c r="CS55" s="71">
        <v>70237596</v>
      </c>
      <c r="CT55" s="71">
        <v>35948844</v>
      </c>
      <c r="CU55" s="71">
        <v>33917942</v>
      </c>
      <c r="CV55" s="71">
        <v>15450039</v>
      </c>
      <c r="CW55" s="71">
        <v>515629</v>
      </c>
      <c r="CX55" s="96">
        <v>243136689</v>
      </c>
      <c r="CY55" s="96">
        <v>2978188</v>
      </c>
      <c r="CZ55" s="96">
        <v>27731</v>
      </c>
      <c r="DA55" s="96">
        <v>35796</v>
      </c>
      <c r="DB55" s="96">
        <v>64314</v>
      </c>
      <c r="DC55" s="96">
        <v>276694</v>
      </c>
      <c r="DD55" s="96">
        <v>1879669</v>
      </c>
      <c r="DE55" s="96">
        <v>28093</v>
      </c>
      <c r="DF55" s="96">
        <v>19526441</v>
      </c>
      <c r="DG55" s="96">
        <v>393623</v>
      </c>
      <c r="DH55" s="96">
        <v>7443433</v>
      </c>
      <c r="DI55" s="96">
        <v>362778</v>
      </c>
      <c r="DJ55" s="96">
        <v>28135431</v>
      </c>
      <c r="DK55" s="96">
        <v>15807838</v>
      </c>
      <c r="DL55" s="96">
        <v>2421616</v>
      </c>
      <c r="DM55" s="96">
        <v>70481036</v>
      </c>
      <c r="DN55" s="96">
        <v>37265928</v>
      </c>
      <c r="DO55" s="96">
        <v>37505095</v>
      </c>
      <c r="DP55" s="96">
        <v>17935343</v>
      </c>
      <c r="DQ55" s="96">
        <v>567642</v>
      </c>
      <c r="DR55" s="66">
        <v>280505423</v>
      </c>
      <c r="DS55" s="66">
        <v>2991460</v>
      </c>
      <c r="DT55" s="66">
        <v>7620</v>
      </c>
      <c r="DU55" s="66">
        <v>43136</v>
      </c>
      <c r="DV55" s="66">
        <v>81973</v>
      </c>
      <c r="DW55" s="66">
        <v>329673</v>
      </c>
      <c r="DX55" s="66">
        <v>1159675</v>
      </c>
      <c r="DY55" s="66">
        <v>19716</v>
      </c>
      <c r="DZ55" s="66">
        <v>27993878</v>
      </c>
      <c r="EA55" s="66">
        <v>224363</v>
      </c>
      <c r="EB55" s="66">
        <v>6955752</v>
      </c>
      <c r="EC55" s="66">
        <v>373855</v>
      </c>
      <c r="ED55" s="66">
        <v>16457176</v>
      </c>
      <c r="EE55" s="66">
        <v>22982709</v>
      </c>
      <c r="EF55" s="66">
        <v>2974316</v>
      </c>
      <c r="EG55" s="66">
        <v>84887541</v>
      </c>
      <c r="EH55" s="66">
        <v>44773972</v>
      </c>
      <c r="EI55" s="66">
        <v>46854031</v>
      </c>
      <c r="EJ55" s="66">
        <v>20564756</v>
      </c>
      <c r="EK55" s="66">
        <v>829821</v>
      </c>
    </row>
    <row r="56" spans="1:141" ht="31.5" x14ac:dyDescent="0.25">
      <c r="A56" s="38" t="s">
        <v>55</v>
      </c>
      <c r="B56" s="39">
        <v>13142237</v>
      </c>
      <c r="C56" s="39">
        <v>134039</v>
      </c>
      <c r="D56" s="59" t="s">
        <v>111</v>
      </c>
      <c r="E56" s="59"/>
      <c r="F56" s="59"/>
      <c r="G56" s="59"/>
      <c r="H56" s="39">
        <v>73328</v>
      </c>
      <c r="I56" s="59" t="s">
        <v>111</v>
      </c>
      <c r="J56" s="39">
        <v>816665</v>
      </c>
      <c r="K56" s="39">
        <v>20725</v>
      </c>
      <c r="L56" s="39">
        <v>189877</v>
      </c>
      <c r="M56" s="39">
        <v>22161</v>
      </c>
      <c r="N56" s="39">
        <v>121284</v>
      </c>
      <c r="O56" s="39">
        <v>1878631</v>
      </c>
      <c r="P56" s="39">
        <v>53848</v>
      </c>
      <c r="Q56" s="39">
        <v>3536855</v>
      </c>
      <c r="R56" s="39">
        <v>2426610</v>
      </c>
      <c r="S56" s="39">
        <v>3214346</v>
      </c>
      <c r="T56" s="39">
        <v>601376</v>
      </c>
      <c r="U56" s="39">
        <v>52308</v>
      </c>
      <c r="V56" s="39">
        <v>11785514</v>
      </c>
      <c r="W56" s="39">
        <v>144755</v>
      </c>
      <c r="X56" s="59" t="s">
        <v>111</v>
      </c>
      <c r="Y56" s="59" t="s">
        <v>111</v>
      </c>
      <c r="Z56" s="59" t="s">
        <v>111</v>
      </c>
      <c r="AA56" s="59" t="s">
        <v>111</v>
      </c>
      <c r="AB56" s="39">
        <v>117264</v>
      </c>
      <c r="AC56" s="59"/>
      <c r="AD56" s="39">
        <v>472850</v>
      </c>
      <c r="AE56" s="39">
        <v>25048</v>
      </c>
      <c r="AF56" s="39">
        <v>131845</v>
      </c>
      <c r="AG56" s="39">
        <v>20166</v>
      </c>
      <c r="AH56" s="39">
        <v>244247</v>
      </c>
      <c r="AI56" s="39">
        <v>387253</v>
      </c>
      <c r="AJ56" s="39">
        <v>31437</v>
      </c>
      <c r="AK56" s="39">
        <v>3504434</v>
      </c>
      <c r="AL56" s="39">
        <v>2474485</v>
      </c>
      <c r="AM56" s="39">
        <v>3325363</v>
      </c>
      <c r="AN56" s="39">
        <v>808056</v>
      </c>
      <c r="AO56" s="39">
        <v>84303</v>
      </c>
      <c r="AP56" s="39">
        <v>16535516</v>
      </c>
      <c r="AQ56" s="39">
        <v>263502</v>
      </c>
      <c r="AR56" s="59" t="s">
        <v>111</v>
      </c>
      <c r="AS56" s="59" t="s">
        <v>111</v>
      </c>
      <c r="AT56" s="59" t="s">
        <v>111</v>
      </c>
      <c r="AU56" s="59" t="s">
        <v>111</v>
      </c>
      <c r="AV56" s="39">
        <v>63085</v>
      </c>
      <c r="AW56" s="59"/>
      <c r="AX56" s="39">
        <v>1597804</v>
      </c>
      <c r="AY56" s="39">
        <v>26486</v>
      </c>
      <c r="AZ56" s="39">
        <v>149595</v>
      </c>
      <c r="BA56" s="39">
        <v>25044</v>
      </c>
      <c r="BB56" s="39">
        <v>144366</v>
      </c>
      <c r="BC56" s="39">
        <v>539938</v>
      </c>
      <c r="BD56" s="39">
        <v>94111</v>
      </c>
      <c r="BE56" s="39">
        <v>7314039</v>
      </c>
      <c r="BF56" s="39">
        <v>2507190</v>
      </c>
      <c r="BG56" s="39">
        <v>2878340</v>
      </c>
      <c r="BH56" s="39">
        <v>832816</v>
      </c>
      <c r="BI56" s="39">
        <v>86209</v>
      </c>
      <c r="BJ56" s="62">
        <v>15773708</v>
      </c>
      <c r="BK56" s="62">
        <v>214167</v>
      </c>
      <c r="BL56" s="62" t="s">
        <v>113</v>
      </c>
      <c r="BM56" s="62" t="s">
        <v>113</v>
      </c>
      <c r="BN56" s="62" t="s">
        <v>113</v>
      </c>
      <c r="BO56" s="62" t="s">
        <v>113</v>
      </c>
      <c r="BP56" s="62">
        <v>45724</v>
      </c>
      <c r="BQ56" s="62"/>
      <c r="BR56" s="62">
        <v>1681652</v>
      </c>
      <c r="BS56" s="62">
        <v>49663</v>
      </c>
      <c r="BT56" s="62">
        <v>233630</v>
      </c>
      <c r="BU56" s="62">
        <v>21701</v>
      </c>
      <c r="BV56" s="62">
        <v>105961</v>
      </c>
      <c r="BW56" s="62">
        <v>396424</v>
      </c>
      <c r="BX56" s="62">
        <v>262185</v>
      </c>
      <c r="BY56" s="62">
        <v>3720863</v>
      </c>
      <c r="BZ56" s="62">
        <v>2849052</v>
      </c>
      <c r="CA56" s="62">
        <v>5350261</v>
      </c>
      <c r="CB56" s="62">
        <v>729231</v>
      </c>
      <c r="CC56" s="62">
        <v>58850</v>
      </c>
      <c r="CD56" s="69">
        <v>15716352</v>
      </c>
      <c r="CE56" s="69">
        <v>207463</v>
      </c>
      <c r="CF56" s="70" t="s">
        <v>113</v>
      </c>
      <c r="CG56" s="70" t="s">
        <v>113</v>
      </c>
      <c r="CH56" s="70" t="s">
        <v>113</v>
      </c>
      <c r="CI56" s="70" t="s">
        <v>113</v>
      </c>
      <c r="CJ56" s="69">
        <v>41162</v>
      </c>
      <c r="CK56" s="70"/>
      <c r="CL56" s="69">
        <v>2301589</v>
      </c>
      <c r="CM56" s="69">
        <v>37640</v>
      </c>
      <c r="CN56" s="69">
        <v>401515</v>
      </c>
      <c r="CO56" s="69">
        <v>18456</v>
      </c>
      <c r="CP56" s="69">
        <v>147123</v>
      </c>
      <c r="CQ56" s="69">
        <v>451801</v>
      </c>
      <c r="CR56" s="69">
        <v>266745</v>
      </c>
      <c r="CS56" s="69">
        <v>3783803</v>
      </c>
      <c r="CT56" s="69">
        <v>3197107</v>
      </c>
      <c r="CU56" s="69">
        <v>3973230</v>
      </c>
      <c r="CV56" s="69">
        <v>796093</v>
      </c>
      <c r="CW56" s="69">
        <v>62508</v>
      </c>
      <c r="CX56" s="68">
        <v>17276416</v>
      </c>
      <c r="CY56" s="68">
        <v>236831</v>
      </c>
      <c r="CZ56" s="68" t="s">
        <v>111</v>
      </c>
      <c r="DA56" s="68" t="s">
        <v>111</v>
      </c>
      <c r="DB56" s="68" t="s">
        <v>111</v>
      </c>
      <c r="DC56" s="68" t="s">
        <v>111</v>
      </c>
      <c r="DD56" s="68">
        <v>48627</v>
      </c>
      <c r="DE56" s="68" t="s">
        <v>119</v>
      </c>
      <c r="DF56" s="68">
        <v>2994560</v>
      </c>
      <c r="DG56" s="68">
        <v>28592</v>
      </c>
      <c r="DH56" s="68">
        <v>503866</v>
      </c>
      <c r="DI56" s="68">
        <v>20679</v>
      </c>
      <c r="DJ56" s="68">
        <v>254983</v>
      </c>
      <c r="DK56" s="68">
        <v>527538</v>
      </c>
      <c r="DL56" s="68">
        <v>530213</v>
      </c>
      <c r="DM56" s="68">
        <v>4094405</v>
      </c>
      <c r="DN56" s="68">
        <v>3039471</v>
      </c>
      <c r="DO56" s="68">
        <v>4023321</v>
      </c>
      <c r="DP56" s="68">
        <v>867201</v>
      </c>
      <c r="DQ56" s="68">
        <v>70908</v>
      </c>
      <c r="DR56" s="67">
        <v>22835331</v>
      </c>
      <c r="DS56" s="67">
        <v>241678</v>
      </c>
      <c r="DT56" s="67" t="s">
        <v>119</v>
      </c>
      <c r="DU56" s="67" t="s">
        <v>111</v>
      </c>
      <c r="DV56" s="67" t="s">
        <v>111</v>
      </c>
      <c r="DW56" s="67" t="s">
        <v>111</v>
      </c>
      <c r="DX56" s="67">
        <v>41718</v>
      </c>
      <c r="DY56" s="67" t="s">
        <v>119</v>
      </c>
      <c r="DZ56" s="67">
        <v>5595061</v>
      </c>
      <c r="EA56" s="67">
        <v>22779</v>
      </c>
      <c r="EB56" s="67">
        <v>249953</v>
      </c>
      <c r="EC56" s="67">
        <v>28858</v>
      </c>
      <c r="ED56" s="67">
        <v>222011</v>
      </c>
      <c r="EE56" s="67">
        <v>546032</v>
      </c>
      <c r="EF56" s="67">
        <v>553598</v>
      </c>
      <c r="EG56" s="67">
        <v>4712899</v>
      </c>
      <c r="EH56" s="67">
        <v>3868312</v>
      </c>
      <c r="EI56" s="67">
        <v>5741608</v>
      </c>
      <c r="EJ56" s="67">
        <v>900070</v>
      </c>
      <c r="EK56" s="67">
        <v>80312</v>
      </c>
    </row>
    <row r="57" spans="1:141" x14ac:dyDescent="0.25">
      <c r="A57" s="38" t="s">
        <v>56</v>
      </c>
      <c r="B57" s="39">
        <v>2536307</v>
      </c>
      <c r="C57" s="39">
        <v>49670</v>
      </c>
      <c r="D57" s="59"/>
      <c r="E57" s="59"/>
      <c r="F57" s="59" t="s">
        <v>111</v>
      </c>
      <c r="G57" s="59" t="s">
        <v>111</v>
      </c>
      <c r="H57" s="59"/>
      <c r="I57" s="59"/>
      <c r="J57" s="39">
        <v>353521</v>
      </c>
      <c r="K57" s="39">
        <v>1645</v>
      </c>
      <c r="L57" s="39">
        <v>36782</v>
      </c>
      <c r="M57" s="39">
        <v>2173</v>
      </c>
      <c r="N57" s="39">
        <v>23383</v>
      </c>
      <c r="O57" s="39">
        <v>568425</v>
      </c>
      <c r="P57" s="39">
        <v>1387</v>
      </c>
      <c r="Q57" s="39">
        <v>584387</v>
      </c>
      <c r="R57" s="39">
        <v>264876</v>
      </c>
      <c r="S57" s="39">
        <v>411341</v>
      </c>
      <c r="T57" s="39">
        <v>233754</v>
      </c>
      <c r="U57" s="39">
        <v>1936</v>
      </c>
      <c r="V57" s="39">
        <v>2180689</v>
      </c>
      <c r="W57" s="39">
        <v>51999</v>
      </c>
      <c r="X57" s="59"/>
      <c r="Y57" s="59"/>
      <c r="Z57" s="59" t="s">
        <v>111</v>
      </c>
      <c r="AA57" s="59" t="s">
        <v>111</v>
      </c>
      <c r="AB57" s="59"/>
      <c r="AC57" s="59"/>
      <c r="AD57" s="39">
        <v>25173</v>
      </c>
      <c r="AE57" s="39">
        <v>4421</v>
      </c>
      <c r="AF57" s="39">
        <v>31136</v>
      </c>
      <c r="AG57" s="39">
        <v>1439</v>
      </c>
      <c r="AH57" s="39">
        <v>37964</v>
      </c>
      <c r="AI57" s="39">
        <v>618643</v>
      </c>
      <c r="AJ57" s="39">
        <v>2637</v>
      </c>
      <c r="AK57" s="39">
        <v>498036</v>
      </c>
      <c r="AL57" s="39">
        <v>296647</v>
      </c>
      <c r="AM57" s="39">
        <v>359835</v>
      </c>
      <c r="AN57" s="39">
        <v>248223</v>
      </c>
      <c r="AO57" s="39">
        <v>2376</v>
      </c>
      <c r="AP57" s="39">
        <v>2303548</v>
      </c>
      <c r="AQ57" s="39">
        <v>51609</v>
      </c>
      <c r="AR57" s="59"/>
      <c r="AS57" s="59"/>
      <c r="AT57" s="59" t="s">
        <v>111</v>
      </c>
      <c r="AU57" s="59" t="s">
        <v>111</v>
      </c>
      <c r="AV57" s="59"/>
      <c r="AW57" s="59"/>
      <c r="AX57" s="39">
        <v>29556</v>
      </c>
      <c r="AY57" s="39">
        <v>2890</v>
      </c>
      <c r="AZ57" s="39">
        <v>29921</v>
      </c>
      <c r="BA57" s="39">
        <v>2429</v>
      </c>
      <c r="BB57" s="39">
        <v>63808</v>
      </c>
      <c r="BC57" s="39">
        <v>600716</v>
      </c>
      <c r="BD57" s="39">
        <v>1084</v>
      </c>
      <c r="BE57" s="39">
        <v>671943</v>
      </c>
      <c r="BF57" s="39">
        <v>273889</v>
      </c>
      <c r="BG57" s="39">
        <v>409359</v>
      </c>
      <c r="BH57" s="39">
        <v>159992</v>
      </c>
      <c r="BI57" s="39">
        <v>3397</v>
      </c>
      <c r="BJ57" s="62">
        <v>2667405</v>
      </c>
      <c r="BK57" s="62">
        <v>56782</v>
      </c>
      <c r="BL57" s="62"/>
      <c r="BM57" s="62"/>
      <c r="BN57" s="62" t="s">
        <v>113</v>
      </c>
      <c r="BO57" s="62" t="s">
        <v>113</v>
      </c>
      <c r="BP57" s="62"/>
      <c r="BQ57" s="62"/>
      <c r="BR57" s="62">
        <v>22273</v>
      </c>
      <c r="BS57" s="62">
        <v>2664</v>
      </c>
      <c r="BT57" s="62">
        <v>19174</v>
      </c>
      <c r="BU57" s="62" t="s">
        <v>113</v>
      </c>
      <c r="BV57" s="62">
        <v>30110</v>
      </c>
      <c r="BW57" s="62">
        <v>828853</v>
      </c>
      <c r="BX57" s="62">
        <v>1043</v>
      </c>
      <c r="BY57" s="62">
        <v>608117</v>
      </c>
      <c r="BZ57" s="62">
        <v>271957</v>
      </c>
      <c r="CA57" s="62">
        <v>455090</v>
      </c>
      <c r="CB57" s="62">
        <v>363005</v>
      </c>
      <c r="CC57" s="62">
        <v>4128</v>
      </c>
      <c r="CD57" s="69">
        <v>2607402</v>
      </c>
      <c r="CE57" s="69">
        <v>36503</v>
      </c>
      <c r="CF57" s="70"/>
      <c r="CG57" s="70"/>
      <c r="CH57" s="70" t="s">
        <v>113</v>
      </c>
      <c r="CI57" s="70" t="s">
        <v>113</v>
      </c>
      <c r="CJ57" s="70"/>
      <c r="CK57" s="70"/>
      <c r="CL57" s="69">
        <v>30046</v>
      </c>
      <c r="CM57" s="70" t="s">
        <v>113</v>
      </c>
      <c r="CN57" s="69">
        <v>32567</v>
      </c>
      <c r="CO57" s="70" t="s">
        <v>113</v>
      </c>
      <c r="CP57" s="69">
        <v>64446</v>
      </c>
      <c r="CQ57" s="69">
        <v>573249</v>
      </c>
      <c r="CR57" s="69">
        <v>4015</v>
      </c>
      <c r="CS57" s="69">
        <v>625971</v>
      </c>
      <c r="CT57" s="69">
        <v>331960</v>
      </c>
      <c r="CU57" s="69">
        <v>584121</v>
      </c>
      <c r="CV57" s="69">
        <v>313240</v>
      </c>
      <c r="CW57" s="69">
        <v>4688</v>
      </c>
      <c r="CX57" s="68">
        <v>3236306</v>
      </c>
      <c r="CY57" s="68">
        <v>25867</v>
      </c>
      <c r="CZ57" s="68" t="s">
        <v>119</v>
      </c>
      <c r="DA57" s="68" t="s">
        <v>119</v>
      </c>
      <c r="DB57" s="68" t="s">
        <v>111</v>
      </c>
      <c r="DC57" s="68" t="s">
        <v>111</v>
      </c>
      <c r="DD57" s="68" t="s">
        <v>119</v>
      </c>
      <c r="DE57" s="68" t="s">
        <v>119</v>
      </c>
      <c r="DF57" s="68">
        <v>28845</v>
      </c>
      <c r="DG57" s="68">
        <v>2204</v>
      </c>
      <c r="DH57" s="68">
        <v>32614</v>
      </c>
      <c r="DI57" s="68" t="s">
        <v>111</v>
      </c>
      <c r="DJ57" s="68">
        <v>119722</v>
      </c>
      <c r="DK57" s="68">
        <v>775876</v>
      </c>
      <c r="DL57" s="68">
        <v>4092</v>
      </c>
      <c r="DM57" s="68">
        <v>910125</v>
      </c>
      <c r="DN57" s="68">
        <v>438037</v>
      </c>
      <c r="DO57" s="68">
        <v>659809</v>
      </c>
      <c r="DP57" s="68">
        <v>231350</v>
      </c>
      <c r="DQ57" s="68">
        <v>4515</v>
      </c>
      <c r="DR57" s="67">
        <v>3310170</v>
      </c>
      <c r="DS57" s="67">
        <v>37104</v>
      </c>
      <c r="DT57" s="67" t="s">
        <v>119</v>
      </c>
      <c r="DU57" s="67" t="s">
        <v>119</v>
      </c>
      <c r="DV57" s="67" t="s">
        <v>111</v>
      </c>
      <c r="DW57" s="67" t="s">
        <v>111</v>
      </c>
      <c r="DX57" s="67" t="s">
        <v>119</v>
      </c>
      <c r="DY57" s="67" t="s">
        <v>119</v>
      </c>
      <c r="DZ57" s="67">
        <v>29178</v>
      </c>
      <c r="EA57" s="67">
        <v>4098</v>
      </c>
      <c r="EB57" s="67">
        <v>22900</v>
      </c>
      <c r="EC57" s="67">
        <v>928</v>
      </c>
      <c r="ED57" s="67">
        <v>94812</v>
      </c>
      <c r="EE57" s="67">
        <v>965303</v>
      </c>
      <c r="EF57" s="67">
        <v>3839</v>
      </c>
      <c r="EG57" s="67">
        <v>540228</v>
      </c>
      <c r="EH57" s="67">
        <v>482733</v>
      </c>
      <c r="EI57" s="67">
        <v>849919</v>
      </c>
      <c r="EJ57" s="67">
        <v>270786</v>
      </c>
      <c r="EK57" s="67">
        <v>5973</v>
      </c>
    </row>
    <row r="58" spans="1:141" x14ac:dyDescent="0.25">
      <c r="A58" s="38" t="s">
        <v>57</v>
      </c>
      <c r="B58" s="39">
        <v>5968892</v>
      </c>
      <c r="C58" s="39">
        <v>44468</v>
      </c>
      <c r="D58" s="59"/>
      <c r="E58" s="59"/>
      <c r="F58" s="59"/>
      <c r="G58" s="59"/>
      <c r="H58" s="59" t="s">
        <v>111</v>
      </c>
      <c r="I58" s="59"/>
      <c r="J58" s="39">
        <v>82002</v>
      </c>
      <c r="K58" s="59" t="s">
        <v>111</v>
      </c>
      <c r="L58" s="39">
        <v>1106708</v>
      </c>
      <c r="M58" s="39">
        <v>5668</v>
      </c>
      <c r="N58" s="39">
        <v>31306</v>
      </c>
      <c r="O58" s="39">
        <v>558582</v>
      </c>
      <c r="P58" s="39">
        <v>19670</v>
      </c>
      <c r="Q58" s="39">
        <v>1299267</v>
      </c>
      <c r="R58" s="39">
        <v>945716</v>
      </c>
      <c r="S58" s="39">
        <v>1286366</v>
      </c>
      <c r="T58" s="39">
        <v>586229</v>
      </c>
      <c r="U58" s="39">
        <v>2819</v>
      </c>
      <c r="V58" s="39">
        <v>7515525</v>
      </c>
      <c r="W58" s="39">
        <v>40454</v>
      </c>
      <c r="X58" s="59"/>
      <c r="Y58" s="59"/>
      <c r="Z58" s="59"/>
      <c r="AA58" s="59"/>
      <c r="AB58" s="59" t="s">
        <v>111</v>
      </c>
      <c r="AC58" s="59"/>
      <c r="AD58" s="39">
        <v>221271</v>
      </c>
      <c r="AE58" s="59" t="s">
        <v>111</v>
      </c>
      <c r="AF58" s="39">
        <v>794632</v>
      </c>
      <c r="AG58" s="39">
        <v>4446</v>
      </c>
      <c r="AH58" s="39">
        <v>36613</v>
      </c>
      <c r="AI58" s="39">
        <v>547427</v>
      </c>
      <c r="AJ58" s="39">
        <v>26775</v>
      </c>
      <c r="AK58" s="39">
        <v>1303265</v>
      </c>
      <c r="AL58" s="39">
        <v>826554</v>
      </c>
      <c r="AM58" s="39">
        <v>2998142</v>
      </c>
      <c r="AN58" s="39">
        <v>711275</v>
      </c>
      <c r="AO58" s="39">
        <v>4602</v>
      </c>
      <c r="AP58" s="39">
        <v>8846964</v>
      </c>
      <c r="AQ58" s="39">
        <v>49780</v>
      </c>
      <c r="AR58" s="59"/>
      <c r="AS58" s="59"/>
      <c r="AT58" s="59"/>
      <c r="AU58" s="59"/>
      <c r="AV58" s="59" t="s">
        <v>111</v>
      </c>
      <c r="AW58" s="59"/>
      <c r="AX58" s="39">
        <v>289799</v>
      </c>
      <c r="AY58" s="39">
        <v>63</v>
      </c>
      <c r="AZ58" s="39">
        <v>444820</v>
      </c>
      <c r="BA58" s="39">
        <v>3896</v>
      </c>
      <c r="BB58" s="39">
        <v>118664</v>
      </c>
      <c r="BC58" s="39">
        <v>1385444</v>
      </c>
      <c r="BD58" s="39">
        <v>17298</v>
      </c>
      <c r="BE58" s="39">
        <v>1216670</v>
      </c>
      <c r="BF58" s="39">
        <v>977131</v>
      </c>
      <c r="BG58" s="39">
        <v>3612159</v>
      </c>
      <c r="BH58" s="39">
        <v>726130</v>
      </c>
      <c r="BI58" s="39">
        <v>5096</v>
      </c>
      <c r="BJ58" s="62">
        <v>7306736</v>
      </c>
      <c r="BK58" s="62">
        <v>62001</v>
      </c>
      <c r="BL58" s="62"/>
      <c r="BM58" s="62"/>
      <c r="BN58" s="62"/>
      <c r="BO58" s="62"/>
      <c r="BP58" s="62" t="s">
        <v>113</v>
      </c>
      <c r="BQ58" s="62"/>
      <c r="BR58" s="62">
        <v>388399</v>
      </c>
      <c r="BS58" s="62" t="s">
        <v>113</v>
      </c>
      <c r="BT58" s="62">
        <v>79574</v>
      </c>
      <c r="BU58" s="62">
        <v>4269</v>
      </c>
      <c r="BV58" s="62">
        <v>60862</v>
      </c>
      <c r="BW58" s="62">
        <v>935367</v>
      </c>
      <c r="BX58" s="62">
        <v>5913</v>
      </c>
      <c r="BY58" s="62">
        <v>2168781</v>
      </c>
      <c r="BZ58" s="62">
        <v>1264394</v>
      </c>
      <c r="CA58" s="62">
        <v>1169193</v>
      </c>
      <c r="CB58" s="62">
        <v>1162144</v>
      </c>
      <c r="CC58" s="62">
        <v>5767</v>
      </c>
      <c r="CD58" s="69">
        <v>7929799</v>
      </c>
      <c r="CE58" s="69">
        <v>582541</v>
      </c>
      <c r="CF58" s="70"/>
      <c r="CG58" s="70"/>
      <c r="CH58" s="70"/>
      <c r="CI58" s="70"/>
      <c r="CJ58" s="70" t="s">
        <v>113</v>
      </c>
      <c r="CK58" s="70"/>
      <c r="CL58" s="69">
        <v>525946</v>
      </c>
      <c r="CM58" s="70" t="s">
        <v>113</v>
      </c>
      <c r="CN58" s="69">
        <v>169022</v>
      </c>
      <c r="CO58" s="69">
        <v>8854</v>
      </c>
      <c r="CP58" s="69">
        <v>91661</v>
      </c>
      <c r="CQ58" s="69">
        <v>1034975</v>
      </c>
      <c r="CR58" s="69">
        <v>16755</v>
      </c>
      <c r="CS58" s="69">
        <v>1316164</v>
      </c>
      <c r="CT58" s="69">
        <v>1502826</v>
      </c>
      <c r="CU58" s="69">
        <v>1533556</v>
      </c>
      <c r="CV58" s="69">
        <v>1139274</v>
      </c>
      <c r="CW58" s="69">
        <v>7953</v>
      </c>
      <c r="CX58" s="68">
        <v>7946412</v>
      </c>
      <c r="CY58" s="68">
        <v>79098</v>
      </c>
      <c r="CZ58" s="68" t="s">
        <v>119</v>
      </c>
      <c r="DA58" s="68" t="s">
        <v>119</v>
      </c>
      <c r="DB58" s="68" t="s">
        <v>119</v>
      </c>
      <c r="DC58" s="68" t="s">
        <v>119</v>
      </c>
      <c r="DD58" s="68" t="s">
        <v>119</v>
      </c>
      <c r="DE58" s="68" t="s">
        <v>119</v>
      </c>
      <c r="DF58" s="68">
        <v>385054</v>
      </c>
      <c r="DG58" s="68" t="s">
        <v>111</v>
      </c>
      <c r="DH58" s="68">
        <v>45505</v>
      </c>
      <c r="DI58" s="68" t="s">
        <v>111</v>
      </c>
      <c r="DJ58" s="68">
        <v>129133</v>
      </c>
      <c r="DK58" s="68">
        <v>1112664</v>
      </c>
      <c r="DL58" s="68">
        <v>16847</v>
      </c>
      <c r="DM58" s="68">
        <v>1361001</v>
      </c>
      <c r="DN58" s="68">
        <v>1530343</v>
      </c>
      <c r="DO58" s="68">
        <v>1448170</v>
      </c>
      <c r="DP58" s="68">
        <v>1820183</v>
      </c>
      <c r="DQ58" s="68">
        <v>14768</v>
      </c>
      <c r="DR58" s="67">
        <v>8436405</v>
      </c>
      <c r="DS58" s="67">
        <v>94249</v>
      </c>
      <c r="DT58" s="67" t="s">
        <v>119</v>
      </c>
      <c r="DU58" s="67" t="s">
        <v>119</v>
      </c>
      <c r="DV58" s="67" t="s">
        <v>119</v>
      </c>
      <c r="DW58" s="67" t="s">
        <v>111</v>
      </c>
      <c r="DX58" s="67" t="s">
        <v>111</v>
      </c>
      <c r="DY58" s="67" t="s">
        <v>119</v>
      </c>
      <c r="DZ58" s="67">
        <v>781698</v>
      </c>
      <c r="EA58" s="67" t="s">
        <v>111</v>
      </c>
      <c r="EB58" s="67">
        <v>39413</v>
      </c>
      <c r="EC58" s="67" t="s">
        <v>111</v>
      </c>
      <c r="ED58" s="67">
        <v>160486</v>
      </c>
      <c r="EE58" s="67">
        <v>1146651</v>
      </c>
      <c r="EF58" s="67">
        <v>185567</v>
      </c>
      <c r="EG58" s="67">
        <v>1198340</v>
      </c>
      <c r="EH58" s="67">
        <v>1900000</v>
      </c>
      <c r="EI58" s="67">
        <v>1598745</v>
      </c>
      <c r="EJ58" s="67">
        <v>1317115</v>
      </c>
      <c r="EK58" s="67">
        <v>11178</v>
      </c>
    </row>
    <row r="59" spans="1:141" x14ac:dyDescent="0.25">
      <c r="A59" s="38" t="s">
        <v>58</v>
      </c>
      <c r="B59" s="39">
        <v>36742640</v>
      </c>
      <c r="C59" s="39">
        <v>293303</v>
      </c>
      <c r="D59" s="59" t="s">
        <v>111</v>
      </c>
      <c r="E59" s="59" t="s">
        <v>111</v>
      </c>
      <c r="F59" s="59" t="s">
        <v>111</v>
      </c>
      <c r="G59" s="59"/>
      <c r="H59" s="39">
        <v>553990</v>
      </c>
      <c r="I59" s="39">
        <v>3138</v>
      </c>
      <c r="J59" s="39">
        <v>295458</v>
      </c>
      <c r="K59" s="39">
        <v>36736</v>
      </c>
      <c r="L59" s="39">
        <v>2180982</v>
      </c>
      <c r="M59" s="39">
        <v>270489</v>
      </c>
      <c r="N59" s="39">
        <v>566432</v>
      </c>
      <c r="O59" s="39">
        <v>4022267</v>
      </c>
      <c r="P59" s="39">
        <v>162750</v>
      </c>
      <c r="Q59" s="39">
        <v>14404677</v>
      </c>
      <c r="R59" s="39">
        <v>7113750</v>
      </c>
      <c r="S59" s="39">
        <v>3685385</v>
      </c>
      <c r="T59" s="39">
        <v>3049755</v>
      </c>
      <c r="U59" s="39">
        <v>102598</v>
      </c>
      <c r="V59" s="39">
        <v>40537464</v>
      </c>
      <c r="W59" s="39">
        <v>481911</v>
      </c>
      <c r="X59" s="59" t="s">
        <v>111</v>
      </c>
      <c r="Y59" s="59" t="s">
        <v>111</v>
      </c>
      <c r="Z59" s="59" t="s">
        <v>111</v>
      </c>
      <c r="AA59" s="59"/>
      <c r="AB59" s="39">
        <v>229648</v>
      </c>
      <c r="AC59" s="39">
        <v>9592</v>
      </c>
      <c r="AD59" s="39">
        <v>290416</v>
      </c>
      <c r="AE59" s="39">
        <v>93185</v>
      </c>
      <c r="AF59" s="39">
        <v>1244774</v>
      </c>
      <c r="AG59" s="39">
        <v>195988</v>
      </c>
      <c r="AH59" s="39">
        <v>767019</v>
      </c>
      <c r="AI59" s="39">
        <v>3951990</v>
      </c>
      <c r="AJ59" s="39">
        <v>105711</v>
      </c>
      <c r="AK59" s="39">
        <v>14891902</v>
      </c>
      <c r="AL59" s="39">
        <v>9046161</v>
      </c>
      <c r="AM59" s="39">
        <v>6422623</v>
      </c>
      <c r="AN59" s="39">
        <v>2500070</v>
      </c>
      <c r="AO59" s="39">
        <v>305555</v>
      </c>
      <c r="AP59" s="39">
        <v>45016619</v>
      </c>
      <c r="AQ59" s="39">
        <v>812995</v>
      </c>
      <c r="AR59" s="59" t="s">
        <v>111</v>
      </c>
      <c r="AS59" s="39">
        <v>797</v>
      </c>
      <c r="AT59" s="59" t="s">
        <v>111</v>
      </c>
      <c r="AU59" s="59"/>
      <c r="AV59" s="39">
        <v>253142</v>
      </c>
      <c r="AW59" s="59"/>
      <c r="AX59" s="39">
        <v>333926</v>
      </c>
      <c r="AY59" s="39">
        <v>70937</v>
      </c>
      <c r="AZ59" s="39">
        <v>1316966</v>
      </c>
      <c r="BA59" s="39">
        <v>212577</v>
      </c>
      <c r="BB59" s="39">
        <v>970626</v>
      </c>
      <c r="BC59" s="39">
        <v>4300578</v>
      </c>
      <c r="BD59" s="39">
        <v>140959</v>
      </c>
      <c r="BE59" s="39">
        <v>18567616</v>
      </c>
      <c r="BF59" s="39">
        <v>10550807</v>
      </c>
      <c r="BG59" s="39">
        <v>4943496</v>
      </c>
      <c r="BH59" s="39">
        <v>2349133</v>
      </c>
      <c r="BI59" s="39">
        <v>189629</v>
      </c>
      <c r="BJ59" s="62">
        <v>51717075</v>
      </c>
      <c r="BK59" s="62">
        <v>1017080</v>
      </c>
      <c r="BL59" s="62" t="s">
        <v>113</v>
      </c>
      <c r="BM59" s="62" t="s">
        <v>113</v>
      </c>
      <c r="BN59" s="62" t="s">
        <v>113</v>
      </c>
      <c r="BO59" s="62"/>
      <c r="BP59" s="62">
        <v>850028</v>
      </c>
      <c r="BQ59" s="62" t="s">
        <v>113</v>
      </c>
      <c r="BR59" s="62">
        <v>412242</v>
      </c>
      <c r="BS59" s="62">
        <v>107490</v>
      </c>
      <c r="BT59" s="62">
        <v>1495994</v>
      </c>
      <c r="BU59" s="62">
        <v>137273</v>
      </c>
      <c r="BV59" s="62">
        <v>1874037</v>
      </c>
      <c r="BW59" s="62">
        <v>5082142</v>
      </c>
      <c r="BX59" s="62">
        <v>52994</v>
      </c>
      <c r="BY59" s="62">
        <v>20471208</v>
      </c>
      <c r="BZ59" s="62">
        <v>9201822</v>
      </c>
      <c r="CA59" s="62">
        <v>7030425</v>
      </c>
      <c r="CB59" s="62">
        <v>3901216</v>
      </c>
      <c r="CC59" s="62">
        <v>76277</v>
      </c>
      <c r="CD59" s="69">
        <v>59168067</v>
      </c>
      <c r="CE59" s="69">
        <v>943230</v>
      </c>
      <c r="CF59" s="70" t="s">
        <v>113</v>
      </c>
      <c r="CG59" s="70" t="s">
        <v>113</v>
      </c>
      <c r="CH59" s="70"/>
      <c r="CI59" s="70"/>
      <c r="CJ59" s="69">
        <v>1014426</v>
      </c>
      <c r="CK59" s="70" t="s">
        <v>113</v>
      </c>
      <c r="CL59" s="69">
        <v>164498</v>
      </c>
      <c r="CM59" s="69">
        <v>350000</v>
      </c>
      <c r="CN59" s="69">
        <v>2469517</v>
      </c>
      <c r="CO59" s="69">
        <v>149514</v>
      </c>
      <c r="CP59" s="69">
        <v>2393595</v>
      </c>
      <c r="CQ59" s="69">
        <v>4300298</v>
      </c>
      <c r="CR59" s="69">
        <v>89264</v>
      </c>
      <c r="CS59" s="69">
        <v>25098288</v>
      </c>
      <c r="CT59" s="69">
        <v>10153358</v>
      </c>
      <c r="CU59" s="69">
        <v>6930995</v>
      </c>
      <c r="CV59" s="69">
        <v>4953486</v>
      </c>
      <c r="CW59" s="69">
        <v>145024</v>
      </c>
      <c r="CX59" s="68">
        <v>62609185</v>
      </c>
      <c r="CY59" s="68">
        <v>802052</v>
      </c>
      <c r="CZ59" s="68" t="s">
        <v>111</v>
      </c>
      <c r="DA59" s="68" t="s">
        <v>111</v>
      </c>
      <c r="DB59" s="68" t="s">
        <v>119</v>
      </c>
      <c r="DC59" s="68" t="s">
        <v>119</v>
      </c>
      <c r="DD59" s="68">
        <v>1351554</v>
      </c>
      <c r="DE59" s="68" t="s">
        <v>111</v>
      </c>
      <c r="DF59" s="68">
        <v>121242</v>
      </c>
      <c r="DG59" s="68">
        <v>269157</v>
      </c>
      <c r="DH59" s="68">
        <v>2698653</v>
      </c>
      <c r="DI59" s="68">
        <v>131421</v>
      </c>
      <c r="DJ59" s="68">
        <v>926317</v>
      </c>
      <c r="DK59" s="68">
        <v>8417120</v>
      </c>
      <c r="DL59" s="68">
        <v>56958</v>
      </c>
      <c r="DM59" s="68">
        <v>23107669</v>
      </c>
      <c r="DN59" s="68">
        <v>9684001</v>
      </c>
      <c r="DO59" s="68">
        <v>9163999</v>
      </c>
      <c r="DP59" s="68">
        <v>5673105</v>
      </c>
      <c r="DQ59" s="68">
        <v>186235</v>
      </c>
      <c r="DR59" s="67">
        <v>71345203</v>
      </c>
      <c r="DS59" s="67">
        <v>786378</v>
      </c>
      <c r="DT59" s="67" t="s">
        <v>111</v>
      </c>
      <c r="DU59" s="67" t="s">
        <v>119</v>
      </c>
      <c r="DV59" s="67" t="s">
        <v>119</v>
      </c>
      <c r="DW59" s="67" t="s">
        <v>119</v>
      </c>
      <c r="DX59" s="67" t="s">
        <v>111</v>
      </c>
      <c r="DY59" s="67" t="s">
        <v>119</v>
      </c>
      <c r="DZ59" s="67">
        <v>511277</v>
      </c>
      <c r="EA59" s="67">
        <v>52855</v>
      </c>
      <c r="EB59" s="67">
        <v>1981689</v>
      </c>
      <c r="EC59" s="67">
        <v>128524</v>
      </c>
      <c r="ED59" s="67">
        <v>842939</v>
      </c>
      <c r="EE59" s="67">
        <v>12565856</v>
      </c>
      <c r="EF59" s="67">
        <v>50713</v>
      </c>
      <c r="EG59" s="67">
        <v>26043141</v>
      </c>
      <c r="EH59" s="67">
        <v>10242254</v>
      </c>
      <c r="EI59" s="67">
        <v>10335162</v>
      </c>
      <c r="EJ59" s="67">
        <v>7248156</v>
      </c>
      <c r="EK59" s="67">
        <v>433787</v>
      </c>
    </row>
    <row r="60" spans="1:141" x14ac:dyDescent="0.25">
      <c r="A60" s="38" t="s">
        <v>59</v>
      </c>
      <c r="B60" s="39">
        <v>5132458</v>
      </c>
      <c r="C60" s="39">
        <v>44875</v>
      </c>
      <c r="D60" s="59" t="s">
        <v>111</v>
      </c>
      <c r="E60" s="59" t="s">
        <v>111</v>
      </c>
      <c r="F60" s="59"/>
      <c r="G60" s="59"/>
      <c r="H60" s="39">
        <v>50805</v>
      </c>
      <c r="I60" s="59" t="s">
        <v>111</v>
      </c>
      <c r="J60" s="39">
        <v>44278</v>
      </c>
      <c r="K60" s="39">
        <v>12319</v>
      </c>
      <c r="L60" s="39">
        <v>46869</v>
      </c>
      <c r="M60" s="39">
        <v>7321</v>
      </c>
      <c r="N60" s="39">
        <v>57850</v>
      </c>
      <c r="O60" s="39">
        <v>114005</v>
      </c>
      <c r="P60" s="39">
        <v>5546</v>
      </c>
      <c r="Q60" s="39">
        <v>2127464</v>
      </c>
      <c r="R60" s="39">
        <v>1114304</v>
      </c>
      <c r="S60" s="39">
        <v>878628</v>
      </c>
      <c r="T60" s="39">
        <v>604349</v>
      </c>
      <c r="U60" s="39">
        <v>16930</v>
      </c>
      <c r="V60" s="39">
        <v>5947477</v>
      </c>
      <c r="W60" s="39">
        <v>41931</v>
      </c>
      <c r="X60" s="59" t="s">
        <v>111</v>
      </c>
      <c r="Y60" s="59" t="s">
        <v>111</v>
      </c>
      <c r="Z60" s="59"/>
      <c r="AA60" s="59"/>
      <c r="AB60" s="39">
        <v>1996</v>
      </c>
      <c r="AC60" s="59" t="s">
        <v>111</v>
      </c>
      <c r="AD60" s="39">
        <v>559583</v>
      </c>
      <c r="AE60" s="39">
        <v>15177</v>
      </c>
      <c r="AF60" s="39">
        <v>84931</v>
      </c>
      <c r="AG60" s="39">
        <v>7779</v>
      </c>
      <c r="AH60" s="39">
        <v>43248</v>
      </c>
      <c r="AI60" s="39">
        <v>106253</v>
      </c>
      <c r="AJ60" s="39">
        <v>6589</v>
      </c>
      <c r="AK60" s="39">
        <v>2255353</v>
      </c>
      <c r="AL60" s="39">
        <v>1205786</v>
      </c>
      <c r="AM60" s="39">
        <v>1039639</v>
      </c>
      <c r="AN60" s="39">
        <v>563873</v>
      </c>
      <c r="AO60" s="39">
        <v>10374</v>
      </c>
      <c r="AP60" s="39">
        <v>5312992</v>
      </c>
      <c r="AQ60" s="39">
        <v>36956</v>
      </c>
      <c r="AR60" s="59" t="s">
        <v>111</v>
      </c>
      <c r="AS60" s="59"/>
      <c r="AT60" s="59"/>
      <c r="AU60" s="59"/>
      <c r="AV60" s="39">
        <v>2136</v>
      </c>
      <c r="AW60" s="59" t="s">
        <v>112</v>
      </c>
      <c r="AX60" s="39">
        <v>177449</v>
      </c>
      <c r="AY60" s="39">
        <v>12757</v>
      </c>
      <c r="AZ60" s="39">
        <v>90121</v>
      </c>
      <c r="BA60" s="39">
        <v>8226</v>
      </c>
      <c r="BB60" s="39">
        <v>63870</v>
      </c>
      <c r="BC60" s="39">
        <v>711228</v>
      </c>
      <c r="BD60" s="39">
        <v>25695</v>
      </c>
      <c r="BE60" s="39">
        <v>1400845</v>
      </c>
      <c r="BF60" s="39">
        <v>1227939</v>
      </c>
      <c r="BG60" s="39">
        <v>944818</v>
      </c>
      <c r="BH60" s="39">
        <v>591995</v>
      </c>
      <c r="BI60" s="39">
        <v>10624</v>
      </c>
      <c r="BJ60" s="62">
        <v>5641089</v>
      </c>
      <c r="BK60" s="62">
        <v>54051</v>
      </c>
      <c r="BL60" s="62" t="s">
        <v>113</v>
      </c>
      <c r="BM60" s="62"/>
      <c r="BN60" s="62"/>
      <c r="BO60" s="62" t="s">
        <v>113</v>
      </c>
      <c r="BP60" s="62" t="s">
        <v>113</v>
      </c>
      <c r="BQ60" s="62" t="s">
        <v>113</v>
      </c>
      <c r="BR60" s="62">
        <v>188323</v>
      </c>
      <c r="BS60" s="62">
        <v>27526</v>
      </c>
      <c r="BT60" s="62">
        <v>98653</v>
      </c>
      <c r="BU60" s="62">
        <v>9800</v>
      </c>
      <c r="BV60" s="62">
        <v>93203</v>
      </c>
      <c r="BW60" s="62">
        <v>616378</v>
      </c>
      <c r="BX60" s="62">
        <v>57850</v>
      </c>
      <c r="BY60" s="62">
        <v>1285789</v>
      </c>
      <c r="BZ60" s="62">
        <v>1448864</v>
      </c>
      <c r="CA60" s="62">
        <v>1157538</v>
      </c>
      <c r="CB60" s="62">
        <v>572125</v>
      </c>
      <c r="CC60" s="62">
        <v>16888</v>
      </c>
      <c r="CD60" s="69">
        <v>7029538</v>
      </c>
      <c r="CE60" s="69">
        <v>70306</v>
      </c>
      <c r="CF60" s="70" t="s">
        <v>113</v>
      </c>
      <c r="CG60" s="70"/>
      <c r="CH60" s="70"/>
      <c r="CI60" s="70" t="s">
        <v>113</v>
      </c>
      <c r="CJ60" s="70" t="s">
        <v>113</v>
      </c>
      <c r="CK60" s="70"/>
      <c r="CL60" s="69">
        <v>155754</v>
      </c>
      <c r="CM60" s="69">
        <v>15631</v>
      </c>
      <c r="CN60" s="69">
        <v>146627</v>
      </c>
      <c r="CO60" s="69">
        <v>2249</v>
      </c>
      <c r="CP60" s="69">
        <v>259020</v>
      </c>
      <c r="CQ60" s="69">
        <v>1089819</v>
      </c>
      <c r="CR60" s="69">
        <v>48082</v>
      </c>
      <c r="CS60" s="69">
        <v>1280181</v>
      </c>
      <c r="CT60" s="69">
        <v>1603487</v>
      </c>
      <c r="CU60" s="69">
        <v>1379176</v>
      </c>
      <c r="CV60" s="69">
        <v>618098</v>
      </c>
      <c r="CW60" s="69">
        <v>15429</v>
      </c>
      <c r="CX60" s="68">
        <v>7839005</v>
      </c>
      <c r="CY60" s="68">
        <v>95348</v>
      </c>
      <c r="CZ60" s="68" t="s">
        <v>111</v>
      </c>
      <c r="DA60" s="68" t="s">
        <v>119</v>
      </c>
      <c r="DB60" s="68" t="s">
        <v>119</v>
      </c>
      <c r="DC60" s="68" t="s">
        <v>111</v>
      </c>
      <c r="DD60" s="68" t="s">
        <v>111</v>
      </c>
      <c r="DE60" s="68" t="s">
        <v>119</v>
      </c>
      <c r="DF60" s="68">
        <v>1016227</v>
      </c>
      <c r="DG60" s="68">
        <v>7287</v>
      </c>
      <c r="DH60" s="68">
        <v>152219</v>
      </c>
      <c r="DI60" s="68">
        <v>1094</v>
      </c>
      <c r="DJ60" s="68">
        <v>145148</v>
      </c>
      <c r="DK60" s="68">
        <v>149972</v>
      </c>
      <c r="DL60" s="68">
        <v>47188</v>
      </c>
      <c r="DM60" s="68">
        <v>2047767</v>
      </c>
      <c r="DN60" s="68">
        <v>1904188</v>
      </c>
      <c r="DO60" s="68">
        <v>1385525</v>
      </c>
      <c r="DP60" s="68">
        <v>668136</v>
      </c>
      <c r="DQ60" s="68">
        <v>12489</v>
      </c>
      <c r="DR60" s="67">
        <v>8941984</v>
      </c>
      <c r="DS60" s="67">
        <v>93770</v>
      </c>
      <c r="DT60" s="67" t="s">
        <v>111</v>
      </c>
      <c r="DU60" s="67" t="s">
        <v>119</v>
      </c>
      <c r="DV60" s="67" t="s">
        <v>119</v>
      </c>
      <c r="DW60" s="67" t="s">
        <v>111</v>
      </c>
      <c r="DX60" s="67" t="s">
        <v>111</v>
      </c>
      <c r="DY60" s="67" t="s">
        <v>119</v>
      </c>
      <c r="DZ60" s="67">
        <v>1141833</v>
      </c>
      <c r="EA60" s="67">
        <v>7469</v>
      </c>
      <c r="EB60" s="67">
        <v>227989</v>
      </c>
      <c r="EC60" s="67">
        <v>1310</v>
      </c>
      <c r="ED60" s="67">
        <v>138756</v>
      </c>
      <c r="EE60" s="67">
        <v>161087</v>
      </c>
      <c r="EF60" s="67">
        <v>45573</v>
      </c>
      <c r="EG60" s="67">
        <v>2472407</v>
      </c>
      <c r="EH60" s="67">
        <v>1970237</v>
      </c>
      <c r="EI60" s="67">
        <v>1672085</v>
      </c>
      <c r="EJ60" s="67">
        <v>838974</v>
      </c>
      <c r="EK60" s="67">
        <v>13047</v>
      </c>
    </row>
    <row r="61" spans="1:141" x14ac:dyDescent="0.25">
      <c r="A61" s="38" t="s">
        <v>60</v>
      </c>
      <c r="B61" s="39">
        <v>4477688</v>
      </c>
      <c r="C61" s="39">
        <v>40366</v>
      </c>
      <c r="D61" s="59"/>
      <c r="E61" s="39">
        <v>2882</v>
      </c>
      <c r="F61" s="59" t="s">
        <v>111</v>
      </c>
      <c r="G61" s="59" t="s">
        <v>111</v>
      </c>
      <c r="H61" s="59" t="s">
        <v>111</v>
      </c>
      <c r="I61" s="39">
        <v>18926</v>
      </c>
      <c r="J61" s="39">
        <v>968774</v>
      </c>
      <c r="K61" s="39">
        <v>7751</v>
      </c>
      <c r="L61" s="39">
        <v>52079</v>
      </c>
      <c r="M61" s="39">
        <v>9442</v>
      </c>
      <c r="N61" s="39">
        <v>8090</v>
      </c>
      <c r="O61" s="39">
        <v>171665</v>
      </c>
      <c r="P61" s="39">
        <v>8935</v>
      </c>
      <c r="Q61" s="39">
        <v>1358379</v>
      </c>
      <c r="R61" s="39">
        <v>591914</v>
      </c>
      <c r="S61" s="39">
        <v>900819</v>
      </c>
      <c r="T61" s="39">
        <v>306825</v>
      </c>
      <c r="U61" s="39">
        <v>10062</v>
      </c>
      <c r="V61" s="39">
        <v>4917346</v>
      </c>
      <c r="W61" s="39">
        <v>53322</v>
      </c>
      <c r="X61" s="59"/>
      <c r="Y61" s="59" t="s">
        <v>111</v>
      </c>
      <c r="Z61" s="59" t="s">
        <v>111</v>
      </c>
      <c r="AA61" s="59" t="s">
        <v>111</v>
      </c>
      <c r="AB61" s="59"/>
      <c r="AC61" s="59" t="s">
        <v>111</v>
      </c>
      <c r="AD61" s="39">
        <v>84837</v>
      </c>
      <c r="AE61" s="39">
        <v>8042</v>
      </c>
      <c r="AF61" s="39">
        <v>63255</v>
      </c>
      <c r="AG61" s="39">
        <v>13144</v>
      </c>
      <c r="AH61" s="39">
        <v>8954</v>
      </c>
      <c r="AI61" s="39">
        <v>70987</v>
      </c>
      <c r="AJ61" s="39">
        <v>11370</v>
      </c>
      <c r="AK61" s="39">
        <v>2651416</v>
      </c>
      <c r="AL61" s="39">
        <v>716118</v>
      </c>
      <c r="AM61" s="39">
        <v>910564</v>
      </c>
      <c r="AN61" s="39">
        <v>281851</v>
      </c>
      <c r="AO61" s="39">
        <v>8437</v>
      </c>
      <c r="AP61" s="39">
        <v>6759404</v>
      </c>
      <c r="AQ61" s="39">
        <v>70976</v>
      </c>
      <c r="AR61" s="59"/>
      <c r="AS61" s="59" t="s">
        <v>111</v>
      </c>
      <c r="AT61" s="59"/>
      <c r="AU61" s="59" t="s">
        <v>111</v>
      </c>
      <c r="AV61" s="59" t="s">
        <v>111</v>
      </c>
      <c r="AW61" s="59" t="s">
        <v>111</v>
      </c>
      <c r="AX61" s="39">
        <v>60023</v>
      </c>
      <c r="AY61" s="39">
        <v>9697</v>
      </c>
      <c r="AZ61" s="39">
        <v>78428</v>
      </c>
      <c r="BA61" s="39">
        <v>13869</v>
      </c>
      <c r="BB61" s="39">
        <v>10108</v>
      </c>
      <c r="BC61" s="39">
        <v>66089</v>
      </c>
      <c r="BD61" s="39">
        <v>70898</v>
      </c>
      <c r="BE61" s="39">
        <v>4134841</v>
      </c>
      <c r="BF61" s="39">
        <v>973718</v>
      </c>
      <c r="BG61" s="39">
        <v>851101</v>
      </c>
      <c r="BH61" s="39">
        <v>375469</v>
      </c>
      <c r="BI61" s="39">
        <v>7424</v>
      </c>
      <c r="BJ61" s="62">
        <v>7472400</v>
      </c>
      <c r="BK61" s="62">
        <v>61702</v>
      </c>
      <c r="BL61" s="62"/>
      <c r="BM61" s="62" t="s">
        <v>113</v>
      </c>
      <c r="BN61" s="62"/>
      <c r="BO61" s="62" t="s">
        <v>113</v>
      </c>
      <c r="BP61" s="62">
        <v>4368</v>
      </c>
      <c r="BQ61" s="62" t="s">
        <v>113</v>
      </c>
      <c r="BR61" s="62">
        <v>64504</v>
      </c>
      <c r="BS61" s="62">
        <v>5704</v>
      </c>
      <c r="BT61" s="62">
        <v>74800</v>
      </c>
      <c r="BU61" s="62">
        <v>12733</v>
      </c>
      <c r="BV61" s="62">
        <v>27879</v>
      </c>
      <c r="BW61" s="62">
        <v>76900</v>
      </c>
      <c r="BX61" s="62">
        <v>66993</v>
      </c>
      <c r="BY61" s="62">
        <v>4707958</v>
      </c>
      <c r="BZ61" s="62">
        <v>1171526</v>
      </c>
      <c r="CA61" s="62">
        <v>1049219</v>
      </c>
      <c r="CB61" s="62">
        <v>115980</v>
      </c>
      <c r="CC61" s="62">
        <v>4610</v>
      </c>
      <c r="CD61" s="69">
        <v>8473540</v>
      </c>
      <c r="CE61" s="69">
        <v>58944</v>
      </c>
      <c r="CF61" s="70"/>
      <c r="CG61" s="70" t="s">
        <v>113</v>
      </c>
      <c r="CH61" s="70"/>
      <c r="CI61" s="70" t="s">
        <v>113</v>
      </c>
      <c r="CJ61" s="69">
        <v>4698</v>
      </c>
      <c r="CK61" s="70"/>
      <c r="CL61" s="69">
        <v>77328</v>
      </c>
      <c r="CM61" s="69">
        <v>5532</v>
      </c>
      <c r="CN61" s="69">
        <v>87594</v>
      </c>
      <c r="CO61" s="69">
        <v>14945</v>
      </c>
      <c r="CP61" s="69">
        <v>57331</v>
      </c>
      <c r="CQ61" s="69">
        <v>96530</v>
      </c>
      <c r="CR61" s="69">
        <v>133646</v>
      </c>
      <c r="CS61" s="69">
        <v>5115997</v>
      </c>
      <c r="CT61" s="69">
        <v>1286560</v>
      </c>
      <c r="CU61" s="69">
        <v>1353257</v>
      </c>
      <c r="CV61" s="69">
        <v>156726</v>
      </c>
      <c r="CW61" s="69">
        <v>5685</v>
      </c>
      <c r="CX61" s="68">
        <v>9470183</v>
      </c>
      <c r="CY61" s="68">
        <v>62485</v>
      </c>
      <c r="CZ61" s="68" t="s">
        <v>119</v>
      </c>
      <c r="DA61" s="68" t="s">
        <v>111</v>
      </c>
      <c r="DB61" s="68" t="s">
        <v>119</v>
      </c>
      <c r="DC61" s="68" t="s">
        <v>111</v>
      </c>
      <c r="DD61" s="68">
        <v>10701</v>
      </c>
      <c r="DE61" s="68" t="s">
        <v>119</v>
      </c>
      <c r="DF61" s="68">
        <v>85650</v>
      </c>
      <c r="DG61" s="68">
        <v>4073</v>
      </c>
      <c r="DH61" s="68">
        <v>153171</v>
      </c>
      <c r="DI61" s="68">
        <v>22039</v>
      </c>
      <c r="DJ61" s="68">
        <v>150543</v>
      </c>
      <c r="DK61" s="68">
        <v>109461</v>
      </c>
      <c r="DL61" s="68">
        <v>220026</v>
      </c>
      <c r="DM61" s="68">
        <v>5012992</v>
      </c>
      <c r="DN61" s="68">
        <v>1593610</v>
      </c>
      <c r="DO61" s="68">
        <v>1822230</v>
      </c>
      <c r="DP61" s="68">
        <v>199409</v>
      </c>
      <c r="DQ61" s="68">
        <v>4944</v>
      </c>
      <c r="DR61" s="67">
        <v>12039671</v>
      </c>
      <c r="DS61" s="67">
        <v>55005</v>
      </c>
      <c r="DT61" s="67" t="s">
        <v>119</v>
      </c>
      <c r="DU61" s="67" t="s">
        <v>111</v>
      </c>
      <c r="DV61" s="67" t="s">
        <v>119</v>
      </c>
      <c r="DW61" s="67" t="s">
        <v>111</v>
      </c>
      <c r="DX61" s="67">
        <v>6526</v>
      </c>
      <c r="DY61" s="67" t="s">
        <v>119</v>
      </c>
      <c r="DZ61" s="67">
        <v>100059</v>
      </c>
      <c r="EA61" s="67">
        <v>6141</v>
      </c>
      <c r="EB61" s="67">
        <v>165963</v>
      </c>
      <c r="EC61" s="67">
        <v>16415</v>
      </c>
      <c r="ED61" s="67">
        <v>280345</v>
      </c>
      <c r="EE61" s="67">
        <v>166576</v>
      </c>
      <c r="EF61" s="67">
        <v>289802</v>
      </c>
      <c r="EG61" s="67">
        <v>7253940</v>
      </c>
      <c r="EH61" s="67">
        <v>1717477</v>
      </c>
      <c r="EI61" s="67">
        <v>1697232</v>
      </c>
      <c r="EJ61" s="67">
        <v>260604</v>
      </c>
      <c r="EK61" s="67">
        <v>5224</v>
      </c>
    </row>
    <row r="62" spans="1:141" x14ac:dyDescent="0.25">
      <c r="A62" s="38" t="s">
        <v>61</v>
      </c>
      <c r="B62" s="39">
        <v>13217053</v>
      </c>
      <c r="C62" s="39">
        <v>38457</v>
      </c>
      <c r="D62" s="59" t="s">
        <v>111</v>
      </c>
      <c r="E62" s="59" t="s">
        <v>111</v>
      </c>
      <c r="F62" s="39">
        <v>542</v>
      </c>
      <c r="G62" s="39">
        <v>16770</v>
      </c>
      <c r="H62" s="39">
        <v>88541</v>
      </c>
      <c r="I62" s="39">
        <v>790</v>
      </c>
      <c r="J62" s="39">
        <v>2480132</v>
      </c>
      <c r="K62" s="39">
        <v>5381</v>
      </c>
      <c r="L62" s="39">
        <v>16426</v>
      </c>
      <c r="M62" s="39">
        <v>12510</v>
      </c>
      <c r="N62" s="39">
        <v>147259</v>
      </c>
      <c r="O62" s="39">
        <v>2205537</v>
      </c>
      <c r="P62" s="39">
        <v>846886</v>
      </c>
      <c r="Q62" s="39">
        <v>1611014</v>
      </c>
      <c r="R62" s="39">
        <v>2835097</v>
      </c>
      <c r="S62" s="39">
        <v>2354420</v>
      </c>
      <c r="T62" s="39">
        <v>515468</v>
      </c>
      <c r="U62" s="39">
        <v>41339</v>
      </c>
      <c r="V62" s="39">
        <v>10707693</v>
      </c>
      <c r="W62" s="39">
        <v>39949</v>
      </c>
      <c r="X62" s="59" t="s">
        <v>111</v>
      </c>
      <c r="Y62" s="59" t="s">
        <v>111</v>
      </c>
      <c r="Z62" s="59" t="s">
        <v>112</v>
      </c>
      <c r="AA62" s="39">
        <v>13040</v>
      </c>
      <c r="AB62" s="39">
        <v>117987</v>
      </c>
      <c r="AC62" s="39">
        <v>2128</v>
      </c>
      <c r="AD62" s="39">
        <v>1734338</v>
      </c>
      <c r="AE62" s="39">
        <v>17159</v>
      </c>
      <c r="AF62" s="39">
        <v>31713</v>
      </c>
      <c r="AG62" s="39">
        <v>10492</v>
      </c>
      <c r="AH62" s="39">
        <v>247814</v>
      </c>
      <c r="AI62" s="39">
        <v>322178</v>
      </c>
      <c r="AJ62" s="39">
        <v>950652</v>
      </c>
      <c r="AK62" s="39">
        <v>1404229</v>
      </c>
      <c r="AL62" s="39">
        <v>3017686</v>
      </c>
      <c r="AM62" s="39">
        <v>2303330</v>
      </c>
      <c r="AN62" s="39">
        <v>456610</v>
      </c>
      <c r="AO62" s="39">
        <v>36484</v>
      </c>
      <c r="AP62" s="39">
        <v>9943839</v>
      </c>
      <c r="AQ62" s="39">
        <v>53377</v>
      </c>
      <c r="AR62" s="59" t="s">
        <v>111</v>
      </c>
      <c r="AS62" s="39">
        <v>172</v>
      </c>
      <c r="AT62" s="39">
        <v>4095</v>
      </c>
      <c r="AU62" s="39">
        <v>5314</v>
      </c>
      <c r="AV62" s="39">
        <v>219067</v>
      </c>
      <c r="AW62" s="39">
        <v>3242</v>
      </c>
      <c r="AX62" s="39">
        <v>1471906</v>
      </c>
      <c r="AY62" s="39">
        <v>26722</v>
      </c>
      <c r="AZ62" s="39">
        <v>44131</v>
      </c>
      <c r="BA62" s="39">
        <v>7282</v>
      </c>
      <c r="BB62" s="39">
        <v>184875</v>
      </c>
      <c r="BC62" s="39">
        <v>482561</v>
      </c>
      <c r="BD62" s="39">
        <v>490595</v>
      </c>
      <c r="BE62" s="39">
        <v>1412527</v>
      </c>
      <c r="BF62" s="39">
        <v>2958283</v>
      </c>
      <c r="BG62" s="39">
        <v>2075934</v>
      </c>
      <c r="BH62" s="39">
        <v>479060</v>
      </c>
      <c r="BI62" s="39">
        <v>23779</v>
      </c>
      <c r="BJ62" s="62">
        <v>15434040</v>
      </c>
      <c r="BK62" s="62">
        <v>69619</v>
      </c>
      <c r="BL62" s="62" t="s">
        <v>113</v>
      </c>
      <c r="BM62" s="62"/>
      <c r="BN62" s="62">
        <v>16996</v>
      </c>
      <c r="BO62" s="62">
        <v>4767</v>
      </c>
      <c r="BP62" s="62">
        <v>248027</v>
      </c>
      <c r="BQ62" s="62"/>
      <c r="BR62" s="62">
        <v>2265400</v>
      </c>
      <c r="BS62" s="62">
        <v>22487</v>
      </c>
      <c r="BT62" s="62">
        <v>40266</v>
      </c>
      <c r="BU62" s="62">
        <v>9700</v>
      </c>
      <c r="BV62" s="62">
        <v>237340</v>
      </c>
      <c r="BW62" s="62">
        <v>4561512</v>
      </c>
      <c r="BX62" s="62">
        <v>501037</v>
      </c>
      <c r="BY62" s="62">
        <v>1773846</v>
      </c>
      <c r="BZ62" s="62">
        <v>2646185</v>
      </c>
      <c r="CA62" s="62">
        <v>2411666</v>
      </c>
      <c r="CB62" s="62">
        <v>599783</v>
      </c>
      <c r="CC62" s="62">
        <v>24456</v>
      </c>
      <c r="CD62" s="69">
        <v>11846994</v>
      </c>
      <c r="CE62" s="69">
        <v>97737</v>
      </c>
      <c r="CF62" s="70" t="s">
        <v>113</v>
      </c>
      <c r="CG62" s="70"/>
      <c r="CH62" s="69">
        <v>87251</v>
      </c>
      <c r="CI62" s="69">
        <v>11922</v>
      </c>
      <c r="CJ62" s="69">
        <v>377695</v>
      </c>
      <c r="CK62" s="70"/>
      <c r="CL62" s="69">
        <v>1732447</v>
      </c>
      <c r="CM62" s="69">
        <v>25389</v>
      </c>
      <c r="CN62" s="69">
        <v>78922</v>
      </c>
      <c r="CO62" s="69">
        <v>8936</v>
      </c>
      <c r="CP62" s="69">
        <v>228167</v>
      </c>
      <c r="CQ62" s="69">
        <v>506447</v>
      </c>
      <c r="CR62" s="69">
        <v>332162</v>
      </c>
      <c r="CS62" s="69">
        <v>1766293</v>
      </c>
      <c r="CT62" s="69">
        <v>3061315</v>
      </c>
      <c r="CU62" s="69">
        <v>2692613</v>
      </c>
      <c r="CV62" s="69">
        <v>783189</v>
      </c>
      <c r="CW62" s="69">
        <v>54998</v>
      </c>
      <c r="CX62" s="68">
        <v>13387536</v>
      </c>
      <c r="CY62" s="68">
        <v>108087</v>
      </c>
      <c r="CZ62" s="68" t="s">
        <v>111</v>
      </c>
      <c r="DA62" s="68" t="s">
        <v>119</v>
      </c>
      <c r="DB62" s="68">
        <v>22451</v>
      </c>
      <c r="DC62" s="68">
        <v>17923</v>
      </c>
      <c r="DD62" s="68">
        <v>295835</v>
      </c>
      <c r="DE62" s="68" t="s">
        <v>119</v>
      </c>
      <c r="DF62" s="68">
        <v>1667615</v>
      </c>
      <c r="DG62" s="68">
        <v>36016</v>
      </c>
      <c r="DH62" s="68">
        <v>50144</v>
      </c>
      <c r="DI62" s="68">
        <v>10459</v>
      </c>
      <c r="DJ62" s="68">
        <v>395471</v>
      </c>
      <c r="DK62" s="68">
        <v>1200446</v>
      </c>
      <c r="DL62" s="68">
        <v>378760</v>
      </c>
      <c r="DM62" s="68">
        <v>2115936</v>
      </c>
      <c r="DN62" s="68">
        <v>3777480</v>
      </c>
      <c r="DO62" s="68">
        <v>2487703</v>
      </c>
      <c r="DP62" s="68">
        <v>772164</v>
      </c>
      <c r="DQ62" s="68">
        <v>49352</v>
      </c>
      <c r="DR62" s="67">
        <v>24523810</v>
      </c>
      <c r="DS62" s="67">
        <v>176501</v>
      </c>
      <c r="DT62" s="67" t="s">
        <v>119</v>
      </c>
      <c r="DU62" s="67" t="s">
        <v>119</v>
      </c>
      <c r="DV62" s="67">
        <v>50169</v>
      </c>
      <c r="DW62" s="67">
        <v>82500</v>
      </c>
      <c r="DX62" s="67">
        <v>836789</v>
      </c>
      <c r="DY62" s="67" t="s">
        <v>119</v>
      </c>
      <c r="DZ62" s="67">
        <v>9416737</v>
      </c>
      <c r="EA62" s="67">
        <v>52649</v>
      </c>
      <c r="EB62" s="67">
        <v>60505</v>
      </c>
      <c r="EC62" s="67">
        <v>10374</v>
      </c>
      <c r="ED62" s="67">
        <v>386263</v>
      </c>
      <c r="EE62" s="67">
        <v>2252461</v>
      </c>
      <c r="EF62" s="67">
        <v>315502</v>
      </c>
      <c r="EG62" s="67">
        <v>2653345</v>
      </c>
      <c r="EH62" s="67">
        <v>3781963</v>
      </c>
      <c r="EI62" s="67">
        <v>3257474</v>
      </c>
      <c r="EJ62" s="67">
        <v>1141867</v>
      </c>
      <c r="EK62" s="67">
        <v>48711</v>
      </c>
    </row>
    <row r="63" spans="1:141" x14ac:dyDescent="0.25">
      <c r="A63" s="38" t="s">
        <v>62</v>
      </c>
      <c r="B63" s="39">
        <v>4158507</v>
      </c>
      <c r="C63" s="39">
        <v>31103</v>
      </c>
      <c r="D63" s="59"/>
      <c r="E63" s="59" t="s">
        <v>111</v>
      </c>
      <c r="F63" s="59" t="s">
        <v>111</v>
      </c>
      <c r="G63" s="59" t="s">
        <v>111</v>
      </c>
      <c r="H63" s="59"/>
      <c r="I63" s="59" t="s">
        <v>111</v>
      </c>
      <c r="J63" s="39">
        <v>401151</v>
      </c>
      <c r="K63" s="59" t="s">
        <v>111</v>
      </c>
      <c r="L63" s="39">
        <v>51313</v>
      </c>
      <c r="M63" s="39">
        <v>7311</v>
      </c>
      <c r="N63" s="39">
        <v>23555</v>
      </c>
      <c r="O63" s="39">
        <v>516950</v>
      </c>
      <c r="P63" s="39">
        <v>23878</v>
      </c>
      <c r="Q63" s="39">
        <v>1189132</v>
      </c>
      <c r="R63" s="39">
        <v>756591</v>
      </c>
      <c r="S63" s="39">
        <v>993333</v>
      </c>
      <c r="T63" s="39">
        <v>135915</v>
      </c>
      <c r="U63" s="39">
        <v>20173</v>
      </c>
      <c r="V63" s="39">
        <v>5997014</v>
      </c>
      <c r="W63" s="39">
        <v>35007</v>
      </c>
      <c r="X63" s="59"/>
      <c r="Y63" s="59" t="s">
        <v>111</v>
      </c>
      <c r="Z63" s="59" t="s">
        <v>111</v>
      </c>
      <c r="AA63" s="59" t="s">
        <v>111</v>
      </c>
      <c r="AB63" s="59"/>
      <c r="AC63" s="59" t="s">
        <v>111</v>
      </c>
      <c r="AD63" s="39">
        <v>370841</v>
      </c>
      <c r="AE63" s="59" t="s">
        <v>111</v>
      </c>
      <c r="AF63" s="39">
        <v>81935</v>
      </c>
      <c r="AG63" s="39">
        <v>4845</v>
      </c>
      <c r="AH63" s="39">
        <v>18945</v>
      </c>
      <c r="AI63" s="39">
        <v>622889</v>
      </c>
      <c r="AJ63" s="39">
        <v>15854</v>
      </c>
      <c r="AK63" s="39">
        <v>2931781</v>
      </c>
      <c r="AL63" s="39">
        <v>702181</v>
      </c>
      <c r="AM63" s="39">
        <v>932469</v>
      </c>
      <c r="AN63" s="39">
        <v>254620</v>
      </c>
      <c r="AO63" s="39">
        <v>21362</v>
      </c>
      <c r="AP63" s="39">
        <v>5711288</v>
      </c>
      <c r="AQ63" s="39">
        <v>48149</v>
      </c>
      <c r="AR63" s="59"/>
      <c r="AS63" s="59"/>
      <c r="AT63" s="59" t="s">
        <v>111</v>
      </c>
      <c r="AU63" s="59"/>
      <c r="AV63" s="59"/>
      <c r="AW63" s="59" t="s">
        <v>111</v>
      </c>
      <c r="AX63" s="39">
        <v>183813</v>
      </c>
      <c r="AY63" s="59"/>
      <c r="AZ63" s="39">
        <v>44833</v>
      </c>
      <c r="BA63" s="39">
        <v>4703</v>
      </c>
      <c r="BB63" s="39">
        <v>20201</v>
      </c>
      <c r="BC63" s="39">
        <v>916663</v>
      </c>
      <c r="BD63" s="39">
        <v>22803</v>
      </c>
      <c r="BE63" s="39">
        <v>2610515</v>
      </c>
      <c r="BF63" s="39">
        <v>690700</v>
      </c>
      <c r="BG63" s="39">
        <v>888752</v>
      </c>
      <c r="BH63" s="39">
        <v>260560</v>
      </c>
      <c r="BI63" s="39">
        <v>13661</v>
      </c>
      <c r="BJ63" s="62">
        <v>5136445</v>
      </c>
      <c r="BK63" s="62">
        <v>49505</v>
      </c>
      <c r="BL63" s="62"/>
      <c r="BM63" s="62"/>
      <c r="BN63" s="62" t="s">
        <v>113</v>
      </c>
      <c r="BO63" s="62" t="s">
        <v>113</v>
      </c>
      <c r="BP63" s="62"/>
      <c r="BQ63" s="62"/>
      <c r="BR63" s="62">
        <v>199549</v>
      </c>
      <c r="BS63" s="62">
        <v>5299</v>
      </c>
      <c r="BT63" s="62">
        <v>64527</v>
      </c>
      <c r="BU63" s="62">
        <v>7120</v>
      </c>
      <c r="BV63" s="62">
        <v>31054</v>
      </c>
      <c r="BW63" s="62">
        <v>654526</v>
      </c>
      <c r="BX63" s="62">
        <v>5441</v>
      </c>
      <c r="BY63" s="62">
        <v>1217276</v>
      </c>
      <c r="BZ63" s="62">
        <v>776376</v>
      </c>
      <c r="CA63" s="62">
        <v>991333</v>
      </c>
      <c r="CB63" s="62">
        <v>274431</v>
      </c>
      <c r="CC63" s="62">
        <v>13623</v>
      </c>
      <c r="CD63" s="69">
        <v>4772521</v>
      </c>
      <c r="CE63" s="69">
        <v>54192</v>
      </c>
      <c r="CF63" s="70"/>
      <c r="CG63" s="70"/>
      <c r="CH63" s="70" t="s">
        <v>113</v>
      </c>
      <c r="CI63" s="70"/>
      <c r="CJ63" s="70"/>
      <c r="CK63" s="70"/>
      <c r="CL63" s="69">
        <v>230894</v>
      </c>
      <c r="CM63" s="69">
        <v>8182</v>
      </c>
      <c r="CN63" s="69">
        <v>58263</v>
      </c>
      <c r="CO63" s="69">
        <v>9872</v>
      </c>
      <c r="CP63" s="69">
        <v>196330</v>
      </c>
      <c r="CQ63" s="69">
        <v>711848</v>
      </c>
      <c r="CR63" s="69">
        <v>6664</v>
      </c>
      <c r="CS63" s="69">
        <v>1327267</v>
      </c>
      <c r="CT63" s="69">
        <v>801893</v>
      </c>
      <c r="CU63" s="69">
        <v>1045580</v>
      </c>
      <c r="CV63" s="69">
        <v>295023</v>
      </c>
      <c r="CW63" s="69">
        <v>13901</v>
      </c>
      <c r="CX63" s="68">
        <v>5246074</v>
      </c>
      <c r="CY63" s="68">
        <v>47816</v>
      </c>
      <c r="CZ63" s="68" t="s">
        <v>119</v>
      </c>
      <c r="DA63" s="68" t="s">
        <v>119</v>
      </c>
      <c r="DB63" s="68" t="s">
        <v>111</v>
      </c>
      <c r="DC63" s="68" t="s">
        <v>119</v>
      </c>
      <c r="DD63" s="68" t="s">
        <v>119</v>
      </c>
      <c r="DE63" s="68" t="s">
        <v>119</v>
      </c>
      <c r="DF63" s="68">
        <v>248187</v>
      </c>
      <c r="DG63" s="68">
        <v>878</v>
      </c>
      <c r="DH63" s="68">
        <v>67610</v>
      </c>
      <c r="DI63" s="68" t="s">
        <v>111</v>
      </c>
      <c r="DJ63" s="68">
        <v>35573</v>
      </c>
      <c r="DK63" s="68">
        <v>748315</v>
      </c>
      <c r="DL63" s="68">
        <v>8003</v>
      </c>
      <c r="DM63" s="68">
        <v>1445140</v>
      </c>
      <c r="DN63" s="68">
        <v>937059</v>
      </c>
      <c r="DO63" s="68">
        <v>1301757</v>
      </c>
      <c r="DP63" s="68">
        <v>372181</v>
      </c>
      <c r="DQ63" s="68">
        <v>13471</v>
      </c>
      <c r="DR63" s="67">
        <v>6328474</v>
      </c>
      <c r="DS63" s="67">
        <v>162427</v>
      </c>
      <c r="DT63" s="67" t="s">
        <v>119</v>
      </c>
      <c r="DU63" s="67" t="s">
        <v>119</v>
      </c>
      <c r="DV63" s="67" t="s">
        <v>111</v>
      </c>
      <c r="DW63" s="67" t="s">
        <v>119</v>
      </c>
      <c r="DX63" s="67" t="s">
        <v>119</v>
      </c>
      <c r="DY63" s="67" t="s">
        <v>119</v>
      </c>
      <c r="DZ63" s="67">
        <v>292630</v>
      </c>
      <c r="EA63" s="67" t="s">
        <v>111</v>
      </c>
      <c r="EB63" s="67">
        <v>100446</v>
      </c>
      <c r="EC63" s="67" t="s">
        <v>111</v>
      </c>
      <c r="ED63" s="67">
        <v>143264</v>
      </c>
      <c r="EE63" s="67">
        <v>920556</v>
      </c>
      <c r="EF63" s="67">
        <v>11039</v>
      </c>
      <c r="EG63" s="67">
        <v>1533405</v>
      </c>
      <c r="EH63" s="67">
        <v>1106866</v>
      </c>
      <c r="EI63" s="67">
        <v>1582846</v>
      </c>
      <c r="EJ63" s="67">
        <v>458559</v>
      </c>
      <c r="EK63" s="67">
        <v>12939</v>
      </c>
    </row>
    <row r="64" spans="1:141" x14ac:dyDescent="0.25">
      <c r="A64" s="38" t="s">
        <v>63</v>
      </c>
      <c r="B64" s="39">
        <v>18678540</v>
      </c>
      <c r="C64" s="39">
        <v>212255</v>
      </c>
      <c r="D64" s="59"/>
      <c r="E64" s="39">
        <v>7821</v>
      </c>
      <c r="F64" s="59" t="s">
        <v>111</v>
      </c>
      <c r="G64" s="39">
        <v>45424</v>
      </c>
      <c r="H64" s="59" t="s">
        <v>111</v>
      </c>
      <c r="I64" s="59"/>
      <c r="J64" s="39">
        <v>2929379</v>
      </c>
      <c r="K64" s="39">
        <v>8765</v>
      </c>
      <c r="L64" s="39">
        <v>2038653</v>
      </c>
      <c r="M64" s="39">
        <v>122676</v>
      </c>
      <c r="N64" s="39">
        <v>86399</v>
      </c>
      <c r="O64" s="39">
        <v>658677</v>
      </c>
      <c r="P64" s="39">
        <v>17175</v>
      </c>
      <c r="Q64" s="39">
        <v>7001544</v>
      </c>
      <c r="R64" s="39">
        <v>2514165</v>
      </c>
      <c r="S64" s="39">
        <v>2407136</v>
      </c>
      <c r="T64" s="39">
        <v>596580</v>
      </c>
      <c r="U64" s="39">
        <v>29680</v>
      </c>
      <c r="V64" s="39">
        <v>20576975</v>
      </c>
      <c r="W64" s="39">
        <v>122263</v>
      </c>
      <c r="X64" s="59"/>
      <c r="Y64" s="39">
        <v>7623</v>
      </c>
      <c r="Z64" s="59" t="s">
        <v>111</v>
      </c>
      <c r="AA64" s="39">
        <v>28451</v>
      </c>
      <c r="AB64" s="59" t="s">
        <v>111</v>
      </c>
      <c r="AC64" s="59"/>
      <c r="AD64" s="39">
        <v>3232345</v>
      </c>
      <c r="AE64" s="39">
        <v>14839</v>
      </c>
      <c r="AF64" s="39">
        <v>3005642</v>
      </c>
      <c r="AG64" s="39">
        <v>148317</v>
      </c>
      <c r="AH64" s="39">
        <v>122590</v>
      </c>
      <c r="AI64" s="39">
        <v>511577</v>
      </c>
      <c r="AJ64" s="39">
        <v>25284</v>
      </c>
      <c r="AK64" s="39">
        <v>7474299</v>
      </c>
      <c r="AL64" s="39">
        <v>2674734</v>
      </c>
      <c r="AM64" s="39">
        <v>2442361</v>
      </c>
      <c r="AN64" s="39">
        <v>737774</v>
      </c>
      <c r="AO64" s="39">
        <v>27322</v>
      </c>
      <c r="AP64" s="39">
        <v>22471653</v>
      </c>
      <c r="AQ64" s="39">
        <v>138895</v>
      </c>
      <c r="AR64" s="59"/>
      <c r="AS64" s="59" t="s">
        <v>111</v>
      </c>
      <c r="AT64" s="59"/>
      <c r="AU64" s="39">
        <v>4857</v>
      </c>
      <c r="AV64" s="59" t="s">
        <v>111</v>
      </c>
      <c r="AW64" s="59"/>
      <c r="AX64" s="39">
        <v>3592744</v>
      </c>
      <c r="AY64" s="39">
        <v>13779</v>
      </c>
      <c r="AZ64" s="39">
        <v>2421540</v>
      </c>
      <c r="BA64" s="39">
        <v>180958</v>
      </c>
      <c r="BB64" s="39">
        <v>179704</v>
      </c>
      <c r="BC64" s="39">
        <v>567875</v>
      </c>
      <c r="BD64" s="39">
        <v>98131</v>
      </c>
      <c r="BE64" s="39">
        <v>8062950</v>
      </c>
      <c r="BF64" s="39">
        <v>2948707</v>
      </c>
      <c r="BG64" s="39">
        <v>2980141</v>
      </c>
      <c r="BH64" s="39">
        <v>1247228</v>
      </c>
      <c r="BI64" s="39">
        <v>25980</v>
      </c>
      <c r="BJ64" s="62">
        <v>24193555</v>
      </c>
      <c r="BK64" s="62">
        <v>134849</v>
      </c>
      <c r="BL64" s="62"/>
      <c r="BM64" s="62" t="s">
        <v>113</v>
      </c>
      <c r="BN64" s="62"/>
      <c r="BO64" s="62">
        <v>1775</v>
      </c>
      <c r="BP64" s="62">
        <v>2595</v>
      </c>
      <c r="BQ64" s="62"/>
      <c r="BR64" s="62">
        <v>3588756</v>
      </c>
      <c r="BS64" s="62">
        <v>12928</v>
      </c>
      <c r="BT64" s="62">
        <v>2371360</v>
      </c>
      <c r="BU64" s="62">
        <v>72632</v>
      </c>
      <c r="BV64" s="62">
        <v>160966</v>
      </c>
      <c r="BW64" s="62">
        <v>777503</v>
      </c>
      <c r="BX64" s="62">
        <v>162852</v>
      </c>
      <c r="BY64" s="62">
        <v>7445769</v>
      </c>
      <c r="BZ64" s="62">
        <v>3547314</v>
      </c>
      <c r="CA64" s="62">
        <v>3893754</v>
      </c>
      <c r="CB64" s="62">
        <v>1977370</v>
      </c>
      <c r="CC64" s="62">
        <v>38636</v>
      </c>
      <c r="CD64" s="69">
        <v>26239626</v>
      </c>
      <c r="CE64" s="69">
        <v>180966</v>
      </c>
      <c r="CF64" s="70"/>
      <c r="CG64" s="70" t="s">
        <v>113</v>
      </c>
      <c r="CH64" s="70"/>
      <c r="CI64" s="69">
        <v>1926</v>
      </c>
      <c r="CJ64" s="69">
        <v>1038</v>
      </c>
      <c r="CK64" s="70"/>
      <c r="CL64" s="69">
        <v>3771071</v>
      </c>
      <c r="CM64" s="69">
        <v>10776</v>
      </c>
      <c r="CN64" s="69">
        <v>5319342</v>
      </c>
      <c r="CO64" s="69">
        <v>243338</v>
      </c>
      <c r="CP64" s="69">
        <v>231287</v>
      </c>
      <c r="CQ64" s="69">
        <v>776286</v>
      </c>
      <c r="CR64" s="69">
        <v>209513</v>
      </c>
      <c r="CS64" s="69">
        <v>6836864</v>
      </c>
      <c r="CT64" s="69">
        <v>3563020</v>
      </c>
      <c r="CU64" s="69">
        <v>2826635</v>
      </c>
      <c r="CV64" s="69">
        <v>2210659</v>
      </c>
      <c r="CW64" s="69">
        <v>50270</v>
      </c>
      <c r="CX64" s="68">
        <v>25366148</v>
      </c>
      <c r="CY64" s="68">
        <v>126962</v>
      </c>
      <c r="CZ64" s="68" t="s">
        <v>119</v>
      </c>
      <c r="DA64" s="68" t="s">
        <v>111</v>
      </c>
      <c r="DB64" s="68" t="s">
        <v>119</v>
      </c>
      <c r="DC64" s="68" t="s">
        <v>119</v>
      </c>
      <c r="DD64" s="68">
        <v>38086</v>
      </c>
      <c r="DE64" s="68" t="s">
        <v>119</v>
      </c>
      <c r="DF64" s="68">
        <v>4051596</v>
      </c>
      <c r="DG64" s="68">
        <v>18311</v>
      </c>
      <c r="DH64" s="68">
        <v>3036764</v>
      </c>
      <c r="DI64" s="68">
        <v>80379</v>
      </c>
      <c r="DJ64" s="68">
        <v>265779</v>
      </c>
      <c r="DK64" s="68">
        <v>734178</v>
      </c>
      <c r="DL64" s="68">
        <v>213126</v>
      </c>
      <c r="DM64" s="68">
        <v>7095210</v>
      </c>
      <c r="DN64" s="68">
        <v>3840677</v>
      </c>
      <c r="DO64" s="68">
        <v>3195581</v>
      </c>
      <c r="DP64" s="68">
        <v>2604963</v>
      </c>
      <c r="DQ64" s="68">
        <v>61015</v>
      </c>
      <c r="DR64" s="67">
        <v>31479127</v>
      </c>
      <c r="DS64" s="67">
        <v>97619</v>
      </c>
      <c r="DT64" s="67" t="s">
        <v>119</v>
      </c>
      <c r="DU64" s="67" t="s">
        <v>111</v>
      </c>
      <c r="DV64" s="67" t="s">
        <v>119</v>
      </c>
      <c r="DW64" s="67" t="s">
        <v>111</v>
      </c>
      <c r="DX64" s="67">
        <v>29786</v>
      </c>
      <c r="DY64" s="67" t="s">
        <v>119</v>
      </c>
      <c r="DZ64" s="67">
        <v>4435887</v>
      </c>
      <c r="EA64" s="67">
        <v>48796</v>
      </c>
      <c r="EB64" s="67">
        <v>3323356</v>
      </c>
      <c r="EC64" s="67">
        <v>75568</v>
      </c>
      <c r="ED64" s="67">
        <v>1046564</v>
      </c>
      <c r="EE64" s="67">
        <v>1844078</v>
      </c>
      <c r="EF64" s="67">
        <v>452593</v>
      </c>
      <c r="EG64" s="67">
        <v>7933417</v>
      </c>
      <c r="EH64" s="67">
        <v>4682040</v>
      </c>
      <c r="EI64" s="67">
        <v>3877542</v>
      </c>
      <c r="EJ64" s="67">
        <v>3518558</v>
      </c>
      <c r="EK64" s="67">
        <v>66521</v>
      </c>
    </row>
    <row r="65" spans="1:141" x14ac:dyDescent="0.25">
      <c r="A65" s="38" t="s">
        <v>64</v>
      </c>
      <c r="B65" s="39">
        <v>9841022</v>
      </c>
      <c r="C65" s="39">
        <v>87244</v>
      </c>
      <c r="D65" s="59"/>
      <c r="E65" s="39">
        <v>1007</v>
      </c>
      <c r="F65" s="59" t="s">
        <v>111</v>
      </c>
      <c r="G65" s="39">
        <v>10102</v>
      </c>
      <c r="H65" s="39">
        <v>82490</v>
      </c>
      <c r="I65" s="39">
        <v>6579</v>
      </c>
      <c r="J65" s="39">
        <v>158651</v>
      </c>
      <c r="K65" s="39">
        <v>10448</v>
      </c>
      <c r="L65" s="39">
        <v>84379</v>
      </c>
      <c r="M65" s="39">
        <v>8801</v>
      </c>
      <c r="N65" s="39">
        <v>40501</v>
      </c>
      <c r="O65" s="39">
        <v>902178</v>
      </c>
      <c r="P65" s="39">
        <v>25603</v>
      </c>
      <c r="Q65" s="39">
        <v>5216448</v>
      </c>
      <c r="R65" s="39">
        <v>1177871</v>
      </c>
      <c r="S65" s="39">
        <v>1528213</v>
      </c>
      <c r="T65" s="39">
        <v>427716</v>
      </c>
      <c r="U65" s="39">
        <v>72498</v>
      </c>
      <c r="V65" s="39">
        <v>8115135</v>
      </c>
      <c r="W65" s="39">
        <v>128564</v>
      </c>
      <c r="X65" s="59"/>
      <c r="Y65" s="39">
        <v>732</v>
      </c>
      <c r="Z65" s="59" t="s">
        <v>111</v>
      </c>
      <c r="AA65" s="39">
        <v>1283</v>
      </c>
      <c r="AB65" s="39">
        <v>72418</v>
      </c>
      <c r="AC65" s="39">
        <v>8551</v>
      </c>
      <c r="AD65" s="39">
        <v>166011</v>
      </c>
      <c r="AE65" s="39">
        <v>2418</v>
      </c>
      <c r="AF65" s="39">
        <v>54597</v>
      </c>
      <c r="AG65" s="39">
        <v>8050</v>
      </c>
      <c r="AH65" s="39">
        <v>42560</v>
      </c>
      <c r="AI65" s="39">
        <v>860416</v>
      </c>
      <c r="AJ65" s="39">
        <v>27534</v>
      </c>
      <c r="AK65" s="39">
        <v>3539025</v>
      </c>
      <c r="AL65" s="39">
        <v>1164959</v>
      </c>
      <c r="AM65" s="39">
        <v>1504328</v>
      </c>
      <c r="AN65" s="39">
        <v>444297</v>
      </c>
      <c r="AO65" s="39">
        <v>89126</v>
      </c>
      <c r="AP65" s="39">
        <v>10011393</v>
      </c>
      <c r="AQ65" s="39">
        <v>117602</v>
      </c>
      <c r="AR65" s="59" t="s">
        <v>111</v>
      </c>
      <c r="AS65" s="39">
        <v>600</v>
      </c>
      <c r="AT65" s="59" t="s">
        <v>111</v>
      </c>
      <c r="AU65" s="39">
        <v>1533</v>
      </c>
      <c r="AV65" s="39">
        <v>79970</v>
      </c>
      <c r="AW65" s="39">
        <v>7258</v>
      </c>
      <c r="AX65" s="39">
        <v>255766</v>
      </c>
      <c r="AY65" s="39">
        <v>2552</v>
      </c>
      <c r="AZ65" s="39">
        <v>56085</v>
      </c>
      <c r="BA65" s="39">
        <v>9089</v>
      </c>
      <c r="BB65" s="39">
        <v>32030</v>
      </c>
      <c r="BC65" s="39">
        <v>1270428</v>
      </c>
      <c r="BD65" s="39">
        <v>45719</v>
      </c>
      <c r="BE65" s="39">
        <v>4705700</v>
      </c>
      <c r="BF65" s="39">
        <v>1363467</v>
      </c>
      <c r="BG65" s="39">
        <v>1565068</v>
      </c>
      <c r="BH65" s="39">
        <v>465147</v>
      </c>
      <c r="BI65" s="39">
        <v>30396</v>
      </c>
      <c r="BJ65" s="62">
        <v>8464814</v>
      </c>
      <c r="BK65" s="62">
        <v>140903</v>
      </c>
      <c r="BL65" s="62" t="s">
        <v>113</v>
      </c>
      <c r="BM65" s="62">
        <v>834</v>
      </c>
      <c r="BN65" s="62" t="s">
        <v>113</v>
      </c>
      <c r="BO65" s="62" t="s">
        <v>113</v>
      </c>
      <c r="BP65" s="62" t="s">
        <v>113</v>
      </c>
      <c r="BQ65" s="62">
        <v>7375</v>
      </c>
      <c r="BR65" s="62">
        <v>397489</v>
      </c>
      <c r="BS65" s="62">
        <v>2179</v>
      </c>
      <c r="BT65" s="62">
        <v>62081</v>
      </c>
      <c r="BU65" s="62">
        <v>8828</v>
      </c>
      <c r="BV65" s="62">
        <v>118102</v>
      </c>
      <c r="BW65" s="62">
        <v>939387</v>
      </c>
      <c r="BX65" s="62">
        <v>76571</v>
      </c>
      <c r="BY65" s="62">
        <v>2962367</v>
      </c>
      <c r="BZ65" s="62">
        <v>1429076</v>
      </c>
      <c r="CA65" s="62">
        <v>1748643</v>
      </c>
      <c r="CB65" s="62">
        <v>496726</v>
      </c>
      <c r="CC65" s="62">
        <v>12215</v>
      </c>
      <c r="CD65" s="69">
        <v>10253197</v>
      </c>
      <c r="CE65" s="69">
        <v>116639</v>
      </c>
      <c r="CF65" s="70" t="s">
        <v>113</v>
      </c>
      <c r="CG65" s="69">
        <v>718</v>
      </c>
      <c r="CH65" s="70" t="s">
        <v>113</v>
      </c>
      <c r="CI65" s="70"/>
      <c r="CJ65" s="70" t="s">
        <v>113</v>
      </c>
      <c r="CK65" s="69">
        <v>12501</v>
      </c>
      <c r="CL65" s="69">
        <v>845104</v>
      </c>
      <c r="CM65" s="69">
        <v>7840</v>
      </c>
      <c r="CN65" s="69">
        <v>105395</v>
      </c>
      <c r="CO65" s="69">
        <v>8893</v>
      </c>
      <c r="CP65" s="69">
        <v>213455</v>
      </c>
      <c r="CQ65" s="69">
        <v>992402</v>
      </c>
      <c r="CR65" s="69">
        <v>155674</v>
      </c>
      <c r="CS65" s="69">
        <v>3041108</v>
      </c>
      <c r="CT65" s="69">
        <v>1538190</v>
      </c>
      <c r="CU65" s="69">
        <v>2595690</v>
      </c>
      <c r="CV65" s="69">
        <v>552071</v>
      </c>
      <c r="CW65" s="69">
        <v>10543</v>
      </c>
      <c r="CX65" s="68">
        <v>12028239</v>
      </c>
      <c r="CY65" s="68">
        <v>134944</v>
      </c>
      <c r="CZ65" s="68" t="s">
        <v>111</v>
      </c>
      <c r="DA65" s="68">
        <v>676</v>
      </c>
      <c r="DB65" s="68" t="s">
        <v>111</v>
      </c>
      <c r="DC65" s="68" t="s">
        <v>119</v>
      </c>
      <c r="DD65" s="68" t="s">
        <v>111</v>
      </c>
      <c r="DE65" s="68">
        <v>11632</v>
      </c>
      <c r="DF65" s="68">
        <v>681756</v>
      </c>
      <c r="DG65" s="68">
        <v>7503</v>
      </c>
      <c r="DH65" s="68">
        <v>48847</v>
      </c>
      <c r="DI65" s="68">
        <v>5959</v>
      </c>
      <c r="DJ65" s="68">
        <v>308426</v>
      </c>
      <c r="DK65" s="68">
        <v>1131616</v>
      </c>
      <c r="DL65" s="68">
        <v>157821</v>
      </c>
      <c r="DM65" s="68">
        <v>4481498</v>
      </c>
      <c r="DN65" s="68">
        <v>1651127</v>
      </c>
      <c r="DO65" s="68">
        <v>2637044</v>
      </c>
      <c r="DP65" s="68">
        <v>691495</v>
      </c>
      <c r="DQ65" s="68">
        <v>9600</v>
      </c>
      <c r="DR65" s="67">
        <v>13491208</v>
      </c>
      <c r="DS65" s="67">
        <v>83651</v>
      </c>
      <c r="DT65" s="67" t="s">
        <v>111</v>
      </c>
      <c r="DU65" s="67" t="s">
        <v>111</v>
      </c>
      <c r="DV65" s="67" t="s">
        <v>111</v>
      </c>
      <c r="DW65" s="67" t="s">
        <v>119</v>
      </c>
      <c r="DX65" s="67" t="s">
        <v>111</v>
      </c>
      <c r="DY65" s="67">
        <v>7234</v>
      </c>
      <c r="DZ65" s="67">
        <v>848822</v>
      </c>
      <c r="EA65" s="67">
        <v>10494</v>
      </c>
      <c r="EB65" s="67">
        <v>42364</v>
      </c>
      <c r="EC65" s="67">
        <v>7819</v>
      </c>
      <c r="ED65" s="67">
        <v>371484</v>
      </c>
      <c r="EE65" s="67">
        <v>1261212</v>
      </c>
      <c r="EF65" s="67">
        <v>190606</v>
      </c>
      <c r="EG65" s="67">
        <v>5346782</v>
      </c>
      <c r="EH65" s="67">
        <v>1986045</v>
      </c>
      <c r="EI65" s="67">
        <v>2587814</v>
      </c>
      <c r="EJ65" s="67">
        <v>665496</v>
      </c>
      <c r="EK65" s="67">
        <v>10910</v>
      </c>
    </row>
    <row r="66" spans="1:141" x14ac:dyDescent="0.25">
      <c r="A66" s="38" t="s">
        <v>65</v>
      </c>
      <c r="B66" s="39">
        <v>5308046</v>
      </c>
      <c r="C66" s="39">
        <v>41394</v>
      </c>
      <c r="D66" s="59"/>
      <c r="E66" s="39">
        <v>173</v>
      </c>
      <c r="F66" s="59" t="s">
        <v>111</v>
      </c>
      <c r="G66" s="59" t="s">
        <v>111</v>
      </c>
      <c r="H66" s="59"/>
      <c r="I66" s="59"/>
      <c r="J66" s="39">
        <v>378940</v>
      </c>
      <c r="K66" s="39">
        <v>1016</v>
      </c>
      <c r="L66" s="39">
        <v>20800</v>
      </c>
      <c r="M66" s="39">
        <v>8232</v>
      </c>
      <c r="N66" s="39">
        <v>90032</v>
      </c>
      <c r="O66" s="39">
        <v>50435</v>
      </c>
      <c r="P66" s="39">
        <v>8047</v>
      </c>
      <c r="Q66" s="39">
        <v>2216058</v>
      </c>
      <c r="R66" s="39">
        <v>826540</v>
      </c>
      <c r="S66" s="39">
        <v>1152015</v>
      </c>
      <c r="T66" s="39">
        <v>503421</v>
      </c>
      <c r="U66" s="39">
        <v>8941</v>
      </c>
      <c r="V66" s="39">
        <v>5177818</v>
      </c>
      <c r="W66" s="39">
        <v>41290</v>
      </c>
      <c r="X66" s="59"/>
      <c r="Y66" s="39">
        <v>322</v>
      </c>
      <c r="Z66" s="59" t="s">
        <v>111</v>
      </c>
      <c r="AA66" s="59"/>
      <c r="AB66" s="59" t="s">
        <v>111</v>
      </c>
      <c r="AC66" s="59"/>
      <c r="AD66" s="39">
        <v>765424</v>
      </c>
      <c r="AE66" s="39">
        <v>417</v>
      </c>
      <c r="AF66" s="39">
        <v>58949</v>
      </c>
      <c r="AG66" s="39">
        <v>5721</v>
      </c>
      <c r="AH66" s="39">
        <v>87860</v>
      </c>
      <c r="AI66" s="39">
        <v>60948</v>
      </c>
      <c r="AJ66" s="39">
        <v>9750</v>
      </c>
      <c r="AK66" s="39">
        <v>1533667</v>
      </c>
      <c r="AL66" s="39">
        <v>829181</v>
      </c>
      <c r="AM66" s="39">
        <v>1324825</v>
      </c>
      <c r="AN66" s="39">
        <v>442519</v>
      </c>
      <c r="AO66" s="39">
        <v>15745</v>
      </c>
      <c r="AP66" s="39">
        <v>5052810</v>
      </c>
      <c r="AQ66" s="39">
        <v>48095</v>
      </c>
      <c r="AR66" s="59"/>
      <c r="AS66" s="59" t="s">
        <v>111</v>
      </c>
      <c r="AT66" s="59" t="s">
        <v>111</v>
      </c>
      <c r="AU66" s="59"/>
      <c r="AV66" s="59"/>
      <c r="AW66" s="59"/>
      <c r="AX66" s="39">
        <v>674013</v>
      </c>
      <c r="AY66" s="39">
        <v>307</v>
      </c>
      <c r="AZ66" s="39">
        <v>72006</v>
      </c>
      <c r="BA66" s="39">
        <v>6390</v>
      </c>
      <c r="BB66" s="39">
        <v>70509</v>
      </c>
      <c r="BC66" s="39">
        <v>53991</v>
      </c>
      <c r="BD66" s="39">
        <v>7118</v>
      </c>
      <c r="BE66" s="39">
        <v>1630439</v>
      </c>
      <c r="BF66" s="39">
        <v>823868</v>
      </c>
      <c r="BG66" s="39">
        <v>1197113</v>
      </c>
      <c r="BH66" s="39">
        <v>448315</v>
      </c>
      <c r="BI66" s="39">
        <v>16552</v>
      </c>
      <c r="BJ66" s="62">
        <v>5402223</v>
      </c>
      <c r="BK66" s="62">
        <v>49806</v>
      </c>
      <c r="BL66" s="62"/>
      <c r="BM66" s="62" t="s">
        <v>113</v>
      </c>
      <c r="BN66" s="62" t="s">
        <v>113</v>
      </c>
      <c r="BO66" s="62"/>
      <c r="BP66" s="62"/>
      <c r="BQ66" s="62"/>
      <c r="BR66" s="62">
        <v>660890</v>
      </c>
      <c r="BS66" s="62">
        <v>274</v>
      </c>
      <c r="BT66" s="62">
        <v>87386</v>
      </c>
      <c r="BU66" s="62">
        <v>8179</v>
      </c>
      <c r="BV66" s="62">
        <v>111150</v>
      </c>
      <c r="BW66" s="62">
        <v>69785</v>
      </c>
      <c r="BX66" s="62">
        <v>10211</v>
      </c>
      <c r="BY66" s="62">
        <v>1558463</v>
      </c>
      <c r="BZ66" s="62">
        <v>831280</v>
      </c>
      <c r="CA66" s="62">
        <v>1514606</v>
      </c>
      <c r="CB66" s="62">
        <v>473632</v>
      </c>
      <c r="CC66" s="62">
        <v>22427</v>
      </c>
      <c r="CD66" s="69">
        <v>6839321</v>
      </c>
      <c r="CE66" s="69">
        <v>43629</v>
      </c>
      <c r="CF66" s="70"/>
      <c r="CG66" s="70" t="s">
        <v>113</v>
      </c>
      <c r="CH66" s="70" t="s">
        <v>113</v>
      </c>
      <c r="CI66" s="70"/>
      <c r="CJ66" s="70"/>
      <c r="CK66" s="70"/>
      <c r="CL66" s="69">
        <v>442711</v>
      </c>
      <c r="CM66" s="69">
        <v>230</v>
      </c>
      <c r="CN66" s="69">
        <v>103147</v>
      </c>
      <c r="CO66" s="70" t="s">
        <v>113</v>
      </c>
      <c r="CP66" s="69">
        <v>116841</v>
      </c>
      <c r="CQ66" s="69">
        <v>86306</v>
      </c>
      <c r="CR66" s="69">
        <v>11759</v>
      </c>
      <c r="CS66" s="69">
        <v>2613390</v>
      </c>
      <c r="CT66" s="69">
        <v>1202364</v>
      </c>
      <c r="CU66" s="69">
        <v>1694651</v>
      </c>
      <c r="CV66" s="69">
        <v>492346</v>
      </c>
      <c r="CW66" s="69">
        <v>19671</v>
      </c>
      <c r="CX66" s="68">
        <v>10117494</v>
      </c>
      <c r="CY66" s="68">
        <v>45728</v>
      </c>
      <c r="CZ66" s="68" t="s">
        <v>119</v>
      </c>
      <c r="DA66" s="68" t="s">
        <v>111</v>
      </c>
      <c r="DB66" s="68" t="s">
        <v>111</v>
      </c>
      <c r="DC66" s="68" t="s">
        <v>119</v>
      </c>
      <c r="DD66" s="68" t="s">
        <v>119</v>
      </c>
      <c r="DE66" s="68" t="s">
        <v>119</v>
      </c>
      <c r="DF66" s="68">
        <v>3518715</v>
      </c>
      <c r="DG66" s="68" t="s">
        <v>111</v>
      </c>
      <c r="DH66" s="68">
        <v>113269</v>
      </c>
      <c r="DI66" s="68">
        <v>7470</v>
      </c>
      <c r="DJ66" s="68">
        <v>379979</v>
      </c>
      <c r="DK66" s="68">
        <v>94774</v>
      </c>
      <c r="DL66" s="68">
        <v>37648</v>
      </c>
      <c r="DM66" s="68">
        <v>2117449</v>
      </c>
      <c r="DN66" s="68">
        <v>1449919</v>
      </c>
      <c r="DO66" s="68">
        <v>1795784</v>
      </c>
      <c r="DP66" s="68">
        <v>528385</v>
      </c>
      <c r="DQ66" s="68">
        <v>23758</v>
      </c>
      <c r="DR66" s="67">
        <v>8444623</v>
      </c>
      <c r="DS66" s="67">
        <v>50412</v>
      </c>
      <c r="DT66" s="67" t="s">
        <v>119</v>
      </c>
      <c r="DU66" s="67" t="s">
        <v>111</v>
      </c>
      <c r="DV66" s="67" t="s">
        <v>111</v>
      </c>
      <c r="DW66" s="67" t="s">
        <v>119</v>
      </c>
      <c r="DX66" s="67" t="s">
        <v>119</v>
      </c>
      <c r="DY66" s="67" t="s">
        <v>119</v>
      </c>
      <c r="DZ66" s="67">
        <v>786051</v>
      </c>
      <c r="EA66" s="67" t="s">
        <v>119</v>
      </c>
      <c r="EB66" s="67">
        <v>134604</v>
      </c>
      <c r="EC66" s="67">
        <v>4959</v>
      </c>
      <c r="ED66" s="67">
        <v>95276</v>
      </c>
      <c r="EE66" s="67">
        <v>100930</v>
      </c>
      <c r="EF66" s="67">
        <v>156605</v>
      </c>
      <c r="EG66" s="67">
        <v>2674128</v>
      </c>
      <c r="EH66" s="67">
        <v>1753645</v>
      </c>
      <c r="EI66" s="67">
        <v>2144664</v>
      </c>
      <c r="EJ66" s="67">
        <v>515455</v>
      </c>
      <c r="EK66" s="67">
        <v>21768</v>
      </c>
    </row>
    <row r="67" spans="1:141" x14ac:dyDescent="0.25">
      <c r="A67" s="38" t="s">
        <v>66</v>
      </c>
      <c r="B67" s="39">
        <v>15368323</v>
      </c>
      <c r="C67" s="39">
        <v>295788</v>
      </c>
      <c r="D67" s="59" t="s">
        <v>111</v>
      </c>
      <c r="E67" s="39">
        <v>1181</v>
      </c>
      <c r="F67" s="59" t="s">
        <v>111</v>
      </c>
      <c r="G67" s="39">
        <v>32861</v>
      </c>
      <c r="H67" s="39">
        <v>116218</v>
      </c>
      <c r="I67" s="39">
        <v>3591</v>
      </c>
      <c r="J67" s="39">
        <v>529669</v>
      </c>
      <c r="K67" s="39">
        <v>9065</v>
      </c>
      <c r="L67" s="39">
        <v>523485</v>
      </c>
      <c r="M67" s="39">
        <v>39020</v>
      </c>
      <c r="N67" s="39">
        <v>356957</v>
      </c>
      <c r="O67" s="39">
        <v>272980</v>
      </c>
      <c r="P67" s="39">
        <v>285493</v>
      </c>
      <c r="Q67" s="39">
        <v>7066360</v>
      </c>
      <c r="R67" s="39">
        <v>2046436</v>
      </c>
      <c r="S67" s="39">
        <v>2439653</v>
      </c>
      <c r="T67" s="39">
        <v>1215051</v>
      </c>
      <c r="U67" s="39">
        <v>130642</v>
      </c>
      <c r="V67" s="39">
        <v>17209708</v>
      </c>
      <c r="W67" s="39">
        <v>181807</v>
      </c>
      <c r="X67" s="59" t="s">
        <v>111</v>
      </c>
      <c r="Y67" s="59" t="s">
        <v>111</v>
      </c>
      <c r="Z67" s="59"/>
      <c r="AA67" s="39">
        <v>1468</v>
      </c>
      <c r="AB67" s="39">
        <v>115739</v>
      </c>
      <c r="AC67" s="39">
        <v>3261</v>
      </c>
      <c r="AD67" s="39">
        <v>569112</v>
      </c>
      <c r="AE67" s="39">
        <v>10858</v>
      </c>
      <c r="AF67" s="39">
        <v>394388</v>
      </c>
      <c r="AG67" s="39">
        <v>30674</v>
      </c>
      <c r="AH67" s="39">
        <v>347848</v>
      </c>
      <c r="AI67" s="39">
        <v>406631</v>
      </c>
      <c r="AJ67" s="39">
        <v>441069</v>
      </c>
      <c r="AK67" s="39">
        <v>8833400</v>
      </c>
      <c r="AL67" s="39">
        <v>1798080</v>
      </c>
      <c r="AM67" s="39">
        <v>2946180</v>
      </c>
      <c r="AN67" s="39">
        <v>1027125</v>
      </c>
      <c r="AO67" s="39">
        <v>96876</v>
      </c>
      <c r="AP67" s="39">
        <v>16288708</v>
      </c>
      <c r="AQ67" s="39">
        <v>230915</v>
      </c>
      <c r="AR67" s="59" t="s">
        <v>111</v>
      </c>
      <c r="AS67" s="59" t="s">
        <v>111</v>
      </c>
      <c r="AT67" s="59"/>
      <c r="AU67" s="39">
        <v>1042</v>
      </c>
      <c r="AV67" s="39">
        <v>51545</v>
      </c>
      <c r="AW67" s="59" t="s">
        <v>111</v>
      </c>
      <c r="AX67" s="39">
        <v>495408</v>
      </c>
      <c r="AY67" s="39">
        <v>6197</v>
      </c>
      <c r="AZ67" s="39">
        <v>335113</v>
      </c>
      <c r="BA67" s="39">
        <v>34496</v>
      </c>
      <c r="BB67" s="39">
        <v>349549</v>
      </c>
      <c r="BC67" s="39">
        <v>302833</v>
      </c>
      <c r="BD67" s="39">
        <v>324662</v>
      </c>
      <c r="BE67" s="39">
        <v>8662572</v>
      </c>
      <c r="BF67" s="39">
        <v>1907278</v>
      </c>
      <c r="BG67" s="39">
        <v>2450470</v>
      </c>
      <c r="BH67" s="39">
        <v>1085051</v>
      </c>
      <c r="BI67" s="39">
        <v>46863</v>
      </c>
      <c r="BJ67" s="62">
        <v>19363912</v>
      </c>
      <c r="BK67" s="62">
        <v>230366</v>
      </c>
      <c r="BL67" s="62" t="s">
        <v>113</v>
      </c>
      <c r="BM67" s="62" t="s">
        <v>113</v>
      </c>
      <c r="BN67" s="62"/>
      <c r="BO67" s="62">
        <v>749</v>
      </c>
      <c r="BP67" s="62">
        <v>44851</v>
      </c>
      <c r="BQ67" s="62" t="s">
        <v>113</v>
      </c>
      <c r="BR67" s="62">
        <v>1530425</v>
      </c>
      <c r="BS67" s="62">
        <v>11375</v>
      </c>
      <c r="BT67" s="62">
        <v>361383</v>
      </c>
      <c r="BU67" s="62">
        <v>37145</v>
      </c>
      <c r="BV67" s="62">
        <v>515770</v>
      </c>
      <c r="BW67" s="62">
        <v>317541</v>
      </c>
      <c r="BX67" s="62">
        <v>333065</v>
      </c>
      <c r="BY67" s="62">
        <v>9396949</v>
      </c>
      <c r="BZ67" s="62">
        <v>2447473</v>
      </c>
      <c r="CA67" s="62">
        <v>2327546</v>
      </c>
      <c r="CB67" s="62">
        <v>1741745</v>
      </c>
      <c r="CC67" s="62">
        <v>64095</v>
      </c>
      <c r="CD67" s="69">
        <v>25131896</v>
      </c>
      <c r="CE67" s="69">
        <v>241187</v>
      </c>
      <c r="CF67" s="70" t="s">
        <v>113</v>
      </c>
      <c r="CG67" s="70"/>
      <c r="CH67" s="70"/>
      <c r="CI67" s="69">
        <v>2116</v>
      </c>
      <c r="CJ67" s="69">
        <v>55751</v>
      </c>
      <c r="CK67" s="70" t="s">
        <v>113</v>
      </c>
      <c r="CL67" s="69">
        <v>2310130</v>
      </c>
      <c r="CM67" s="69">
        <v>10736</v>
      </c>
      <c r="CN67" s="69">
        <v>419903</v>
      </c>
      <c r="CO67" s="69">
        <v>43600</v>
      </c>
      <c r="CP67" s="69">
        <v>636885</v>
      </c>
      <c r="CQ67" s="69">
        <v>444514</v>
      </c>
      <c r="CR67" s="69">
        <v>348514</v>
      </c>
      <c r="CS67" s="69">
        <v>12241277</v>
      </c>
      <c r="CT67" s="69">
        <v>3124224</v>
      </c>
      <c r="CU67" s="69">
        <v>2790009</v>
      </c>
      <c r="CV67" s="69">
        <v>2364404</v>
      </c>
      <c r="CW67" s="69">
        <v>95165</v>
      </c>
      <c r="CX67" s="68">
        <v>21370745</v>
      </c>
      <c r="CY67" s="68">
        <v>243148</v>
      </c>
      <c r="CZ67" s="68" t="s">
        <v>111</v>
      </c>
      <c r="DA67" s="68" t="s">
        <v>119</v>
      </c>
      <c r="DB67" s="68" t="s">
        <v>119</v>
      </c>
      <c r="DC67" s="68" t="s">
        <v>111</v>
      </c>
      <c r="DD67" s="68">
        <v>45682</v>
      </c>
      <c r="DE67" s="68" t="s">
        <v>111</v>
      </c>
      <c r="DF67" s="68">
        <v>904143</v>
      </c>
      <c r="DG67" s="68">
        <v>8579</v>
      </c>
      <c r="DH67" s="68">
        <v>428402</v>
      </c>
      <c r="DI67" s="68">
        <v>53113</v>
      </c>
      <c r="DJ67" s="68">
        <v>503140</v>
      </c>
      <c r="DK67" s="68">
        <v>411327</v>
      </c>
      <c r="DL67" s="68">
        <v>503002</v>
      </c>
      <c r="DM67" s="68">
        <v>9812194</v>
      </c>
      <c r="DN67" s="68">
        <v>2686501</v>
      </c>
      <c r="DO67" s="68">
        <v>2962625</v>
      </c>
      <c r="DP67" s="68">
        <v>2721101</v>
      </c>
      <c r="DQ67" s="68">
        <v>82623</v>
      </c>
      <c r="DR67" s="67">
        <v>27581631</v>
      </c>
      <c r="DS67" s="67">
        <v>224214</v>
      </c>
      <c r="DT67" s="67" t="s">
        <v>111</v>
      </c>
      <c r="DU67" s="67" t="s">
        <v>111</v>
      </c>
      <c r="DV67" s="67" t="s">
        <v>119</v>
      </c>
      <c r="DW67" s="67" t="s">
        <v>111</v>
      </c>
      <c r="DX67" s="67">
        <v>27704</v>
      </c>
      <c r="DY67" s="67" t="s">
        <v>111</v>
      </c>
      <c r="DZ67" s="67">
        <v>916097</v>
      </c>
      <c r="EA67" s="67">
        <v>7241</v>
      </c>
      <c r="EB67" s="67">
        <v>467421</v>
      </c>
      <c r="EC67" s="67">
        <v>40424</v>
      </c>
      <c r="ED67" s="67">
        <v>854495</v>
      </c>
      <c r="EE67" s="67">
        <v>511817</v>
      </c>
      <c r="EF67" s="67">
        <v>305169</v>
      </c>
      <c r="EG67" s="67">
        <v>14974965</v>
      </c>
      <c r="EH67" s="67">
        <v>3239975</v>
      </c>
      <c r="EI67" s="67">
        <v>3501675</v>
      </c>
      <c r="EJ67" s="67">
        <v>2422987</v>
      </c>
      <c r="EK67" s="67">
        <v>79380</v>
      </c>
    </row>
    <row r="68" spans="1:141" x14ac:dyDescent="0.25">
      <c r="A68" s="38" t="s">
        <v>67</v>
      </c>
      <c r="B68" s="39">
        <v>11782003</v>
      </c>
      <c r="C68" s="39">
        <v>238697</v>
      </c>
      <c r="D68" s="59" t="s">
        <v>111</v>
      </c>
      <c r="E68" s="59"/>
      <c r="F68" s="39">
        <v>1651</v>
      </c>
      <c r="G68" s="39">
        <v>99795</v>
      </c>
      <c r="H68" s="39">
        <v>155</v>
      </c>
      <c r="I68" s="59" t="s">
        <v>111</v>
      </c>
      <c r="J68" s="39">
        <v>677842</v>
      </c>
      <c r="K68" s="39">
        <v>11280</v>
      </c>
      <c r="L68" s="39">
        <v>44524</v>
      </c>
      <c r="M68" s="39">
        <v>9767</v>
      </c>
      <c r="N68" s="39">
        <v>118993</v>
      </c>
      <c r="O68" s="39">
        <v>1998303</v>
      </c>
      <c r="P68" s="39">
        <v>12821</v>
      </c>
      <c r="Q68" s="39">
        <v>4358075</v>
      </c>
      <c r="R68" s="39">
        <v>2402136</v>
      </c>
      <c r="S68" s="39">
        <v>1492511</v>
      </c>
      <c r="T68" s="39">
        <v>296347</v>
      </c>
      <c r="U68" s="39">
        <v>18503</v>
      </c>
      <c r="V68" s="39">
        <v>10823709</v>
      </c>
      <c r="W68" s="39">
        <v>132476</v>
      </c>
      <c r="X68" s="59" t="s">
        <v>111</v>
      </c>
      <c r="Y68" s="59"/>
      <c r="Z68" s="39">
        <v>3895</v>
      </c>
      <c r="AA68" s="39">
        <v>84641</v>
      </c>
      <c r="AB68" s="39">
        <v>1789</v>
      </c>
      <c r="AC68" s="59" t="s">
        <v>111</v>
      </c>
      <c r="AD68" s="39">
        <v>3828127</v>
      </c>
      <c r="AE68" s="39">
        <v>9259</v>
      </c>
      <c r="AF68" s="39">
        <v>33945</v>
      </c>
      <c r="AG68" s="39">
        <v>9255</v>
      </c>
      <c r="AH68" s="39">
        <v>55745</v>
      </c>
      <c r="AI68" s="39">
        <v>685309</v>
      </c>
      <c r="AJ68" s="39">
        <v>74640</v>
      </c>
      <c r="AK68" s="39">
        <v>2021382</v>
      </c>
      <c r="AL68" s="39">
        <v>1967021</v>
      </c>
      <c r="AM68" s="39">
        <v>1467740</v>
      </c>
      <c r="AN68" s="39">
        <v>415393</v>
      </c>
      <c r="AO68" s="39">
        <v>27764</v>
      </c>
      <c r="AP68" s="39">
        <v>12323406</v>
      </c>
      <c r="AQ68" s="39">
        <v>201945</v>
      </c>
      <c r="AR68" s="59" t="s">
        <v>111</v>
      </c>
      <c r="AS68" s="59"/>
      <c r="AT68" s="39">
        <v>3177</v>
      </c>
      <c r="AU68" s="59" t="s">
        <v>111</v>
      </c>
      <c r="AV68" s="39">
        <v>3073</v>
      </c>
      <c r="AW68" s="39">
        <v>7677</v>
      </c>
      <c r="AX68" s="39">
        <v>5515184</v>
      </c>
      <c r="AY68" s="39">
        <v>6834</v>
      </c>
      <c r="AZ68" s="39">
        <v>42918</v>
      </c>
      <c r="BA68" s="39">
        <v>6870</v>
      </c>
      <c r="BB68" s="39">
        <v>68475</v>
      </c>
      <c r="BC68" s="39">
        <v>145689</v>
      </c>
      <c r="BD68" s="39">
        <v>193302</v>
      </c>
      <c r="BE68" s="39">
        <v>2135741</v>
      </c>
      <c r="BF68" s="39">
        <v>2067540</v>
      </c>
      <c r="BG68" s="39">
        <v>1479118</v>
      </c>
      <c r="BH68" s="39">
        <v>413560</v>
      </c>
      <c r="BI68" s="39">
        <v>31024</v>
      </c>
      <c r="BJ68" s="62">
        <v>12059942</v>
      </c>
      <c r="BK68" s="62">
        <v>424086</v>
      </c>
      <c r="BL68" s="62" t="s">
        <v>113</v>
      </c>
      <c r="BM68" s="62"/>
      <c r="BN68" s="62">
        <v>2641</v>
      </c>
      <c r="BO68" s="62" t="s">
        <v>113</v>
      </c>
      <c r="BP68" s="62">
        <v>12787</v>
      </c>
      <c r="BQ68" s="62">
        <v>8919</v>
      </c>
      <c r="BR68" s="62">
        <v>4193322</v>
      </c>
      <c r="BS68" s="62">
        <v>6645</v>
      </c>
      <c r="BT68" s="62">
        <v>41511</v>
      </c>
      <c r="BU68" s="62">
        <v>11319</v>
      </c>
      <c r="BV68" s="62">
        <v>668837</v>
      </c>
      <c r="BW68" s="62">
        <v>165507</v>
      </c>
      <c r="BX68" s="62">
        <v>189347</v>
      </c>
      <c r="BY68" s="62">
        <v>1829201</v>
      </c>
      <c r="BZ68" s="62">
        <v>2220266</v>
      </c>
      <c r="CA68" s="62">
        <v>1834243</v>
      </c>
      <c r="CB68" s="62">
        <v>417626</v>
      </c>
      <c r="CC68" s="62">
        <v>32315</v>
      </c>
      <c r="CD68" s="69">
        <v>21415206</v>
      </c>
      <c r="CE68" s="69">
        <v>132871</v>
      </c>
      <c r="CF68" s="70" t="s">
        <v>113</v>
      </c>
      <c r="CG68" s="70"/>
      <c r="CH68" s="69">
        <v>19501</v>
      </c>
      <c r="CI68" s="70" t="s">
        <v>113</v>
      </c>
      <c r="CJ68" s="69">
        <v>25529</v>
      </c>
      <c r="CK68" s="70" t="s">
        <v>113</v>
      </c>
      <c r="CL68" s="69">
        <v>9570348</v>
      </c>
      <c r="CM68" s="69">
        <v>6608</v>
      </c>
      <c r="CN68" s="69">
        <v>42055</v>
      </c>
      <c r="CO68" s="69">
        <v>18840</v>
      </c>
      <c r="CP68" s="69">
        <v>1566998</v>
      </c>
      <c r="CQ68" s="69">
        <v>249140</v>
      </c>
      <c r="CR68" s="69">
        <v>262816</v>
      </c>
      <c r="CS68" s="69">
        <v>3204777</v>
      </c>
      <c r="CT68" s="69">
        <v>3177235</v>
      </c>
      <c r="CU68" s="69">
        <v>2558790</v>
      </c>
      <c r="CV68" s="69">
        <v>550663</v>
      </c>
      <c r="CW68" s="69">
        <v>21641</v>
      </c>
      <c r="CX68" s="68">
        <v>40748106</v>
      </c>
      <c r="CY68" s="68">
        <v>943934</v>
      </c>
      <c r="CZ68" s="68" t="s">
        <v>111</v>
      </c>
      <c r="DA68" s="68" t="s">
        <v>119</v>
      </c>
      <c r="DB68" s="68">
        <v>16207</v>
      </c>
      <c r="DC68" s="68" t="s">
        <v>111</v>
      </c>
      <c r="DD68" s="68">
        <v>16047</v>
      </c>
      <c r="DE68" s="68" t="s">
        <v>111</v>
      </c>
      <c r="DF68" s="68">
        <v>3574683</v>
      </c>
      <c r="DG68" s="68">
        <v>9533</v>
      </c>
      <c r="DH68" s="68">
        <v>47841</v>
      </c>
      <c r="DI68" s="68">
        <v>21088</v>
      </c>
      <c r="DJ68" s="68">
        <v>24250722</v>
      </c>
      <c r="DK68" s="68">
        <v>247528</v>
      </c>
      <c r="DL68" s="68">
        <v>194942</v>
      </c>
      <c r="DM68" s="68">
        <v>4863730</v>
      </c>
      <c r="DN68" s="68">
        <v>3431337</v>
      </c>
      <c r="DO68" s="68">
        <v>2531197</v>
      </c>
      <c r="DP68" s="68">
        <v>567200</v>
      </c>
      <c r="DQ68" s="68">
        <v>25538</v>
      </c>
      <c r="DR68" s="67">
        <v>31593489</v>
      </c>
      <c r="DS68" s="67">
        <v>870116</v>
      </c>
      <c r="DT68" s="67" t="s">
        <v>119</v>
      </c>
      <c r="DU68" s="67" t="s">
        <v>119</v>
      </c>
      <c r="DV68" s="67" t="s">
        <v>111</v>
      </c>
      <c r="DW68" s="67" t="s">
        <v>119</v>
      </c>
      <c r="DX68" s="67">
        <v>26319</v>
      </c>
      <c r="DY68" s="67" t="s">
        <v>111</v>
      </c>
      <c r="DZ68" s="67">
        <v>2891310</v>
      </c>
      <c r="EA68" s="67">
        <v>10019</v>
      </c>
      <c r="EB68" s="67">
        <v>61769</v>
      </c>
      <c r="EC68" s="67">
        <v>52747</v>
      </c>
      <c r="ED68" s="67">
        <v>11608494</v>
      </c>
      <c r="EE68" s="67">
        <v>383393</v>
      </c>
      <c r="EF68" s="67">
        <v>364853</v>
      </c>
      <c r="EG68" s="67">
        <v>4964348</v>
      </c>
      <c r="EH68" s="67">
        <v>6545559</v>
      </c>
      <c r="EI68" s="67">
        <v>3005556</v>
      </c>
      <c r="EJ68" s="67">
        <v>749956</v>
      </c>
      <c r="EK68" s="67">
        <v>31201</v>
      </c>
    </row>
    <row r="69" spans="1:141" x14ac:dyDescent="0.25">
      <c r="A69" s="38" t="s">
        <v>68</v>
      </c>
      <c r="B69" s="39">
        <v>4857501</v>
      </c>
      <c r="C69" s="39">
        <v>11071</v>
      </c>
      <c r="D69" s="59"/>
      <c r="E69" s="59" t="s">
        <v>111</v>
      </c>
      <c r="F69" s="59"/>
      <c r="G69" s="39">
        <v>27919</v>
      </c>
      <c r="H69" s="39">
        <v>12296</v>
      </c>
      <c r="I69" s="59"/>
      <c r="J69" s="39">
        <v>77355</v>
      </c>
      <c r="K69" s="39">
        <v>1033</v>
      </c>
      <c r="L69" s="39">
        <v>70782</v>
      </c>
      <c r="M69" s="39">
        <v>6099</v>
      </c>
      <c r="N69" s="39">
        <v>52720</v>
      </c>
      <c r="O69" s="39">
        <v>84733</v>
      </c>
      <c r="P69" s="39">
        <v>5875</v>
      </c>
      <c r="Q69" s="39">
        <v>2367589</v>
      </c>
      <c r="R69" s="39">
        <v>1175250</v>
      </c>
      <c r="S69" s="39">
        <v>739194</v>
      </c>
      <c r="T69" s="39">
        <v>217947</v>
      </c>
      <c r="U69" s="39">
        <v>5769</v>
      </c>
      <c r="V69" s="39">
        <v>5635783</v>
      </c>
      <c r="W69" s="39">
        <v>7199</v>
      </c>
      <c r="X69" s="59"/>
      <c r="Y69" s="59" t="s">
        <v>111</v>
      </c>
      <c r="Z69" s="59"/>
      <c r="AA69" s="39">
        <v>27194</v>
      </c>
      <c r="AB69" s="39">
        <v>13468</v>
      </c>
      <c r="AC69" s="59" t="s">
        <v>111</v>
      </c>
      <c r="AD69" s="39">
        <v>76659</v>
      </c>
      <c r="AE69" s="39">
        <v>910</v>
      </c>
      <c r="AF69" s="39">
        <v>56150</v>
      </c>
      <c r="AG69" s="39">
        <v>3129</v>
      </c>
      <c r="AH69" s="39">
        <v>39837</v>
      </c>
      <c r="AI69" s="39">
        <v>85506</v>
      </c>
      <c r="AJ69" s="39">
        <v>4962</v>
      </c>
      <c r="AK69" s="39">
        <v>2863449</v>
      </c>
      <c r="AL69" s="39">
        <v>1223960</v>
      </c>
      <c r="AM69" s="39">
        <v>990986</v>
      </c>
      <c r="AN69" s="39">
        <v>234034</v>
      </c>
      <c r="AO69" s="39">
        <v>6657</v>
      </c>
      <c r="AP69" s="39">
        <v>5159894</v>
      </c>
      <c r="AQ69" s="39">
        <v>10979</v>
      </c>
      <c r="AR69" s="59"/>
      <c r="AS69" s="59" t="s">
        <v>111</v>
      </c>
      <c r="AT69" s="59"/>
      <c r="AU69" s="59" t="s">
        <v>111</v>
      </c>
      <c r="AV69" s="39">
        <v>5263</v>
      </c>
      <c r="AW69" s="59"/>
      <c r="AX69" s="39">
        <v>53160</v>
      </c>
      <c r="AY69" s="39">
        <v>930</v>
      </c>
      <c r="AZ69" s="39">
        <v>53578</v>
      </c>
      <c r="BA69" s="39">
        <v>8868</v>
      </c>
      <c r="BB69" s="39">
        <v>56043</v>
      </c>
      <c r="BC69" s="39">
        <v>101661</v>
      </c>
      <c r="BD69" s="39">
        <v>28846</v>
      </c>
      <c r="BE69" s="39">
        <v>2041443</v>
      </c>
      <c r="BF69" s="39">
        <v>962166</v>
      </c>
      <c r="BG69" s="39">
        <v>1603046</v>
      </c>
      <c r="BH69" s="39">
        <v>211963</v>
      </c>
      <c r="BI69" s="39">
        <v>6000</v>
      </c>
      <c r="BJ69" s="62">
        <v>4570586</v>
      </c>
      <c r="BK69" s="62">
        <v>5224</v>
      </c>
      <c r="BL69" s="62"/>
      <c r="BM69" s="62"/>
      <c r="BN69" s="62"/>
      <c r="BO69" s="62" t="s">
        <v>113</v>
      </c>
      <c r="BP69" s="62">
        <v>4786</v>
      </c>
      <c r="BQ69" s="62" t="s">
        <v>113</v>
      </c>
      <c r="BR69" s="62">
        <v>121848</v>
      </c>
      <c r="BS69" s="62">
        <v>766</v>
      </c>
      <c r="BT69" s="62">
        <v>34466</v>
      </c>
      <c r="BU69" s="62" t="s">
        <v>113</v>
      </c>
      <c r="BV69" s="62">
        <v>72665</v>
      </c>
      <c r="BW69" s="62">
        <v>122829</v>
      </c>
      <c r="BX69" s="62">
        <v>39139</v>
      </c>
      <c r="BY69" s="62">
        <v>2062642</v>
      </c>
      <c r="BZ69" s="62">
        <v>1061165</v>
      </c>
      <c r="CA69" s="62">
        <v>818457</v>
      </c>
      <c r="CB69" s="62">
        <v>193374</v>
      </c>
      <c r="CC69" s="62">
        <v>6415</v>
      </c>
      <c r="CD69" s="69">
        <v>6301904</v>
      </c>
      <c r="CE69" s="69">
        <v>37819</v>
      </c>
      <c r="CF69" s="70"/>
      <c r="CG69" s="70" t="s">
        <v>113</v>
      </c>
      <c r="CH69" s="70"/>
      <c r="CI69" s="70" t="s">
        <v>113</v>
      </c>
      <c r="CJ69" s="69">
        <v>3499</v>
      </c>
      <c r="CK69" s="70" t="s">
        <v>113</v>
      </c>
      <c r="CL69" s="69">
        <v>239660</v>
      </c>
      <c r="CM69" s="69">
        <v>950</v>
      </c>
      <c r="CN69" s="69">
        <v>100712</v>
      </c>
      <c r="CO69" s="69">
        <v>177</v>
      </c>
      <c r="CP69" s="69">
        <v>95334</v>
      </c>
      <c r="CQ69" s="69">
        <v>151821</v>
      </c>
      <c r="CR69" s="69">
        <v>52468</v>
      </c>
      <c r="CS69" s="69">
        <v>1986216</v>
      </c>
      <c r="CT69" s="69">
        <v>1405305</v>
      </c>
      <c r="CU69" s="69">
        <v>1959639</v>
      </c>
      <c r="CV69" s="69">
        <v>224767</v>
      </c>
      <c r="CW69" s="69">
        <v>8153</v>
      </c>
      <c r="CX69" s="68">
        <v>6494840</v>
      </c>
      <c r="CY69" s="68">
        <v>25888</v>
      </c>
      <c r="CZ69" s="68" t="s">
        <v>119</v>
      </c>
      <c r="DA69" s="68" t="s">
        <v>111</v>
      </c>
      <c r="DB69" s="68" t="s">
        <v>119</v>
      </c>
      <c r="DC69" s="68" t="s">
        <v>111</v>
      </c>
      <c r="DD69" s="68">
        <v>8445</v>
      </c>
      <c r="DE69" s="68" t="s">
        <v>111</v>
      </c>
      <c r="DF69" s="68">
        <v>248168</v>
      </c>
      <c r="DG69" s="68">
        <v>948</v>
      </c>
      <c r="DH69" s="68">
        <v>64528</v>
      </c>
      <c r="DI69" s="68">
        <v>272</v>
      </c>
      <c r="DJ69" s="68">
        <v>270495</v>
      </c>
      <c r="DK69" s="68">
        <v>147023</v>
      </c>
      <c r="DL69" s="68">
        <v>52990</v>
      </c>
      <c r="DM69" s="68">
        <v>2015920</v>
      </c>
      <c r="DN69" s="68">
        <v>1302178</v>
      </c>
      <c r="DO69" s="68">
        <v>2090350</v>
      </c>
      <c r="DP69" s="68">
        <v>218470</v>
      </c>
      <c r="DQ69" s="68">
        <v>8426</v>
      </c>
      <c r="DR69" s="67">
        <v>10154297</v>
      </c>
      <c r="DS69" s="67">
        <v>18336</v>
      </c>
      <c r="DT69" s="67" t="s">
        <v>119</v>
      </c>
      <c r="DU69" s="67" t="s">
        <v>111</v>
      </c>
      <c r="DV69" s="67" t="s">
        <v>119</v>
      </c>
      <c r="DW69" s="67" t="s">
        <v>111</v>
      </c>
      <c r="DX69" s="67">
        <v>5156</v>
      </c>
      <c r="DY69" s="67" t="s">
        <v>111</v>
      </c>
      <c r="DZ69" s="67">
        <v>247238</v>
      </c>
      <c r="EA69" s="67">
        <v>849</v>
      </c>
      <c r="EB69" s="67">
        <v>77380</v>
      </c>
      <c r="EC69" s="67">
        <v>739</v>
      </c>
      <c r="ED69" s="67">
        <v>211987</v>
      </c>
      <c r="EE69" s="67">
        <v>156757</v>
      </c>
      <c r="EF69" s="67">
        <v>48857</v>
      </c>
      <c r="EG69" s="67">
        <v>2586196</v>
      </c>
      <c r="EH69" s="67">
        <v>1496866</v>
      </c>
      <c r="EI69" s="67">
        <v>5001709</v>
      </c>
      <c r="EJ69" s="67">
        <v>256173</v>
      </c>
      <c r="EK69" s="67">
        <v>8870</v>
      </c>
    </row>
    <row r="70" spans="1:141" s="1" customFormat="1" ht="31.5" x14ac:dyDescent="0.25">
      <c r="A70" s="51" t="s">
        <v>69</v>
      </c>
      <c r="B70" s="52">
        <v>216892750</v>
      </c>
      <c r="C70" s="52">
        <v>1366758</v>
      </c>
      <c r="D70" s="52">
        <v>974</v>
      </c>
      <c r="E70" s="52">
        <v>8535</v>
      </c>
      <c r="F70" s="52">
        <v>33238</v>
      </c>
      <c r="G70" s="52">
        <v>21868</v>
      </c>
      <c r="H70" s="52">
        <v>1685988</v>
      </c>
      <c r="I70" s="52">
        <v>44662</v>
      </c>
      <c r="J70" s="52">
        <v>26132129</v>
      </c>
      <c r="K70" s="52">
        <v>295065</v>
      </c>
      <c r="L70" s="52">
        <v>952424</v>
      </c>
      <c r="M70" s="52">
        <v>282209</v>
      </c>
      <c r="N70" s="52">
        <v>8100296</v>
      </c>
      <c r="O70" s="52">
        <v>55235375</v>
      </c>
      <c r="P70" s="52">
        <v>611819</v>
      </c>
      <c r="Q70" s="52">
        <v>59133145</v>
      </c>
      <c r="R70" s="52">
        <v>25614136</v>
      </c>
      <c r="S70" s="52">
        <v>22777155</v>
      </c>
      <c r="T70" s="52">
        <v>14131488</v>
      </c>
      <c r="U70" s="52">
        <v>465486</v>
      </c>
      <c r="V70" s="52">
        <v>168489852</v>
      </c>
      <c r="W70" s="52">
        <v>1487287</v>
      </c>
      <c r="X70" s="58">
        <v>1198</v>
      </c>
      <c r="Y70" s="52">
        <v>1127</v>
      </c>
      <c r="Z70" s="52">
        <v>89618</v>
      </c>
      <c r="AA70" s="52">
        <v>11442</v>
      </c>
      <c r="AB70" s="52">
        <v>1693794</v>
      </c>
      <c r="AC70" s="52">
        <v>75209</v>
      </c>
      <c r="AD70" s="52">
        <v>13313148</v>
      </c>
      <c r="AE70" s="52">
        <v>339596</v>
      </c>
      <c r="AF70" s="52">
        <v>1144551</v>
      </c>
      <c r="AG70" s="52">
        <v>398249</v>
      </c>
      <c r="AH70" s="52">
        <v>6635627</v>
      </c>
      <c r="AI70" s="52">
        <v>11059498</v>
      </c>
      <c r="AJ70" s="52">
        <v>3693404</v>
      </c>
      <c r="AK70" s="52">
        <v>60965505</v>
      </c>
      <c r="AL70" s="52">
        <v>29033198</v>
      </c>
      <c r="AM70" s="52">
        <v>24204264</v>
      </c>
      <c r="AN70" s="52">
        <v>13914282</v>
      </c>
      <c r="AO70" s="52">
        <v>428855</v>
      </c>
      <c r="AP70" s="52">
        <v>156852529</v>
      </c>
      <c r="AQ70" s="52">
        <v>1364617</v>
      </c>
      <c r="AR70" s="58">
        <v>345</v>
      </c>
      <c r="AS70" s="52">
        <v>764</v>
      </c>
      <c r="AT70" s="52">
        <v>115176</v>
      </c>
      <c r="AU70" s="53">
        <v>1799</v>
      </c>
      <c r="AV70" s="52">
        <v>5831202</v>
      </c>
      <c r="AW70" s="52">
        <v>55129</v>
      </c>
      <c r="AX70" s="52">
        <v>11415250</v>
      </c>
      <c r="AY70" s="52">
        <v>225113</v>
      </c>
      <c r="AZ70" s="52">
        <v>1193859</v>
      </c>
      <c r="BA70" s="52">
        <v>410547</v>
      </c>
      <c r="BB70" s="52">
        <v>6465698</v>
      </c>
      <c r="BC70" s="52">
        <v>11377035</v>
      </c>
      <c r="BD70" s="52">
        <v>1332556</v>
      </c>
      <c r="BE70" s="52">
        <v>57505378</v>
      </c>
      <c r="BF70" s="52">
        <v>28120810</v>
      </c>
      <c r="BG70" s="52">
        <v>19655349</v>
      </c>
      <c r="BH70" s="52">
        <v>11351415</v>
      </c>
      <c r="BI70" s="52">
        <v>430487</v>
      </c>
      <c r="BJ70" s="63">
        <v>150164445</v>
      </c>
      <c r="BK70" s="63">
        <v>640882</v>
      </c>
      <c r="BL70" s="63">
        <v>137</v>
      </c>
      <c r="BM70" s="63">
        <v>1707</v>
      </c>
      <c r="BN70" s="63">
        <v>109155</v>
      </c>
      <c r="BO70" s="63">
        <v>6477</v>
      </c>
      <c r="BP70" s="63">
        <v>1956701</v>
      </c>
      <c r="BQ70" s="63">
        <v>82763</v>
      </c>
      <c r="BR70" s="63">
        <v>9264102</v>
      </c>
      <c r="BS70" s="63">
        <v>266250</v>
      </c>
      <c r="BT70" s="63">
        <v>1725077</v>
      </c>
      <c r="BU70" s="63">
        <v>352896</v>
      </c>
      <c r="BV70" s="63">
        <v>6625432</v>
      </c>
      <c r="BW70" s="63">
        <v>14044065</v>
      </c>
      <c r="BX70" s="63">
        <v>1269101</v>
      </c>
      <c r="BY70" s="63">
        <v>57611101</v>
      </c>
      <c r="BZ70" s="63">
        <v>24526043</v>
      </c>
      <c r="CA70" s="63">
        <v>19053575</v>
      </c>
      <c r="CB70" s="63">
        <v>12318538</v>
      </c>
      <c r="CC70" s="63">
        <v>310443</v>
      </c>
      <c r="CD70" s="71">
        <v>152884608</v>
      </c>
      <c r="CE70" s="71">
        <v>569521</v>
      </c>
      <c r="CF70" s="72" t="s">
        <v>113</v>
      </c>
      <c r="CG70" s="71">
        <v>2626</v>
      </c>
      <c r="CH70" s="72" t="s">
        <v>113</v>
      </c>
      <c r="CI70" s="71">
        <v>188868</v>
      </c>
      <c r="CJ70" s="71">
        <v>1532471</v>
      </c>
      <c r="CK70" s="71">
        <v>117763</v>
      </c>
      <c r="CL70" s="71">
        <v>14207771</v>
      </c>
      <c r="CM70" s="71">
        <v>389673</v>
      </c>
      <c r="CN70" s="71">
        <v>2246835</v>
      </c>
      <c r="CO70" s="71">
        <v>437372</v>
      </c>
      <c r="CP70" s="71">
        <v>7658808</v>
      </c>
      <c r="CQ70" s="71">
        <v>13109696</v>
      </c>
      <c r="CR70" s="71">
        <v>1731889</v>
      </c>
      <c r="CS70" s="71">
        <v>48193818</v>
      </c>
      <c r="CT70" s="71">
        <v>28770848</v>
      </c>
      <c r="CU70" s="71">
        <v>22784275</v>
      </c>
      <c r="CV70" s="71">
        <v>10235374</v>
      </c>
      <c r="CW70" s="71">
        <v>585403</v>
      </c>
      <c r="CX70" s="96">
        <v>139405552</v>
      </c>
      <c r="CY70" s="96">
        <v>826189</v>
      </c>
      <c r="CZ70" s="96" t="s">
        <v>119</v>
      </c>
      <c r="DA70" s="96">
        <v>30898</v>
      </c>
      <c r="DB70" s="96">
        <v>216921</v>
      </c>
      <c r="DC70" s="96">
        <v>373860</v>
      </c>
      <c r="DD70" s="96">
        <v>1446563</v>
      </c>
      <c r="DE70" s="96">
        <v>41605</v>
      </c>
      <c r="DF70" s="96">
        <v>10128781</v>
      </c>
      <c r="DG70" s="96">
        <v>285477</v>
      </c>
      <c r="DH70" s="96">
        <v>2371119</v>
      </c>
      <c r="DI70" s="96">
        <v>377975</v>
      </c>
      <c r="DJ70" s="96">
        <v>8230541</v>
      </c>
      <c r="DK70" s="96">
        <v>13559819</v>
      </c>
      <c r="DL70" s="96">
        <v>1928822</v>
      </c>
      <c r="DM70" s="96">
        <v>40443161</v>
      </c>
      <c r="DN70" s="96">
        <v>24709445</v>
      </c>
      <c r="DO70" s="96">
        <v>22005600</v>
      </c>
      <c r="DP70" s="96">
        <v>11972168</v>
      </c>
      <c r="DQ70" s="96">
        <v>456608</v>
      </c>
      <c r="DR70" s="66">
        <v>172168010</v>
      </c>
      <c r="DS70" s="66">
        <v>832590</v>
      </c>
      <c r="DT70" s="66" t="s">
        <v>119</v>
      </c>
      <c r="DU70" s="66">
        <v>11875</v>
      </c>
      <c r="DV70" s="66">
        <v>323788</v>
      </c>
      <c r="DW70" s="66">
        <v>274718</v>
      </c>
      <c r="DX70" s="66">
        <v>1157513</v>
      </c>
      <c r="DY70" s="66">
        <v>72486</v>
      </c>
      <c r="DZ70" s="66">
        <v>12030695</v>
      </c>
      <c r="EA70" s="66">
        <v>252491</v>
      </c>
      <c r="EB70" s="66">
        <v>2522462</v>
      </c>
      <c r="EC70" s="66">
        <v>538484</v>
      </c>
      <c r="ED70" s="66">
        <v>10753526</v>
      </c>
      <c r="EE70" s="66">
        <v>15448431</v>
      </c>
      <c r="EF70" s="66">
        <v>2042705</v>
      </c>
      <c r="EG70" s="66">
        <v>58438033</v>
      </c>
      <c r="EH70" s="66">
        <v>28756923</v>
      </c>
      <c r="EI70" s="66">
        <v>26453596</v>
      </c>
      <c r="EJ70" s="66">
        <v>11734410</v>
      </c>
      <c r="EK70" s="66">
        <v>523284</v>
      </c>
    </row>
    <row r="71" spans="1:141" x14ac:dyDescent="0.25">
      <c r="A71" s="38" t="s">
        <v>70</v>
      </c>
      <c r="B71" s="39">
        <v>3571996</v>
      </c>
      <c r="C71" s="39">
        <v>28644</v>
      </c>
      <c r="D71" s="59"/>
      <c r="E71" s="59"/>
      <c r="F71" s="59"/>
      <c r="G71" s="59" t="s">
        <v>111</v>
      </c>
      <c r="H71" s="39">
        <v>12413</v>
      </c>
      <c r="I71" s="59" t="s">
        <v>111</v>
      </c>
      <c r="J71" s="39">
        <v>33086</v>
      </c>
      <c r="K71" s="39">
        <v>13098</v>
      </c>
      <c r="L71" s="39">
        <v>20372</v>
      </c>
      <c r="M71" s="39">
        <v>8267</v>
      </c>
      <c r="N71" s="39">
        <v>224809</v>
      </c>
      <c r="O71" s="39">
        <v>197910</v>
      </c>
      <c r="P71" s="39">
        <v>5284</v>
      </c>
      <c r="Q71" s="39">
        <v>1748319</v>
      </c>
      <c r="R71" s="39">
        <v>414414</v>
      </c>
      <c r="S71" s="39">
        <v>768178</v>
      </c>
      <c r="T71" s="39">
        <v>81745</v>
      </c>
      <c r="U71" s="39">
        <v>14410</v>
      </c>
      <c r="V71" s="39">
        <v>3418461</v>
      </c>
      <c r="W71" s="39">
        <v>39421</v>
      </c>
      <c r="X71" s="59"/>
      <c r="Y71" s="59"/>
      <c r="Z71" s="59"/>
      <c r="AA71" s="59"/>
      <c r="AB71" s="39">
        <v>11775</v>
      </c>
      <c r="AC71" s="59" t="s">
        <v>111</v>
      </c>
      <c r="AD71" s="39">
        <v>38991</v>
      </c>
      <c r="AE71" s="39">
        <v>10995</v>
      </c>
      <c r="AF71" s="39">
        <v>33089</v>
      </c>
      <c r="AG71" s="39">
        <v>5359</v>
      </c>
      <c r="AH71" s="39">
        <v>203020</v>
      </c>
      <c r="AI71" s="39">
        <v>225410</v>
      </c>
      <c r="AJ71" s="39">
        <v>5240</v>
      </c>
      <c r="AK71" s="39">
        <v>1589866</v>
      </c>
      <c r="AL71" s="39">
        <v>428205</v>
      </c>
      <c r="AM71" s="39">
        <v>740738</v>
      </c>
      <c r="AN71" s="39">
        <v>65757</v>
      </c>
      <c r="AO71" s="39">
        <v>20590</v>
      </c>
      <c r="AP71" s="39">
        <v>3336768</v>
      </c>
      <c r="AQ71" s="39">
        <v>49528</v>
      </c>
      <c r="AR71" s="59"/>
      <c r="AS71" s="59"/>
      <c r="AT71" s="59"/>
      <c r="AU71" s="59"/>
      <c r="AV71" s="59" t="s">
        <v>111</v>
      </c>
      <c r="AW71" s="59" t="s">
        <v>111</v>
      </c>
      <c r="AX71" s="39">
        <v>28779</v>
      </c>
      <c r="AY71" s="39">
        <v>6608</v>
      </c>
      <c r="AZ71" s="39">
        <v>36323</v>
      </c>
      <c r="BA71" s="39">
        <v>7041</v>
      </c>
      <c r="BB71" s="39">
        <v>89828</v>
      </c>
      <c r="BC71" s="39">
        <v>161149</v>
      </c>
      <c r="BD71" s="39">
        <v>11318</v>
      </c>
      <c r="BE71" s="39">
        <v>1552495</v>
      </c>
      <c r="BF71" s="39">
        <v>628269</v>
      </c>
      <c r="BG71" s="39">
        <v>632055</v>
      </c>
      <c r="BH71" s="39">
        <v>90506</v>
      </c>
      <c r="BI71" s="39">
        <v>33049</v>
      </c>
      <c r="BJ71" s="62">
        <v>3014317</v>
      </c>
      <c r="BK71" s="62">
        <v>47845</v>
      </c>
      <c r="BL71" s="62"/>
      <c r="BM71" s="62"/>
      <c r="BN71" s="62"/>
      <c r="BO71" s="62"/>
      <c r="BP71" s="62" t="s">
        <v>113</v>
      </c>
      <c r="BQ71" s="62"/>
      <c r="BR71" s="62">
        <v>21301</v>
      </c>
      <c r="BS71" s="62">
        <v>15205</v>
      </c>
      <c r="BT71" s="62">
        <v>33349</v>
      </c>
      <c r="BU71" s="62">
        <v>2234</v>
      </c>
      <c r="BV71" s="62">
        <v>92540</v>
      </c>
      <c r="BW71" s="62">
        <v>128505</v>
      </c>
      <c r="BX71" s="62">
        <v>5558</v>
      </c>
      <c r="BY71" s="62">
        <v>1411817</v>
      </c>
      <c r="BZ71" s="62">
        <v>475726</v>
      </c>
      <c r="CA71" s="62">
        <v>606102</v>
      </c>
      <c r="CB71" s="62">
        <v>135892</v>
      </c>
      <c r="CC71" s="62">
        <v>9059</v>
      </c>
      <c r="CD71" s="69">
        <v>2802545</v>
      </c>
      <c r="CE71" s="69">
        <v>38554</v>
      </c>
      <c r="CF71" s="70"/>
      <c r="CG71" s="70"/>
      <c r="CH71" s="70"/>
      <c r="CI71" s="70"/>
      <c r="CJ71" s="70" t="s">
        <v>113</v>
      </c>
      <c r="CK71" s="70"/>
      <c r="CL71" s="69">
        <v>25798</v>
      </c>
      <c r="CM71" s="69">
        <v>6637</v>
      </c>
      <c r="CN71" s="69">
        <v>37120</v>
      </c>
      <c r="CO71" s="69">
        <v>1128</v>
      </c>
      <c r="CP71" s="69">
        <v>103452</v>
      </c>
      <c r="CQ71" s="69">
        <v>200882</v>
      </c>
      <c r="CR71" s="69">
        <v>7564</v>
      </c>
      <c r="CS71" s="69">
        <v>1081694</v>
      </c>
      <c r="CT71" s="69">
        <v>535060</v>
      </c>
      <c r="CU71" s="69">
        <v>608469</v>
      </c>
      <c r="CV71" s="69">
        <v>118063</v>
      </c>
      <c r="CW71" s="69">
        <v>9109</v>
      </c>
      <c r="CX71" s="68">
        <v>3132333</v>
      </c>
      <c r="CY71" s="68">
        <v>59602</v>
      </c>
      <c r="CZ71" s="68" t="s">
        <v>119</v>
      </c>
      <c r="DA71" s="68" t="s">
        <v>119</v>
      </c>
      <c r="DB71" s="68" t="s">
        <v>119</v>
      </c>
      <c r="DC71" s="68" t="s">
        <v>119</v>
      </c>
      <c r="DD71" s="68" t="s">
        <v>111</v>
      </c>
      <c r="DE71" s="68" t="s">
        <v>119</v>
      </c>
      <c r="DF71" s="68">
        <v>32020</v>
      </c>
      <c r="DG71" s="68" t="s">
        <v>111</v>
      </c>
      <c r="DH71" s="68">
        <v>33248</v>
      </c>
      <c r="DI71" s="68">
        <v>1890</v>
      </c>
      <c r="DJ71" s="68">
        <v>136909</v>
      </c>
      <c r="DK71" s="68">
        <v>533149</v>
      </c>
      <c r="DL71" s="68">
        <v>27413</v>
      </c>
      <c r="DM71" s="68">
        <v>920422</v>
      </c>
      <c r="DN71" s="68">
        <v>596873</v>
      </c>
      <c r="DO71" s="68">
        <v>610278</v>
      </c>
      <c r="DP71" s="68">
        <v>143982</v>
      </c>
      <c r="DQ71" s="68">
        <v>9439</v>
      </c>
      <c r="DR71" s="67">
        <v>3854253</v>
      </c>
      <c r="DS71" s="67">
        <v>62782</v>
      </c>
      <c r="DT71" s="67" t="s">
        <v>119</v>
      </c>
      <c r="DU71" s="67" t="s">
        <v>119</v>
      </c>
      <c r="DV71" s="67" t="s">
        <v>119</v>
      </c>
      <c r="DW71" s="67" t="s">
        <v>119</v>
      </c>
      <c r="DX71" s="67" t="s">
        <v>111</v>
      </c>
      <c r="DY71" s="67" t="s">
        <v>111</v>
      </c>
      <c r="DZ71" s="67">
        <v>31135</v>
      </c>
      <c r="EA71" s="67" t="s">
        <v>119</v>
      </c>
      <c r="EB71" s="67">
        <v>25274</v>
      </c>
      <c r="EC71" s="67">
        <v>1574</v>
      </c>
      <c r="ED71" s="67">
        <v>130769</v>
      </c>
      <c r="EE71" s="67">
        <v>526302</v>
      </c>
      <c r="EF71" s="67">
        <v>25535</v>
      </c>
      <c r="EG71" s="67">
        <v>1085485</v>
      </c>
      <c r="EH71" s="67">
        <v>898245</v>
      </c>
      <c r="EI71" s="67">
        <v>846833</v>
      </c>
      <c r="EJ71" s="67">
        <v>154758</v>
      </c>
      <c r="EK71" s="67">
        <v>9154</v>
      </c>
    </row>
    <row r="72" spans="1:141" x14ac:dyDescent="0.25">
      <c r="A72" s="38" t="s">
        <v>71</v>
      </c>
      <c r="B72" s="39">
        <v>26893271</v>
      </c>
      <c r="C72" s="39">
        <v>103061</v>
      </c>
      <c r="D72" s="59"/>
      <c r="E72" s="39">
        <v>4922</v>
      </c>
      <c r="F72" s="59" t="s">
        <v>111</v>
      </c>
      <c r="G72" s="59" t="s">
        <v>111</v>
      </c>
      <c r="H72" s="39">
        <v>30910</v>
      </c>
      <c r="I72" s="39">
        <v>12079</v>
      </c>
      <c r="J72" s="39">
        <v>644676</v>
      </c>
      <c r="K72" s="39">
        <v>71672</v>
      </c>
      <c r="L72" s="39">
        <v>45916</v>
      </c>
      <c r="M72" s="39">
        <v>24962</v>
      </c>
      <c r="N72" s="39">
        <v>517471</v>
      </c>
      <c r="O72" s="39">
        <v>1549008</v>
      </c>
      <c r="P72" s="39">
        <v>149620</v>
      </c>
      <c r="Q72" s="39">
        <v>13774303</v>
      </c>
      <c r="R72" s="39">
        <v>4702142</v>
      </c>
      <c r="S72" s="39">
        <v>4081719</v>
      </c>
      <c r="T72" s="39">
        <v>1104621</v>
      </c>
      <c r="U72" s="39">
        <v>69167</v>
      </c>
      <c r="V72" s="39">
        <v>32773693</v>
      </c>
      <c r="W72" s="39">
        <v>246268</v>
      </c>
      <c r="X72" s="59"/>
      <c r="Y72" s="39">
        <v>370</v>
      </c>
      <c r="Z72" s="59" t="s">
        <v>111</v>
      </c>
      <c r="AA72" s="59" t="s">
        <v>111</v>
      </c>
      <c r="AB72" s="39">
        <v>24682</v>
      </c>
      <c r="AC72" s="39">
        <v>9928</v>
      </c>
      <c r="AD72" s="39">
        <v>1703964</v>
      </c>
      <c r="AE72" s="39">
        <v>100662</v>
      </c>
      <c r="AF72" s="39">
        <v>173812</v>
      </c>
      <c r="AG72" s="39">
        <v>24625</v>
      </c>
      <c r="AH72" s="39">
        <v>786473</v>
      </c>
      <c r="AI72" s="39">
        <v>1172959</v>
      </c>
      <c r="AJ72" s="39">
        <v>126857</v>
      </c>
      <c r="AK72" s="39">
        <v>17495769</v>
      </c>
      <c r="AL72" s="39">
        <v>5150860</v>
      </c>
      <c r="AM72" s="39">
        <v>4351636</v>
      </c>
      <c r="AN72" s="39">
        <v>1248522</v>
      </c>
      <c r="AO72" s="39">
        <v>93851</v>
      </c>
      <c r="AP72" s="39">
        <v>36512295</v>
      </c>
      <c r="AQ72" s="39">
        <v>189319</v>
      </c>
      <c r="AR72" s="59"/>
      <c r="AS72" s="59" t="s">
        <v>111</v>
      </c>
      <c r="AT72" s="59" t="s">
        <v>111</v>
      </c>
      <c r="AU72" s="59" t="s">
        <v>111</v>
      </c>
      <c r="AV72" s="39">
        <v>28850</v>
      </c>
      <c r="AW72" s="39">
        <v>3285</v>
      </c>
      <c r="AX72" s="39">
        <v>1922062</v>
      </c>
      <c r="AY72" s="39">
        <v>99977</v>
      </c>
      <c r="AZ72" s="39">
        <v>131317</v>
      </c>
      <c r="BA72" s="39">
        <v>26981</v>
      </c>
      <c r="BB72" s="39">
        <v>2356197</v>
      </c>
      <c r="BC72" s="39">
        <v>1249996</v>
      </c>
      <c r="BD72" s="39">
        <v>157231</v>
      </c>
      <c r="BE72" s="39">
        <v>18084916</v>
      </c>
      <c r="BF72" s="39">
        <v>6388576</v>
      </c>
      <c r="BG72" s="39">
        <v>4184871</v>
      </c>
      <c r="BH72" s="39">
        <v>1517178</v>
      </c>
      <c r="BI72" s="39">
        <v>86119</v>
      </c>
      <c r="BJ72" s="62">
        <v>43453514</v>
      </c>
      <c r="BK72" s="62">
        <v>204145</v>
      </c>
      <c r="BL72" s="62"/>
      <c r="BM72" s="62" t="s">
        <v>113</v>
      </c>
      <c r="BN72" s="62" t="s">
        <v>113</v>
      </c>
      <c r="BO72" s="62" t="s">
        <v>113</v>
      </c>
      <c r="BP72" s="62">
        <v>32253</v>
      </c>
      <c r="BQ72" s="62" t="s">
        <v>113</v>
      </c>
      <c r="BR72" s="62">
        <v>2601482</v>
      </c>
      <c r="BS72" s="62">
        <v>106177</v>
      </c>
      <c r="BT72" s="62">
        <v>209572</v>
      </c>
      <c r="BU72" s="62">
        <v>35407</v>
      </c>
      <c r="BV72" s="62">
        <v>3110624</v>
      </c>
      <c r="BW72" s="62">
        <v>2825639</v>
      </c>
      <c r="BX72" s="62">
        <v>285087</v>
      </c>
      <c r="BY72" s="62">
        <v>20688115</v>
      </c>
      <c r="BZ72" s="62">
        <v>6024952</v>
      </c>
      <c r="CA72" s="62">
        <v>4874478</v>
      </c>
      <c r="CB72" s="62">
        <v>2289777</v>
      </c>
      <c r="CC72" s="62">
        <v>83341</v>
      </c>
      <c r="CD72" s="69">
        <v>38699626</v>
      </c>
      <c r="CE72" s="69">
        <v>211141</v>
      </c>
      <c r="CF72" s="70"/>
      <c r="CG72" s="70" t="s">
        <v>113</v>
      </c>
      <c r="CH72" s="70" t="s">
        <v>113</v>
      </c>
      <c r="CI72" s="69">
        <v>188868</v>
      </c>
      <c r="CJ72" s="69">
        <v>61577</v>
      </c>
      <c r="CK72" s="70" t="s">
        <v>113</v>
      </c>
      <c r="CL72" s="69">
        <v>1278654</v>
      </c>
      <c r="CM72" s="69">
        <v>210526</v>
      </c>
      <c r="CN72" s="69">
        <v>244079</v>
      </c>
      <c r="CO72" s="69">
        <v>46159</v>
      </c>
      <c r="CP72" s="69">
        <v>2297157</v>
      </c>
      <c r="CQ72" s="69">
        <v>3537052</v>
      </c>
      <c r="CR72" s="69">
        <v>335823</v>
      </c>
      <c r="CS72" s="69">
        <v>13987793</v>
      </c>
      <c r="CT72" s="69">
        <v>7291606</v>
      </c>
      <c r="CU72" s="69">
        <v>5911778</v>
      </c>
      <c r="CV72" s="69">
        <v>2743733</v>
      </c>
      <c r="CW72" s="69">
        <v>229934</v>
      </c>
      <c r="CX72" s="68">
        <v>33859605</v>
      </c>
      <c r="CY72" s="68">
        <v>172967</v>
      </c>
      <c r="CZ72" s="68" t="s">
        <v>119</v>
      </c>
      <c r="DA72" s="68" t="s">
        <v>111</v>
      </c>
      <c r="DB72" s="68" t="s">
        <v>111</v>
      </c>
      <c r="DC72" s="68">
        <v>373860</v>
      </c>
      <c r="DD72" s="68">
        <v>74776</v>
      </c>
      <c r="DE72" s="68" t="s">
        <v>111</v>
      </c>
      <c r="DF72" s="68">
        <v>1109148</v>
      </c>
      <c r="DG72" s="68">
        <v>132897</v>
      </c>
      <c r="DH72" s="68">
        <v>508941</v>
      </c>
      <c r="DI72" s="68">
        <v>55364</v>
      </c>
      <c r="DJ72" s="68">
        <v>2540788</v>
      </c>
      <c r="DK72" s="68">
        <v>2081913</v>
      </c>
      <c r="DL72" s="68">
        <v>368607</v>
      </c>
      <c r="DM72" s="68">
        <v>9774818</v>
      </c>
      <c r="DN72" s="68">
        <v>6815154</v>
      </c>
      <c r="DO72" s="68">
        <v>5977120</v>
      </c>
      <c r="DP72" s="68">
        <v>3510537</v>
      </c>
      <c r="DQ72" s="68">
        <v>146575</v>
      </c>
      <c r="DR72" s="67">
        <v>42912847</v>
      </c>
      <c r="DS72" s="67">
        <v>162169</v>
      </c>
      <c r="DT72" s="67" t="s">
        <v>119</v>
      </c>
      <c r="DU72" s="67">
        <v>10779</v>
      </c>
      <c r="DV72" s="67" t="s">
        <v>111</v>
      </c>
      <c r="DW72" s="67">
        <v>274718</v>
      </c>
      <c r="DX72" s="67">
        <v>82445</v>
      </c>
      <c r="DY72" s="67" t="s">
        <v>111</v>
      </c>
      <c r="DZ72" s="67">
        <v>1855805</v>
      </c>
      <c r="EA72" s="67">
        <v>99401</v>
      </c>
      <c r="EB72" s="67">
        <v>640780</v>
      </c>
      <c r="EC72" s="67">
        <v>162112</v>
      </c>
      <c r="ED72" s="67">
        <v>4029356</v>
      </c>
      <c r="EE72" s="67">
        <v>2253858</v>
      </c>
      <c r="EF72" s="67">
        <v>486958</v>
      </c>
      <c r="EG72" s="67">
        <v>13452222</v>
      </c>
      <c r="EH72" s="67">
        <v>8460289</v>
      </c>
      <c r="EI72" s="67">
        <v>6741489</v>
      </c>
      <c r="EJ72" s="67">
        <v>3799326</v>
      </c>
      <c r="EK72" s="67">
        <v>136656</v>
      </c>
    </row>
    <row r="73" spans="1:141" x14ac:dyDescent="0.25">
      <c r="A73" s="38" t="s">
        <v>72</v>
      </c>
      <c r="B73" s="39">
        <v>174946285</v>
      </c>
      <c r="C73" s="39">
        <v>1125637</v>
      </c>
      <c r="D73" s="59" t="s">
        <v>111</v>
      </c>
      <c r="E73" s="39">
        <v>1999</v>
      </c>
      <c r="F73" s="59" t="s">
        <v>111</v>
      </c>
      <c r="G73" s="39">
        <v>14561</v>
      </c>
      <c r="H73" s="39">
        <v>1613073</v>
      </c>
      <c r="I73" s="59"/>
      <c r="J73" s="39">
        <v>24800876</v>
      </c>
      <c r="K73" s="39">
        <v>194537</v>
      </c>
      <c r="L73" s="39">
        <v>834603</v>
      </c>
      <c r="M73" s="39">
        <v>153770</v>
      </c>
      <c r="N73" s="39">
        <v>7329636</v>
      </c>
      <c r="O73" s="39">
        <v>53349199</v>
      </c>
      <c r="P73" s="39">
        <v>433723</v>
      </c>
      <c r="Q73" s="39">
        <v>38711040</v>
      </c>
      <c r="R73" s="39">
        <v>18364440</v>
      </c>
      <c r="S73" s="39">
        <v>15204054</v>
      </c>
      <c r="T73" s="39">
        <v>12424007</v>
      </c>
      <c r="U73" s="39">
        <v>332819</v>
      </c>
      <c r="V73" s="39">
        <v>120593624</v>
      </c>
      <c r="W73" s="39">
        <v>1101368</v>
      </c>
      <c r="X73" s="59" t="s">
        <v>111</v>
      </c>
      <c r="Y73" s="59" t="s">
        <v>111</v>
      </c>
      <c r="Z73" s="59" t="s">
        <v>111</v>
      </c>
      <c r="AA73" s="59"/>
      <c r="AB73" s="39">
        <v>1624212</v>
      </c>
      <c r="AC73" s="39">
        <v>65091</v>
      </c>
      <c r="AD73" s="39">
        <v>11209427</v>
      </c>
      <c r="AE73" s="39">
        <v>212761</v>
      </c>
      <c r="AF73" s="39">
        <v>852146</v>
      </c>
      <c r="AG73" s="39">
        <v>270078</v>
      </c>
      <c r="AH73" s="39">
        <v>5623798</v>
      </c>
      <c r="AI73" s="39">
        <v>9487832</v>
      </c>
      <c r="AJ73" s="39">
        <v>3543272</v>
      </c>
      <c r="AK73" s="39">
        <v>36512246</v>
      </c>
      <c r="AL73" s="39">
        <v>21346022</v>
      </c>
      <c r="AM73" s="39">
        <v>16458468</v>
      </c>
      <c r="AN73" s="39">
        <v>11984684</v>
      </c>
      <c r="AO73" s="39">
        <v>274074</v>
      </c>
      <c r="AP73" s="39">
        <v>101532874</v>
      </c>
      <c r="AQ73" s="39">
        <v>1026750</v>
      </c>
      <c r="AR73" s="59" t="s">
        <v>111</v>
      </c>
      <c r="AS73" s="59" t="s">
        <v>111</v>
      </c>
      <c r="AT73" s="59" t="s">
        <v>111</v>
      </c>
      <c r="AU73" s="59"/>
      <c r="AV73" s="39">
        <v>5762509</v>
      </c>
      <c r="AW73" s="39">
        <v>51744</v>
      </c>
      <c r="AX73" s="39">
        <v>9027061</v>
      </c>
      <c r="AY73" s="39">
        <v>97331</v>
      </c>
      <c r="AZ73" s="39">
        <v>915133</v>
      </c>
      <c r="BA73" s="39">
        <v>308084</v>
      </c>
      <c r="BB73" s="39">
        <v>3984550</v>
      </c>
      <c r="BC73" s="39">
        <v>9801776</v>
      </c>
      <c r="BD73" s="39">
        <v>1104887</v>
      </c>
      <c r="BE73" s="39">
        <v>29388174</v>
      </c>
      <c r="BF73" s="39">
        <v>18786792</v>
      </c>
      <c r="BG73" s="39">
        <v>11983751</v>
      </c>
      <c r="BH73" s="39">
        <v>8994784</v>
      </c>
      <c r="BI73" s="39">
        <v>267480</v>
      </c>
      <c r="BJ73" s="62">
        <v>90516467</v>
      </c>
      <c r="BK73" s="62">
        <v>318341</v>
      </c>
      <c r="BL73" s="62" t="s">
        <v>113</v>
      </c>
      <c r="BM73" s="62" t="s">
        <v>113</v>
      </c>
      <c r="BN73" s="62" t="s">
        <v>113</v>
      </c>
      <c r="BO73" s="62"/>
      <c r="BP73" s="62">
        <v>1866064</v>
      </c>
      <c r="BQ73" s="62">
        <v>52446</v>
      </c>
      <c r="BR73" s="62">
        <v>5702380</v>
      </c>
      <c r="BS73" s="62">
        <v>123874</v>
      </c>
      <c r="BT73" s="62">
        <v>1242233</v>
      </c>
      <c r="BU73" s="62">
        <v>295631</v>
      </c>
      <c r="BV73" s="62">
        <v>3382688</v>
      </c>
      <c r="BW73" s="62">
        <v>10904824</v>
      </c>
      <c r="BX73" s="62">
        <v>914005</v>
      </c>
      <c r="BY73" s="62">
        <v>30198038</v>
      </c>
      <c r="BZ73" s="62">
        <v>15595488</v>
      </c>
      <c r="CA73" s="62">
        <v>10538325</v>
      </c>
      <c r="CB73" s="62">
        <v>9176071</v>
      </c>
      <c r="CC73" s="62">
        <v>164121</v>
      </c>
      <c r="CD73" s="69">
        <v>90686115</v>
      </c>
      <c r="CE73" s="69">
        <v>266728</v>
      </c>
      <c r="CF73" s="70" t="s">
        <v>113</v>
      </c>
      <c r="CG73" s="70" t="s">
        <v>113</v>
      </c>
      <c r="CH73" s="70" t="s">
        <v>113</v>
      </c>
      <c r="CI73" s="70"/>
      <c r="CJ73" s="69">
        <v>1413426</v>
      </c>
      <c r="CK73" s="69">
        <v>30313</v>
      </c>
      <c r="CL73" s="69">
        <v>7743405</v>
      </c>
      <c r="CM73" s="69">
        <v>136884</v>
      </c>
      <c r="CN73" s="69">
        <v>1700666</v>
      </c>
      <c r="CO73" s="69">
        <v>360958</v>
      </c>
      <c r="CP73" s="69">
        <v>5016487</v>
      </c>
      <c r="CQ73" s="69">
        <v>9167086</v>
      </c>
      <c r="CR73" s="69">
        <v>1105901</v>
      </c>
      <c r="CS73" s="69">
        <v>27521042</v>
      </c>
      <c r="CT73" s="69">
        <v>17696493</v>
      </c>
      <c r="CU73" s="69">
        <v>11909798</v>
      </c>
      <c r="CV73" s="69">
        <v>6294976</v>
      </c>
      <c r="CW73" s="69">
        <v>282330</v>
      </c>
      <c r="CX73" s="68">
        <v>84601633</v>
      </c>
      <c r="CY73" s="68">
        <v>536701</v>
      </c>
      <c r="CZ73" s="68" t="s">
        <v>119</v>
      </c>
      <c r="DA73" s="68" t="s">
        <v>111</v>
      </c>
      <c r="DB73" s="68" t="s">
        <v>111</v>
      </c>
      <c r="DC73" s="68" t="s">
        <v>119</v>
      </c>
      <c r="DD73" s="68">
        <v>1297956</v>
      </c>
      <c r="DE73" s="68">
        <v>34894</v>
      </c>
      <c r="DF73" s="68">
        <v>7794070</v>
      </c>
      <c r="DG73" s="68">
        <v>128140</v>
      </c>
      <c r="DH73" s="68">
        <v>1587518</v>
      </c>
      <c r="DI73" s="68">
        <v>274600</v>
      </c>
      <c r="DJ73" s="68">
        <v>5506331</v>
      </c>
      <c r="DK73" s="68">
        <v>10615286</v>
      </c>
      <c r="DL73" s="68">
        <v>1374005</v>
      </c>
      <c r="DM73" s="68">
        <v>22921849</v>
      </c>
      <c r="DN73" s="68">
        <v>14224734</v>
      </c>
      <c r="DO73" s="68">
        <v>10822806</v>
      </c>
      <c r="DP73" s="68">
        <v>7214833</v>
      </c>
      <c r="DQ73" s="68">
        <v>230682</v>
      </c>
      <c r="DR73" s="67">
        <v>99597265</v>
      </c>
      <c r="DS73" s="67">
        <v>530546</v>
      </c>
      <c r="DT73" s="67" t="s">
        <v>119</v>
      </c>
      <c r="DU73" s="67" t="s">
        <v>111</v>
      </c>
      <c r="DV73" s="67" t="s">
        <v>111</v>
      </c>
      <c r="DW73" s="67" t="s">
        <v>119</v>
      </c>
      <c r="DX73" s="67">
        <v>950160</v>
      </c>
      <c r="DY73" s="67">
        <v>26772</v>
      </c>
      <c r="DZ73" s="67">
        <v>8282402</v>
      </c>
      <c r="EA73" s="67">
        <v>136985</v>
      </c>
      <c r="EB73" s="67">
        <v>1469290</v>
      </c>
      <c r="EC73" s="67">
        <v>355713</v>
      </c>
      <c r="ED73" s="67">
        <v>6564027</v>
      </c>
      <c r="EE73" s="67">
        <v>12358397</v>
      </c>
      <c r="EF73" s="67">
        <v>1460469</v>
      </c>
      <c r="EG73" s="67">
        <v>31920514</v>
      </c>
      <c r="EH73" s="67">
        <v>15736607</v>
      </c>
      <c r="EI73" s="67">
        <v>12939116</v>
      </c>
      <c r="EJ73" s="67">
        <v>6503969</v>
      </c>
      <c r="EK73" s="67">
        <v>295608</v>
      </c>
    </row>
    <row r="74" spans="1:141" ht="31.5" x14ac:dyDescent="0.25">
      <c r="A74" s="38" t="s">
        <v>73</v>
      </c>
      <c r="B74" s="39">
        <v>118553779</v>
      </c>
      <c r="C74" s="39">
        <v>210240</v>
      </c>
      <c r="D74" s="59"/>
      <c r="E74" s="59" t="s">
        <v>111</v>
      </c>
      <c r="F74" s="59" t="s">
        <v>111</v>
      </c>
      <c r="G74" s="59" t="s">
        <v>111</v>
      </c>
      <c r="H74" s="59"/>
      <c r="I74" s="59"/>
      <c r="J74" s="39">
        <v>17081638</v>
      </c>
      <c r="K74" s="59"/>
      <c r="L74" s="39">
        <v>355801</v>
      </c>
      <c r="M74" s="39">
        <v>23390</v>
      </c>
      <c r="N74" s="39">
        <v>1967412</v>
      </c>
      <c r="O74" s="39">
        <v>46930532</v>
      </c>
      <c r="P74" s="39">
        <v>178646</v>
      </c>
      <c r="Q74" s="39">
        <v>25802991</v>
      </c>
      <c r="R74" s="39">
        <v>7815765</v>
      </c>
      <c r="S74" s="39">
        <v>9513877</v>
      </c>
      <c r="T74" s="39">
        <v>6861823</v>
      </c>
      <c r="U74" s="39">
        <v>86517</v>
      </c>
      <c r="V74" s="39">
        <v>64791266</v>
      </c>
      <c r="W74" s="39">
        <v>101028</v>
      </c>
      <c r="X74" s="59" t="s">
        <v>111</v>
      </c>
      <c r="Y74" s="59" t="s">
        <v>111</v>
      </c>
      <c r="Z74" s="59" t="s">
        <v>111</v>
      </c>
      <c r="AA74" s="59"/>
      <c r="AB74" s="59" t="s">
        <v>111</v>
      </c>
      <c r="AC74" s="59" t="s">
        <v>111</v>
      </c>
      <c r="AD74" s="39">
        <v>2922958</v>
      </c>
      <c r="AE74" s="59" t="s">
        <v>111</v>
      </c>
      <c r="AF74" s="39">
        <v>257967</v>
      </c>
      <c r="AG74" s="39">
        <v>17829</v>
      </c>
      <c r="AH74" s="39">
        <v>2135027</v>
      </c>
      <c r="AI74" s="39">
        <v>3805806</v>
      </c>
      <c r="AJ74" s="39">
        <v>517537</v>
      </c>
      <c r="AK74" s="39">
        <v>27062945</v>
      </c>
      <c r="AL74" s="39">
        <v>9871918</v>
      </c>
      <c r="AM74" s="39">
        <v>9190918</v>
      </c>
      <c r="AN74" s="39">
        <v>7023881</v>
      </c>
      <c r="AO74" s="39">
        <v>186030</v>
      </c>
      <c r="AP74" s="39">
        <v>45408803</v>
      </c>
      <c r="AQ74" s="39">
        <v>95237</v>
      </c>
      <c r="AR74" s="59"/>
      <c r="AS74" s="59" t="s">
        <v>111</v>
      </c>
      <c r="AT74" s="59" t="s">
        <v>111</v>
      </c>
      <c r="AU74" s="59"/>
      <c r="AV74" s="39">
        <v>5754876</v>
      </c>
      <c r="AW74" s="59" t="s">
        <v>111</v>
      </c>
      <c r="AX74" s="39">
        <v>2379616</v>
      </c>
      <c r="AY74" s="59" t="s">
        <v>111</v>
      </c>
      <c r="AZ74" s="39">
        <v>275662</v>
      </c>
      <c r="BA74" s="39">
        <v>15337</v>
      </c>
      <c r="BB74" s="39">
        <v>1152402</v>
      </c>
      <c r="BC74" s="39">
        <v>2748381</v>
      </c>
      <c r="BD74" s="39">
        <v>575347</v>
      </c>
      <c r="BE74" s="39">
        <v>15740932</v>
      </c>
      <c r="BF74" s="39">
        <v>6453239</v>
      </c>
      <c r="BG74" s="39">
        <v>6635446</v>
      </c>
      <c r="BH74" s="39">
        <v>3366627</v>
      </c>
      <c r="BI74" s="39">
        <v>136717</v>
      </c>
      <c r="BJ74" s="62">
        <v>41008261</v>
      </c>
      <c r="BK74" s="62">
        <v>109638</v>
      </c>
      <c r="BL74" s="62"/>
      <c r="BM74" s="62" t="s">
        <v>113</v>
      </c>
      <c r="BN74" s="62" t="s">
        <v>113</v>
      </c>
      <c r="BO74" s="62"/>
      <c r="BP74" s="62">
        <v>1856665</v>
      </c>
      <c r="BQ74" s="62" t="s">
        <v>113</v>
      </c>
      <c r="BR74" s="62">
        <v>1277660</v>
      </c>
      <c r="BS74" s="62" t="s">
        <v>113</v>
      </c>
      <c r="BT74" s="62">
        <v>245638</v>
      </c>
      <c r="BU74" s="62">
        <v>16996</v>
      </c>
      <c r="BV74" s="62">
        <v>944362</v>
      </c>
      <c r="BW74" s="62">
        <v>5025510</v>
      </c>
      <c r="BX74" s="62">
        <v>283282</v>
      </c>
      <c r="BY74" s="62">
        <v>15749378</v>
      </c>
      <c r="BZ74" s="62">
        <v>5747244</v>
      </c>
      <c r="CA74" s="62">
        <v>5776339</v>
      </c>
      <c r="CB74" s="62">
        <v>3837459</v>
      </c>
      <c r="CC74" s="62">
        <v>62238</v>
      </c>
      <c r="CD74" s="69">
        <v>45953593</v>
      </c>
      <c r="CE74" s="69">
        <v>63587</v>
      </c>
      <c r="CF74" s="70"/>
      <c r="CG74" s="70" t="s">
        <v>113</v>
      </c>
      <c r="CH74" s="70" t="s">
        <v>113</v>
      </c>
      <c r="CI74" s="70"/>
      <c r="CJ74" s="69">
        <v>1400827</v>
      </c>
      <c r="CK74" s="70" t="s">
        <v>113</v>
      </c>
      <c r="CL74" s="69">
        <v>2161953</v>
      </c>
      <c r="CM74" s="70" t="s">
        <v>113</v>
      </c>
      <c r="CN74" s="69">
        <v>651186</v>
      </c>
      <c r="CO74" s="69">
        <v>24134</v>
      </c>
      <c r="CP74" s="69">
        <v>2836445</v>
      </c>
      <c r="CQ74" s="69">
        <v>5453137</v>
      </c>
      <c r="CR74" s="69">
        <v>306536</v>
      </c>
      <c r="CS74" s="69">
        <v>16523758</v>
      </c>
      <c r="CT74" s="69">
        <v>6994127</v>
      </c>
      <c r="CU74" s="69">
        <v>6446563</v>
      </c>
      <c r="CV74" s="69">
        <v>2854613</v>
      </c>
      <c r="CW74" s="69">
        <v>159260</v>
      </c>
      <c r="CX74" s="68">
        <v>37834872</v>
      </c>
      <c r="CY74" s="68">
        <v>73677</v>
      </c>
      <c r="CZ74" s="68" t="s">
        <v>119</v>
      </c>
      <c r="DA74" s="68" t="s">
        <v>111</v>
      </c>
      <c r="DB74" s="68" t="s">
        <v>111</v>
      </c>
      <c r="DC74" s="68" t="s">
        <v>119</v>
      </c>
      <c r="DD74" s="68">
        <v>1294485</v>
      </c>
      <c r="DE74" s="68" t="s">
        <v>111</v>
      </c>
      <c r="DF74" s="68">
        <v>1533197</v>
      </c>
      <c r="DG74" s="68" t="s">
        <v>111</v>
      </c>
      <c r="DH74" s="68">
        <v>503907</v>
      </c>
      <c r="DI74" s="68">
        <v>19178</v>
      </c>
      <c r="DJ74" s="68">
        <v>1974728</v>
      </c>
      <c r="DK74" s="68">
        <v>5545763</v>
      </c>
      <c r="DL74" s="68">
        <v>271593</v>
      </c>
      <c r="DM74" s="68">
        <v>12607665</v>
      </c>
      <c r="DN74" s="68">
        <v>5242277</v>
      </c>
      <c r="DO74" s="68">
        <v>6138678</v>
      </c>
      <c r="DP74" s="68">
        <v>2414751</v>
      </c>
      <c r="DQ74" s="68">
        <v>133197</v>
      </c>
      <c r="DR74" s="67">
        <v>42918857</v>
      </c>
      <c r="DS74" s="67">
        <v>72934</v>
      </c>
      <c r="DT74" s="67" t="s">
        <v>119</v>
      </c>
      <c r="DU74" s="67" t="s">
        <v>111</v>
      </c>
      <c r="DV74" s="67" t="s">
        <v>111</v>
      </c>
      <c r="DW74" s="67" t="s">
        <v>119</v>
      </c>
      <c r="DX74" s="67">
        <v>939656</v>
      </c>
      <c r="DY74" s="67" t="s">
        <v>111</v>
      </c>
      <c r="DZ74" s="67">
        <v>1466069</v>
      </c>
      <c r="EA74" s="67" t="s">
        <v>111</v>
      </c>
      <c r="EB74" s="67">
        <v>489377</v>
      </c>
      <c r="EC74" s="67">
        <v>17323</v>
      </c>
      <c r="ED74" s="67">
        <v>2058593</v>
      </c>
      <c r="EE74" s="67">
        <v>6282354</v>
      </c>
      <c r="EF74" s="67">
        <v>309960</v>
      </c>
      <c r="EG74" s="67">
        <v>15873518</v>
      </c>
      <c r="EH74" s="67">
        <v>5305381</v>
      </c>
      <c r="EI74" s="67">
        <v>7273051</v>
      </c>
      <c r="EJ74" s="67">
        <v>2609874</v>
      </c>
      <c r="EK74" s="67">
        <v>118970</v>
      </c>
    </row>
    <row r="75" spans="1:141" ht="31.5" x14ac:dyDescent="0.25">
      <c r="A75" s="38" t="s">
        <v>74</v>
      </c>
      <c r="B75" s="39">
        <v>17415277</v>
      </c>
      <c r="C75" s="39">
        <v>70266</v>
      </c>
      <c r="D75" s="59"/>
      <c r="E75" s="59" t="s">
        <v>111</v>
      </c>
      <c r="F75" s="59"/>
      <c r="G75" s="59" t="s">
        <v>111</v>
      </c>
      <c r="H75" s="59"/>
      <c r="I75" s="59"/>
      <c r="J75" s="39">
        <v>49910</v>
      </c>
      <c r="K75" s="59" t="s">
        <v>111</v>
      </c>
      <c r="L75" s="39">
        <v>352808</v>
      </c>
      <c r="M75" s="39">
        <v>107912</v>
      </c>
      <c r="N75" s="39">
        <v>3134947</v>
      </c>
      <c r="O75" s="39">
        <v>1462838</v>
      </c>
      <c r="P75" s="39">
        <v>237085</v>
      </c>
      <c r="Q75" s="39">
        <v>5679020</v>
      </c>
      <c r="R75" s="39">
        <v>2871193</v>
      </c>
      <c r="S75" s="39">
        <v>1803565</v>
      </c>
      <c r="T75" s="39">
        <v>1325913</v>
      </c>
      <c r="U75" s="39">
        <v>178545</v>
      </c>
      <c r="V75" s="39">
        <v>19404100</v>
      </c>
      <c r="W75" s="39">
        <v>116142</v>
      </c>
      <c r="X75" s="59" t="s">
        <v>111</v>
      </c>
      <c r="Y75" s="59" t="s">
        <v>111</v>
      </c>
      <c r="Z75" s="59" t="s">
        <v>111</v>
      </c>
      <c r="AA75" s="59"/>
      <c r="AB75" s="59" t="s">
        <v>111</v>
      </c>
      <c r="AC75" s="59" t="s">
        <v>111</v>
      </c>
      <c r="AD75" s="39">
        <v>1827915</v>
      </c>
      <c r="AE75" s="59" t="s">
        <v>111</v>
      </c>
      <c r="AF75" s="39">
        <v>365973</v>
      </c>
      <c r="AG75" s="39">
        <v>71791</v>
      </c>
      <c r="AH75" s="39">
        <v>1044854</v>
      </c>
      <c r="AI75" s="39">
        <v>426296</v>
      </c>
      <c r="AJ75" s="39">
        <v>3016095</v>
      </c>
      <c r="AK75" s="39">
        <v>5971598</v>
      </c>
      <c r="AL75" s="39">
        <v>3501998</v>
      </c>
      <c r="AM75" s="39">
        <v>1674053</v>
      </c>
      <c r="AN75" s="39">
        <v>1129232</v>
      </c>
      <c r="AO75" s="39">
        <v>40694</v>
      </c>
      <c r="AP75" s="39">
        <v>19102194</v>
      </c>
      <c r="AQ75" s="39">
        <v>12717</v>
      </c>
      <c r="AR75" s="59"/>
      <c r="AS75" s="59"/>
      <c r="AT75" s="59"/>
      <c r="AU75" s="59"/>
      <c r="AV75" s="59"/>
      <c r="AW75" s="39">
        <v>15645</v>
      </c>
      <c r="AX75" s="39">
        <v>1797265</v>
      </c>
      <c r="AY75" s="39">
        <v>78106</v>
      </c>
      <c r="AZ75" s="39">
        <v>389580</v>
      </c>
      <c r="BA75" s="39">
        <v>112034</v>
      </c>
      <c r="BB75" s="39">
        <v>1120667</v>
      </c>
      <c r="BC75" s="39">
        <v>2493648</v>
      </c>
      <c r="BD75" s="39">
        <v>522629</v>
      </c>
      <c r="BE75" s="39">
        <v>5966965</v>
      </c>
      <c r="BF75" s="39">
        <v>4008984</v>
      </c>
      <c r="BG75" s="39">
        <v>1542164</v>
      </c>
      <c r="BH75" s="39">
        <v>938745</v>
      </c>
      <c r="BI75" s="39">
        <v>103045</v>
      </c>
      <c r="BJ75" s="62">
        <v>23464265</v>
      </c>
      <c r="BK75" s="62">
        <v>14680</v>
      </c>
      <c r="BL75" s="62"/>
      <c r="BM75" s="62"/>
      <c r="BN75" s="62"/>
      <c r="BO75" s="62"/>
      <c r="BP75" s="62" t="s">
        <v>113</v>
      </c>
      <c r="BQ75" s="62">
        <v>37395</v>
      </c>
      <c r="BR75" s="62">
        <v>2186106</v>
      </c>
      <c r="BS75" s="62">
        <v>92117</v>
      </c>
      <c r="BT75" s="62">
        <v>683248</v>
      </c>
      <c r="BU75" s="62">
        <v>90074</v>
      </c>
      <c r="BV75" s="62">
        <v>1366328</v>
      </c>
      <c r="BW75" s="62">
        <v>3301034</v>
      </c>
      <c r="BX75" s="62">
        <v>604522</v>
      </c>
      <c r="BY75" s="62">
        <v>7419996</v>
      </c>
      <c r="BZ75" s="62">
        <v>3987596</v>
      </c>
      <c r="CA75" s="62">
        <v>1747780</v>
      </c>
      <c r="CB75" s="62">
        <v>1880015</v>
      </c>
      <c r="CC75" s="62">
        <v>50538</v>
      </c>
      <c r="CD75" s="69">
        <v>21339301</v>
      </c>
      <c r="CE75" s="69">
        <v>29716</v>
      </c>
      <c r="CF75" s="70"/>
      <c r="CG75" s="70"/>
      <c r="CH75" s="70"/>
      <c r="CI75" s="70"/>
      <c r="CJ75" s="70" t="s">
        <v>113</v>
      </c>
      <c r="CK75" s="69">
        <v>11655</v>
      </c>
      <c r="CL75" s="69">
        <v>3428330</v>
      </c>
      <c r="CM75" s="70" t="s">
        <v>113</v>
      </c>
      <c r="CN75" s="69">
        <v>720422</v>
      </c>
      <c r="CO75" s="69">
        <v>160263</v>
      </c>
      <c r="CP75" s="69">
        <v>1182371</v>
      </c>
      <c r="CQ75" s="69">
        <v>1408580</v>
      </c>
      <c r="CR75" s="69">
        <v>706301</v>
      </c>
      <c r="CS75" s="69">
        <v>5804395</v>
      </c>
      <c r="CT75" s="69">
        <v>4360924</v>
      </c>
      <c r="CU75" s="69">
        <v>1749345</v>
      </c>
      <c r="CV75" s="69">
        <v>1574257</v>
      </c>
      <c r="CW75" s="69">
        <v>97329</v>
      </c>
      <c r="CX75" s="68">
        <v>26196446</v>
      </c>
      <c r="CY75" s="68">
        <v>57715</v>
      </c>
      <c r="CZ75" s="68" t="s">
        <v>119</v>
      </c>
      <c r="DA75" s="68" t="s">
        <v>119</v>
      </c>
      <c r="DB75" s="68" t="s">
        <v>119</v>
      </c>
      <c r="DC75" s="68" t="s">
        <v>119</v>
      </c>
      <c r="DD75" s="68" t="s">
        <v>111</v>
      </c>
      <c r="DE75" s="68">
        <v>9645</v>
      </c>
      <c r="DF75" s="68">
        <v>5202548</v>
      </c>
      <c r="DG75" s="68">
        <v>108718</v>
      </c>
      <c r="DH75" s="68">
        <v>710221</v>
      </c>
      <c r="DI75" s="68">
        <v>48304</v>
      </c>
      <c r="DJ75" s="68">
        <v>2410723</v>
      </c>
      <c r="DK75" s="68">
        <v>3180928</v>
      </c>
      <c r="DL75" s="68">
        <v>1088935</v>
      </c>
      <c r="DM75" s="68">
        <v>4587861</v>
      </c>
      <c r="DN75" s="68">
        <v>4218830</v>
      </c>
      <c r="DO75" s="68">
        <v>2010837</v>
      </c>
      <c r="DP75" s="68">
        <v>2483067</v>
      </c>
      <c r="DQ75" s="68">
        <v>76618</v>
      </c>
      <c r="DR75" s="67">
        <v>30802359</v>
      </c>
      <c r="DS75" s="67">
        <v>70702</v>
      </c>
      <c r="DT75" s="67" t="s">
        <v>119</v>
      </c>
      <c r="DU75" s="67" t="s">
        <v>119</v>
      </c>
      <c r="DV75" s="67" t="s">
        <v>119</v>
      </c>
      <c r="DW75" s="67" t="s">
        <v>119</v>
      </c>
      <c r="DX75" s="67" t="s">
        <v>111</v>
      </c>
      <c r="DY75" s="67">
        <v>10880</v>
      </c>
      <c r="DZ75" s="67">
        <v>5656052</v>
      </c>
      <c r="EA75" s="67" t="s">
        <v>111</v>
      </c>
      <c r="EB75" s="67">
        <v>595438</v>
      </c>
      <c r="EC75" s="67">
        <v>48260</v>
      </c>
      <c r="ED75" s="67">
        <v>2952198</v>
      </c>
      <c r="EE75" s="67">
        <v>3943244</v>
      </c>
      <c r="EF75" s="67">
        <v>1143323</v>
      </c>
      <c r="EG75" s="67">
        <v>8021591</v>
      </c>
      <c r="EH75" s="67">
        <v>4154930</v>
      </c>
      <c r="EI75" s="67">
        <v>2215799</v>
      </c>
      <c r="EJ75" s="67">
        <v>1721167</v>
      </c>
      <c r="EK75" s="67">
        <v>150626</v>
      </c>
    </row>
    <row r="76" spans="1:141" ht="110.25" x14ac:dyDescent="0.25">
      <c r="A76" s="38" t="s">
        <v>75</v>
      </c>
      <c r="B76" s="39">
        <v>38977229</v>
      </c>
      <c r="C76" s="39">
        <v>845131</v>
      </c>
      <c r="D76" s="59" t="s">
        <v>111</v>
      </c>
      <c r="E76" s="59"/>
      <c r="F76" s="59"/>
      <c r="G76" s="59"/>
      <c r="H76" s="59"/>
      <c r="I76" s="59"/>
      <c r="J76" s="39">
        <v>7669328</v>
      </c>
      <c r="K76" s="59"/>
      <c r="L76" s="39">
        <v>125994</v>
      </c>
      <c r="M76" s="39">
        <v>22468</v>
      </c>
      <c r="N76" s="39">
        <v>2227277</v>
      </c>
      <c r="O76" s="39">
        <v>4955829</v>
      </c>
      <c r="P76" s="39">
        <v>17992</v>
      </c>
      <c r="Q76" s="39">
        <v>7229029</v>
      </c>
      <c r="R76" s="39">
        <v>7677482</v>
      </c>
      <c r="S76" s="39">
        <v>3886612</v>
      </c>
      <c r="T76" s="39">
        <v>4236271</v>
      </c>
      <c r="U76" s="39">
        <v>67757</v>
      </c>
      <c r="V76" s="39">
        <v>36398258</v>
      </c>
      <c r="W76" s="39">
        <v>884198</v>
      </c>
      <c r="X76" s="59" t="s">
        <v>111</v>
      </c>
      <c r="Y76" s="59" t="s">
        <v>111</v>
      </c>
      <c r="Z76" s="59" t="s">
        <v>111</v>
      </c>
      <c r="AA76" s="59"/>
      <c r="AB76" s="59" t="s">
        <v>111</v>
      </c>
      <c r="AC76" s="59" t="s">
        <v>111</v>
      </c>
      <c r="AD76" s="39">
        <v>6458554</v>
      </c>
      <c r="AE76" s="59" t="s">
        <v>111</v>
      </c>
      <c r="AF76" s="39">
        <v>228206</v>
      </c>
      <c r="AG76" s="39">
        <v>180458</v>
      </c>
      <c r="AH76" s="39">
        <v>2443917</v>
      </c>
      <c r="AI76" s="39">
        <v>5255730</v>
      </c>
      <c r="AJ76" s="39">
        <v>9640</v>
      </c>
      <c r="AK76" s="39">
        <v>3477703</v>
      </c>
      <c r="AL76" s="39">
        <v>7972106</v>
      </c>
      <c r="AM76" s="39">
        <v>5593497</v>
      </c>
      <c r="AN76" s="39">
        <v>3831571</v>
      </c>
      <c r="AO76" s="39">
        <v>47350</v>
      </c>
      <c r="AP76" s="39">
        <v>37021877</v>
      </c>
      <c r="AQ76" s="39">
        <v>918796</v>
      </c>
      <c r="AR76" s="59" t="s">
        <v>111</v>
      </c>
      <c r="AS76" s="59"/>
      <c r="AT76" s="59"/>
      <c r="AU76" s="59"/>
      <c r="AV76" s="39">
        <v>7633</v>
      </c>
      <c r="AW76" s="59" t="s">
        <v>111</v>
      </c>
      <c r="AX76" s="39">
        <v>4850180</v>
      </c>
      <c r="AY76" s="39">
        <v>7946</v>
      </c>
      <c r="AZ76" s="39">
        <v>249891</v>
      </c>
      <c r="BA76" s="39">
        <v>180713</v>
      </c>
      <c r="BB76" s="39">
        <v>1711481</v>
      </c>
      <c r="BC76" s="39">
        <v>4559747</v>
      </c>
      <c r="BD76" s="39">
        <v>6911</v>
      </c>
      <c r="BE76" s="39">
        <v>7680277</v>
      </c>
      <c r="BF76" s="39">
        <v>8324569</v>
      </c>
      <c r="BG76" s="39">
        <v>3806141</v>
      </c>
      <c r="BH76" s="39">
        <v>4689412</v>
      </c>
      <c r="BI76" s="39">
        <v>27718</v>
      </c>
      <c r="BJ76" s="62">
        <v>26043941</v>
      </c>
      <c r="BK76" s="62">
        <v>194023</v>
      </c>
      <c r="BL76" s="62" t="s">
        <v>113</v>
      </c>
      <c r="BM76" s="62"/>
      <c r="BN76" s="62"/>
      <c r="BO76" s="62"/>
      <c r="BP76" s="62" t="s">
        <v>113</v>
      </c>
      <c r="BQ76" s="62" t="s">
        <v>113</v>
      </c>
      <c r="BR76" s="62">
        <v>2238614</v>
      </c>
      <c r="BS76" s="62">
        <v>12509</v>
      </c>
      <c r="BT76" s="62">
        <v>313347</v>
      </c>
      <c r="BU76" s="62">
        <v>188561</v>
      </c>
      <c r="BV76" s="62">
        <v>1071998</v>
      </c>
      <c r="BW76" s="62">
        <v>2578280</v>
      </c>
      <c r="BX76" s="62">
        <v>26201</v>
      </c>
      <c r="BY76" s="62">
        <v>7028664</v>
      </c>
      <c r="BZ76" s="62">
        <v>5860648</v>
      </c>
      <c r="CA76" s="62">
        <v>3014206</v>
      </c>
      <c r="CB76" s="62">
        <v>3458597</v>
      </c>
      <c r="CC76" s="62">
        <v>51345</v>
      </c>
      <c r="CD76" s="69">
        <v>23393221</v>
      </c>
      <c r="CE76" s="69">
        <v>173425</v>
      </c>
      <c r="CF76" s="70" t="s">
        <v>113</v>
      </c>
      <c r="CG76" s="70"/>
      <c r="CH76" s="70"/>
      <c r="CI76" s="70"/>
      <c r="CJ76" s="70" t="s">
        <v>113</v>
      </c>
      <c r="CK76" s="70" t="s">
        <v>113</v>
      </c>
      <c r="CL76" s="69">
        <v>2153122</v>
      </c>
      <c r="CM76" s="69">
        <v>14689</v>
      </c>
      <c r="CN76" s="69">
        <v>329058</v>
      </c>
      <c r="CO76" s="69">
        <v>176561</v>
      </c>
      <c r="CP76" s="69">
        <v>997671</v>
      </c>
      <c r="CQ76" s="69">
        <v>2305369</v>
      </c>
      <c r="CR76" s="69">
        <v>93064</v>
      </c>
      <c r="CS76" s="69">
        <v>5192889</v>
      </c>
      <c r="CT76" s="69">
        <v>6341442</v>
      </c>
      <c r="CU76" s="69">
        <v>3713890</v>
      </c>
      <c r="CV76" s="69">
        <v>1866106</v>
      </c>
      <c r="CW76" s="69">
        <v>25741</v>
      </c>
      <c r="CX76" s="68">
        <v>20570315</v>
      </c>
      <c r="CY76" s="68">
        <v>405309</v>
      </c>
      <c r="CZ76" s="68" t="s">
        <v>119</v>
      </c>
      <c r="DA76" s="68" t="s">
        <v>119</v>
      </c>
      <c r="DB76" s="68" t="s">
        <v>119</v>
      </c>
      <c r="DC76" s="68" t="s">
        <v>119</v>
      </c>
      <c r="DD76" s="68" t="s">
        <v>111</v>
      </c>
      <c r="DE76" s="68" t="s">
        <v>111</v>
      </c>
      <c r="DF76" s="68">
        <v>1058325</v>
      </c>
      <c r="DG76" s="68" t="s">
        <v>119</v>
      </c>
      <c r="DH76" s="68">
        <v>373390</v>
      </c>
      <c r="DI76" s="68">
        <v>207118</v>
      </c>
      <c r="DJ76" s="68">
        <v>1120880</v>
      </c>
      <c r="DK76" s="68">
        <v>1888595</v>
      </c>
      <c r="DL76" s="68">
        <v>13477</v>
      </c>
      <c r="DM76" s="68">
        <v>5726323</v>
      </c>
      <c r="DN76" s="68">
        <v>4763627</v>
      </c>
      <c r="DO76" s="68">
        <v>2673291</v>
      </c>
      <c r="DP76" s="68">
        <v>2317015</v>
      </c>
      <c r="DQ76" s="68">
        <v>20867</v>
      </c>
      <c r="DR76" s="67">
        <v>25876049</v>
      </c>
      <c r="DS76" s="67">
        <v>386910</v>
      </c>
      <c r="DT76" s="67" t="s">
        <v>119</v>
      </c>
      <c r="DU76" s="67" t="s">
        <v>119</v>
      </c>
      <c r="DV76" s="67" t="s">
        <v>119</v>
      </c>
      <c r="DW76" s="67" t="s">
        <v>119</v>
      </c>
      <c r="DX76" s="67" t="s">
        <v>111</v>
      </c>
      <c r="DY76" s="67" t="s">
        <v>111</v>
      </c>
      <c r="DZ76" s="67">
        <v>1160281</v>
      </c>
      <c r="EA76" s="67" t="s">
        <v>119</v>
      </c>
      <c r="EB76" s="67">
        <v>384475</v>
      </c>
      <c r="EC76" s="67">
        <v>290130</v>
      </c>
      <c r="ED76" s="67">
        <v>1553236</v>
      </c>
      <c r="EE76" s="67">
        <v>2132799</v>
      </c>
      <c r="EF76" s="67">
        <v>7186</v>
      </c>
      <c r="EG76" s="67">
        <v>8025405</v>
      </c>
      <c r="EH76" s="67">
        <v>6276296</v>
      </c>
      <c r="EI76" s="67">
        <v>3450266</v>
      </c>
      <c r="EJ76" s="67">
        <v>2172928</v>
      </c>
      <c r="EK76" s="67">
        <v>26012</v>
      </c>
    </row>
    <row r="77" spans="1:141" x14ac:dyDescent="0.25">
      <c r="A77" s="38" t="s">
        <v>76</v>
      </c>
      <c r="B77" s="39">
        <v>11481198</v>
      </c>
      <c r="C77" s="39">
        <v>109416</v>
      </c>
      <c r="D77" s="59"/>
      <c r="E77" s="39">
        <v>573</v>
      </c>
      <c r="F77" s="39">
        <v>1263</v>
      </c>
      <c r="G77" s="59" t="s">
        <v>111</v>
      </c>
      <c r="H77" s="39">
        <v>29592</v>
      </c>
      <c r="I77" s="39">
        <v>193</v>
      </c>
      <c r="J77" s="39">
        <v>653491</v>
      </c>
      <c r="K77" s="39">
        <v>15758</v>
      </c>
      <c r="L77" s="39">
        <v>51533</v>
      </c>
      <c r="M77" s="39">
        <v>95210</v>
      </c>
      <c r="N77" s="39">
        <v>28380</v>
      </c>
      <c r="O77" s="39">
        <v>139258</v>
      </c>
      <c r="P77" s="39">
        <v>23192</v>
      </c>
      <c r="Q77" s="39">
        <v>4899483</v>
      </c>
      <c r="R77" s="39">
        <v>2133140</v>
      </c>
      <c r="S77" s="39">
        <v>2723204</v>
      </c>
      <c r="T77" s="39">
        <v>521115</v>
      </c>
      <c r="U77" s="39">
        <v>49090</v>
      </c>
      <c r="V77" s="39">
        <v>11704074</v>
      </c>
      <c r="W77" s="39">
        <v>100230</v>
      </c>
      <c r="X77" s="59"/>
      <c r="Y77" s="59" t="s">
        <v>111</v>
      </c>
      <c r="Z77" s="39">
        <v>465</v>
      </c>
      <c r="AA77" s="59" t="s">
        <v>111</v>
      </c>
      <c r="AB77" s="39">
        <v>33125</v>
      </c>
      <c r="AC77" s="39">
        <v>185</v>
      </c>
      <c r="AD77" s="39">
        <v>360766</v>
      </c>
      <c r="AE77" s="39">
        <v>15178</v>
      </c>
      <c r="AF77" s="39">
        <v>85504</v>
      </c>
      <c r="AG77" s="39">
        <v>98187</v>
      </c>
      <c r="AH77" s="39">
        <v>22336</v>
      </c>
      <c r="AI77" s="39">
        <v>173297</v>
      </c>
      <c r="AJ77" s="39">
        <v>18035</v>
      </c>
      <c r="AK77" s="39">
        <v>5367624</v>
      </c>
      <c r="AL77" s="39">
        <v>2108111</v>
      </c>
      <c r="AM77" s="39">
        <v>2653422</v>
      </c>
      <c r="AN77" s="39">
        <v>615319</v>
      </c>
      <c r="AO77" s="39">
        <v>40340</v>
      </c>
      <c r="AP77" s="39">
        <v>15470592</v>
      </c>
      <c r="AQ77" s="39">
        <v>99020</v>
      </c>
      <c r="AR77" s="59"/>
      <c r="AS77" s="39">
        <v>460</v>
      </c>
      <c r="AT77" s="39">
        <v>136</v>
      </c>
      <c r="AU77" s="59"/>
      <c r="AV77" s="39">
        <v>30027</v>
      </c>
      <c r="AW77" s="59" t="s">
        <v>111</v>
      </c>
      <c r="AX77" s="39">
        <v>437348</v>
      </c>
      <c r="AY77" s="39">
        <v>21197</v>
      </c>
      <c r="AZ77" s="39">
        <v>111086</v>
      </c>
      <c r="BA77" s="39">
        <v>68441</v>
      </c>
      <c r="BB77" s="39">
        <v>35123</v>
      </c>
      <c r="BC77" s="39">
        <v>164114</v>
      </c>
      <c r="BD77" s="39">
        <v>59120</v>
      </c>
      <c r="BE77" s="39">
        <v>8479793</v>
      </c>
      <c r="BF77" s="39">
        <v>2317173</v>
      </c>
      <c r="BG77" s="39">
        <v>2854672</v>
      </c>
      <c r="BH77" s="39">
        <v>748947</v>
      </c>
      <c r="BI77" s="39">
        <v>43839</v>
      </c>
      <c r="BJ77" s="62">
        <v>13180147</v>
      </c>
      <c r="BK77" s="62">
        <v>70551</v>
      </c>
      <c r="BL77" s="62"/>
      <c r="BM77" s="62" t="s">
        <v>113</v>
      </c>
      <c r="BN77" s="62" t="s">
        <v>113</v>
      </c>
      <c r="BO77" s="62"/>
      <c r="BP77" s="62" t="s">
        <v>113</v>
      </c>
      <c r="BQ77" s="62" t="s">
        <v>113</v>
      </c>
      <c r="BR77" s="62">
        <v>938939</v>
      </c>
      <c r="BS77" s="62">
        <v>20994</v>
      </c>
      <c r="BT77" s="62">
        <v>239923</v>
      </c>
      <c r="BU77" s="62">
        <v>19624</v>
      </c>
      <c r="BV77" s="62">
        <v>39580</v>
      </c>
      <c r="BW77" s="62">
        <v>185097</v>
      </c>
      <c r="BX77" s="62">
        <v>64451</v>
      </c>
      <c r="BY77" s="62">
        <v>5313131</v>
      </c>
      <c r="BZ77" s="62">
        <v>2429877</v>
      </c>
      <c r="CA77" s="62">
        <v>3034670</v>
      </c>
      <c r="CB77" s="62">
        <v>716798</v>
      </c>
      <c r="CC77" s="62">
        <v>53922</v>
      </c>
      <c r="CD77" s="69">
        <v>20696322</v>
      </c>
      <c r="CE77" s="69">
        <v>53098</v>
      </c>
      <c r="CF77" s="70"/>
      <c r="CG77" s="70" t="s">
        <v>113</v>
      </c>
      <c r="CH77" s="70" t="s">
        <v>113</v>
      </c>
      <c r="CI77" s="70"/>
      <c r="CJ77" s="70" t="s">
        <v>113</v>
      </c>
      <c r="CK77" s="70" t="s">
        <v>113</v>
      </c>
      <c r="CL77" s="69">
        <v>5159914</v>
      </c>
      <c r="CM77" s="69">
        <v>35626</v>
      </c>
      <c r="CN77" s="69">
        <v>264970</v>
      </c>
      <c r="CO77" s="69">
        <v>29127</v>
      </c>
      <c r="CP77" s="69">
        <v>241712</v>
      </c>
      <c r="CQ77" s="69">
        <v>204676</v>
      </c>
      <c r="CR77" s="69">
        <v>282601</v>
      </c>
      <c r="CS77" s="69">
        <v>5603289</v>
      </c>
      <c r="CT77" s="69">
        <v>3247689</v>
      </c>
      <c r="CU77" s="69">
        <v>4354230</v>
      </c>
      <c r="CV77" s="69">
        <v>1078602</v>
      </c>
      <c r="CW77" s="69">
        <v>64030</v>
      </c>
      <c r="CX77" s="68">
        <v>17811981</v>
      </c>
      <c r="CY77" s="68">
        <v>56919</v>
      </c>
      <c r="CZ77" s="68" t="s">
        <v>119</v>
      </c>
      <c r="DA77" s="68" t="s">
        <v>111</v>
      </c>
      <c r="DB77" s="68" t="s">
        <v>111</v>
      </c>
      <c r="DC77" s="68" t="s">
        <v>119</v>
      </c>
      <c r="DD77" s="68" t="s">
        <v>111</v>
      </c>
      <c r="DE77" s="68" t="s">
        <v>119</v>
      </c>
      <c r="DF77" s="68">
        <v>1193543</v>
      </c>
      <c r="DG77" s="68">
        <v>24310</v>
      </c>
      <c r="DH77" s="68">
        <v>241412</v>
      </c>
      <c r="DI77" s="68">
        <v>46121</v>
      </c>
      <c r="DJ77" s="68">
        <v>46513</v>
      </c>
      <c r="DK77" s="68">
        <v>329471</v>
      </c>
      <c r="DL77" s="68">
        <v>158797</v>
      </c>
      <c r="DM77" s="68">
        <v>6826072</v>
      </c>
      <c r="DN77" s="68">
        <v>3072684</v>
      </c>
      <c r="DO77" s="68">
        <v>4595396</v>
      </c>
      <c r="DP77" s="68">
        <v>1102816</v>
      </c>
      <c r="DQ77" s="68">
        <v>69912</v>
      </c>
      <c r="DR77" s="67">
        <v>25803645</v>
      </c>
      <c r="DS77" s="67">
        <v>77093</v>
      </c>
      <c r="DT77" s="67" t="s">
        <v>119</v>
      </c>
      <c r="DU77" s="67" t="s">
        <v>111</v>
      </c>
      <c r="DV77" s="67" t="s">
        <v>111</v>
      </c>
      <c r="DW77" s="67" t="s">
        <v>119</v>
      </c>
      <c r="DX77" s="67" t="s">
        <v>111</v>
      </c>
      <c r="DY77" s="67" t="s">
        <v>111</v>
      </c>
      <c r="DZ77" s="67">
        <v>1861353</v>
      </c>
      <c r="EA77" s="67">
        <v>16105</v>
      </c>
      <c r="EB77" s="67">
        <v>387118</v>
      </c>
      <c r="EC77" s="67">
        <v>19085</v>
      </c>
      <c r="ED77" s="67">
        <v>29374</v>
      </c>
      <c r="EE77" s="67">
        <v>309874</v>
      </c>
      <c r="EF77" s="67">
        <v>69743</v>
      </c>
      <c r="EG77" s="67">
        <v>11979812</v>
      </c>
      <c r="EH77" s="67">
        <v>3661782</v>
      </c>
      <c r="EI77" s="67">
        <v>5926158</v>
      </c>
      <c r="EJ77" s="67">
        <v>1276357</v>
      </c>
      <c r="EK77" s="67">
        <v>81866</v>
      </c>
    </row>
    <row r="78" spans="1:141" s="1" customFormat="1" ht="31.5" x14ac:dyDescent="0.25">
      <c r="A78" s="51" t="s">
        <v>77</v>
      </c>
      <c r="B78" s="60">
        <v>100700565</v>
      </c>
      <c r="C78" s="60">
        <v>1086816</v>
      </c>
      <c r="D78" s="60">
        <v>234</v>
      </c>
      <c r="E78" s="60">
        <v>59857</v>
      </c>
      <c r="F78" s="60">
        <v>106166</v>
      </c>
      <c r="G78" s="60">
        <v>203828</v>
      </c>
      <c r="H78" s="60">
        <v>2923805</v>
      </c>
      <c r="I78" s="60">
        <v>42089</v>
      </c>
      <c r="J78" s="60">
        <v>12886327</v>
      </c>
      <c r="K78" s="60">
        <v>100339</v>
      </c>
      <c r="L78" s="60">
        <v>954482</v>
      </c>
      <c r="M78" s="60">
        <v>104715</v>
      </c>
      <c r="N78" s="60">
        <v>2373114</v>
      </c>
      <c r="O78" s="60">
        <v>9783494</v>
      </c>
      <c r="P78" s="60">
        <v>554492</v>
      </c>
      <c r="Q78" s="60">
        <v>34629020</v>
      </c>
      <c r="R78" s="60">
        <v>15142648</v>
      </c>
      <c r="S78" s="60">
        <v>15685626</v>
      </c>
      <c r="T78" s="60">
        <v>3849207</v>
      </c>
      <c r="U78" s="60">
        <v>214306</v>
      </c>
      <c r="V78" s="52">
        <v>125591428</v>
      </c>
      <c r="W78" s="52">
        <v>1196526</v>
      </c>
      <c r="X78" s="58">
        <v>131</v>
      </c>
      <c r="Y78" s="52">
        <v>941861</v>
      </c>
      <c r="Z78" s="52">
        <v>124847</v>
      </c>
      <c r="AA78" s="52">
        <v>105930</v>
      </c>
      <c r="AB78" s="52">
        <v>3869146</v>
      </c>
      <c r="AC78" s="52">
        <v>172752</v>
      </c>
      <c r="AD78" s="52">
        <v>14467326</v>
      </c>
      <c r="AE78" s="52">
        <v>114520</v>
      </c>
      <c r="AF78" s="52">
        <v>1074513</v>
      </c>
      <c r="AG78" s="52">
        <v>106056</v>
      </c>
      <c r="AH78" s="52">
        <v>978416</v>
      </c>
      <c r="AI78" s="52">
        <v>10150507</v>
      </c>
      <c r="AJ78" s="52">
        <v>1340594</v>
      </c>
      <c r="AK78" s="52">
        <v>53428859</v>
      </c>
      <c r="AL78" s="52">
        <v>15464500</v>
      </c>
      <c r="AM78" s="52">
        <v>16922319</v>
      </c>
      <c r="AN78" s="52">
        <v>4810584</v>
      </c>
      <c r="AO78" s="52">
        <v>322041</v>
      </c>
      <c r="AP78" s="52">
        <v>126722347</v>
      </c>
      <c r="AQ78" s="52">
        <v>1180915</v>
      </c>
      <c r="AR78" s="58">
        <v>97</v>
      </c>
      <c r="AS78" s="52">
        <v>108423</v>
      </c>
      <c r="AT78" s="52">
        <v>75207</v>
      </c>
      <c r="AU78" s="52">
        <v>5101</v>
      </c>
      <c r="AV78" s="52">
        <v>3277762</v>
      </c>
      <c r="AW78" s="52">
        <v>141396</v>
      </c>
      <c r="AX78" s="52">
        <v>19532149</v>
      </c>
      <c r="AY78" s="52">
        <v>143089</v>
      </c>
      <c r="AZ78" s="52">
        <v>1488809</v>
      </c>
      <c r="BA78" s="52">
        <v>142349</v>
      </c>
      <c r="BB78" s="52">
        <v>990263</v>
      </c>
      <c r="BC78" s="52">
        <v>10362292</v>
      </c>
      <c r="BD78" s="52">
        <v>1653340</v>
      </c>
      <c r="BE78" s="52">
        <v>47968291</v>
      </c>
      <c r="BF78" s="52">
        <v>15393285</v>
      </c>
      <c r="BG78" s="52">
        <v>17928307</v>
      </c>
      <c r="BH78" s="52">
        <v>6037001</v>
      </c>
      <c r="BI78" s="52">
        <v>294271</v>
      </c>
      <c r="BJ78" s="63">
        <v>125293794</v>
      </c>
      <c r="BK78" s="63">
        <v>1356344</v>
      </c>
      <c r="BL78" s="63">
        <v>145</v>
      </c>
      <c r="BM78" s="63">
        <v>200476</v>
      </c>
      <c r="BN78" s="63">
        <v>26700</v>
      </c>
      <c r="BO78" s="63">
        <v>4196</v>
      </c>
      <c r="BP78" s="63">
        <v>4206307</v>
      </c>
      <c r="BQ78" s="63">
        <v>211296</v>
      </c>
      <c r="BR78" s="63">
        <v>12263605</v>
      </c>
      <c r="BS78" s="63">
        <v>143901</v>
      </c>
      <c r="BT78" s="63">
        <v>1526307</v>
      </c>
      <c r="BU78" s="63">
        <v>141995</v>
      </c>
      <c r="BV78" s="63">
        <v>1327954</v>
      </c>
      <c r="BW78" s="63">
        <v>10086428</v>
      </c>
      <c r="BX78" s="63">
        <v>1201388</v>
      </c>
      <c r="BY78" s="63">
        <v>48948555</v>
      </c>
      <c r="BZ78" s="63">
        <v>17804186</v>
      </c>
      <c r="CA78" s="63">
        <v>19173884</v>
      </c>
      <c r="CB78" s="63">
        <v>6412123</v>
      </c>
      <c r="CC78" s="63">
        <v>258004</v>
      </c>
      <c r="CD78" s="71">
        <v>143099171</v>
      </c>
      <c r="CE78" s="71">
        <v>1556468</v>
      </c>
      <c r="CF78" s="71">
        <v>71</v>
      </c>
      <c r="CG78" s="72" t="s">
        <v>113</v>
      </c>
      <c r="CH78" s="71">
        <v>33290</v>
      </c>
      <c r="CI78" s="71">
        <v>103568</v>
      </c>
      <c r="CJ78" s="71">
        <v>6075122</v>
      </c>
      <c r="CK78" s="71">
        <v>9023</v>
      </c>
      <c r="CL78" s="71">
        <v>14100867</v>
      </c>
      <c r="CM78" s="71">
        <v>153247</v>
      </c>
      <c r="CN78" s="71">
        <v>1577522</v>
      </c>
      <c r="CO78" s="71">
        <v>302094</v>
      </c>
      <c r="CP78" s="71">
        <v>2496091</v>
      </c>
      <c r="CQ78" s="71">
        <v>9009009</v>
      </c>
      <c r="CR78" s="71">
        <v>1907602</v>
      </c>
      <c r="CS78" s="71">
        <v>50931996</v>
      </c>
      <c r="CT78" s="71">
        <v>24132339</v>
      </c>
      <c r="CU78" s="71">
        <v>23007438</v>
      </c>
      <c r="CV78" s="71">
        <v>7113443</v>
      </c>
      <c r="CW78" s="71">
        <v>339587</v>
      </c>
      <c r="CX78" s="96">
        <v>140123735</v>
      </c>
      <c r="CY78" s="96">
        <v>2001852</v>
      </c>
      <c r="CZ78" s="96">
        <v>78</v>
      </c>
      <c r="DA78" s="96">
        <v>295127</v>
      </c>
      <c r="DB78" s="96">
        <v>43789</v>
      </c>
      <c r="DC78" s="96">
        <v>34422</v>
      </c>
      <c r="DD78" s="96">
        <v>3553334</v>
      </c>
      <c r="DE78" s="96">
        <v>11423</v>
      </c>
      <c r="DF78" s="96">
        <v>14104149</v>
      </c>
      <c r="DG78" s="96">
        <v>133902</v>
      </c>
      <c r="DH78" s="96">
        <v>2038406</v>
      </c>
      <c r="DI78" s="96">
        <v>192028</v>
      </c>
      <c r="DJ78" s="96">
        <v>3482722</v>
      </c>
      <c r="DK78" s="96">
        <v>11454731</v>
      </c>
      <c r="DL78" s="96">
        <v>1500091</v>
      </c>
      <c r="DM78" s="96">
        <v>40374510</v>
      </c>
      <c r="DN78" s="96">
        <v>27744976</v>
      </c>
      <c r="DO78" s="96">
        <v>26466077</v>
      </c>
      <c r="DP78" s="96">
        <v>6301946</v>
      </c>
      <c r="DQ78" s="96">
        <v>390172</v>
      </c>
      <c r="DR78" s="66">
        <v>153279227</v>
      </c>
      <c r="DS78" s="66">
        <v>2909614</v>
      </c>
      <c r="DT78" s="66" t="s">
        <v>119</v>
      </c>
      <c r="DU78" s="66">
        <v>370883</v>
      </c>
      <c r="DV78" s="66">
        <v>74506</v>
      </c>
      <c r="DW78" s="66">
        <v>31190</v>
      </c>
      <c r="DX78" s="66">
        <v>2626473</v>
      </c>
      <c r="DY78" s="66">
        <v>11111</v>
      </c>
      <c r="DZ78" s="66">
        <v>18243584</v>
      </c>
      <c r="EA78" s="66">
        <v>120093</v>
      </c>
      <c r="EB78" s="66">
        <v>2064131</v>
      </c>
      <c r="EC78" s="66">
        <v>157590</v>
      </c>
      <c r="ED78" s="66">
        <v>6166573</v>
      </c>
      <c r="EE78" s="66">
        <v>12894508</v>
      </c>
      <c r="EF78" s="66">
        <v>1619752</v>
      </c>
      <c r="EG78" s="66">
        <v>40533417</v>
      </c>
      <c r="EH78" s="66">
        <v>28114282</v>
      </c>
      <c r="EI78" s="66">
        <v>29356676</v>
      </c>
      <c r="EJ78" s="66">
        <v>7572794</v>
      </c>
      <c r="EK78" s="66">
        <v>412050</v>
      </c>
    </row>
    <row r="79" spans="1:141" x14ac:dyDescent="0.25">
      <c r="A79" s="38" t="s">
        <v>78</v>
      </c>
      <c r="B79" s="39">
        <v>2492649</v>
      </c>
      <c r="C79" s="39">
        <v>38807</v>
      </c>
      <c r="D79" s="59"/>
      <c r="E79" s="59"/>
      <c r="F79" s="59" t="s">
        <v>111</v>
      </c>
      <c r="G79" s="39">
        <v>4409</v>
      </c>
      <c r="H79" s="39">
        <v>2110</v>
      </c>
      <c r="I79" s="59"/>
      <c r="J79" s="39">
        <v>925277</v>
      </c>
      <c r="K79" s="61" t="s">
        <v>111</v>
      </c>
      <c r="L79" s="39">
        <v>31956</v>
      </c>
      <c r="M79" s="39">
        <v>318</v>
      </c>
      <c r="N79" s="39">
        <v>12445</v>
      </c>
      <c r="O79" s="39">
        <v>37671</v>
      </c>
      <c r="P79" s="39">
        <v>28664</v>
      </c>
      <c r="Q79" s="39">
        <v>645442</v>
      </c>
      <c r="R79" s="39">
        <v>304610</v>
      </c>
      <c r="S79" s="39">
        <v>319720</v>
      </c>
      <c r="T79" s="39">
        <v>89705</v>
      </c>
      <c r="U79" s="39">
        <v>1507</v>
      </c>
      <c r="V79" s="39">
        <v>2586873</v>
      </c>
      <c r="W79" s="39">
        <v>58253</v>
      </c>
      <c r="X79" s="59"/>
      <c r="Y79" s="59"/>
      <c r="Z79" s="59" t="s">
        <v>111</v>
      </c>
      <c r="AA79" s="39">
        <v>527</v>
      </c>
      <c r="AB79" s="39">
        <v>2105</v>
      </c>
      <c r="AC79" s="59"/>
      <c r="AD79" s="39">
        <v>908718</v>
      </c>
      <c r="AE79" s="59" t="s">
        <v>111</v>
      </c>
      <c r="AF79" s="39">
        <v>30713</v>
      </c>
      <c r="AG79" s="39">
        <v>707</v>
      </c>
      <c r="AH79" s="39">
        <v>50587</v>
      </c>
      <c r="AI79" s="39">
        <v>36064</v>
      </c>
      <c r="AJ79" s="39">
        <v>28725</v>
      </c>
      <c r="AK79" s="39">
        <v>591629</v>
      </c>
      <c r="AL79" s="39">
        <v>305520</v>
      </c>
      <c r="AM79" s="39">
        <v>466966</v>
      </c>
      <c r="AN79" s="39">
        <v>96484</v>
      </c>
      <c r="AO79" s="39">
        <v>1146</v>
      </c>
      <c r="AP79" s="39">
        <v>1704039</v>
      </c>
      <c r="AQ79" s="39">
        <v>56856</v>
      </c>
      <c r="AR79" s="59"/>
      <c r="AS79" s="59"/>
      <c r="AT79" s="59" t="s">
        <v>111</v>
      </c>
      <c r="AU79" s="59" t="s">
        <v>111</v>
      </c>
      <c r="AV79" s="59" t="s">
        <v>111</v>
      </c>
      <c r="AW79" s="59"/>
      <c r="AX79" s="39">
        <v>287563</v>
      </c>
      <c r="AY79" s="39">
        <v>1279</v>
      </c>
      <c r="AZ79" s="39">
        <v>20260</v>
      </c>
      <c r="BA79" s="39">
        <v>372</v>
      </c>
      <c r="BB79" s="39">
        <v>80887</v>
      </c>
      <c r="BC79" s="39">
        <v>34997</v>
      </c>
      <c r="BD79" s="39">
        <v>16871</v>
      </c>
      <c r="BE79" s="39">
        <v>523894</v>
      </c>
      <c r="BF79" s="39">
        <v>224664</v>
      </c>
      <c r="BG79" s="39">
        <v>371504</v>
      </c>
      <c r="BH79" s="39">
        <v>71549</v>
      </c>
      <c r="BI79" s="39">
        <v>729</v>
      </c>
      <c r="BJ79" s="62">
        <v>2720004</v>
      </c>
      <c r="BK79" s="62">
        <v>97470</v>
      </c>
      <c r="BL79" s="62"/>
      <c r="BM79" s="62"/>
      <c r="BN79" s="62" t="s">
        <v>113</v>
      </c>
      <c r="BO79" s="62" t="s">
        <v>113</v>
      </c>
      <c r="BP79" s="62">
        <v>6400</v>
      </c>
      <c r="BQ79" s="62"/>
      <c r="BR79" s="62">
        <v>916128</v>
      </c>
      <c r="BS79" s="62">
        <v>3774</v>
      </c>
      <c r="BT79" s="62">
        <v>36130</v>
      </c>
      <c r="BU79" s="62">
        <v>633</v>
      </c>
      <c r="BV79" s="62">
        <v>99398</v>
      </c>
      <c r="BW79" s="62">
        <v>41557</v>
      </c>
      <c r="BX79" s="62">
        <v>17649</v>
      </c>
      <c r="BY79" s="62">
        <v>527638</v>
      </c>
      <c r="BZ79" s="62">
        <v>319229</v>
      </c>
      <c r="CA79" s="62">
        <v>550928</v>
      </c>
      <c r="CB79" s="62">
        <v>99827</v>
      </c>
      <c r="CC79" s="62">
        <v>842</v>
      </c>
      <c r="CD79" s="69">
        <v>3553085</v>
      </c>
      <c r="CE79" s="69">
        <v>259268</v>
      </c>
      <c r="CF79" s="70"/>
      <c r="CG79" s="70"/>
      <c r="CH79" s="70" t="s">
        <v>113</v>
      </c>
      <c r="CI79" s="70" t="s">
        <v>113</v>
      </c>
      <c r="CJ79" s="69">
        <v>656750</v>
      </c>
      <c r="CK79" s="70"/>
      <c r="CL79" s="69">
        <v>377825</v>
      </c>
      <c r="CM79" s="69">
        <v>3110</v>
      </c>
      <c r="CN79" s="69">
        <v>50263</v>
      </c>
      <c r="CO79" s="70" t="s">
        <v>113</v>
      </c>
      <c r="CP79" s="69">
        <v>229249</v>
      </c>
      <c r="CQ79" s="69">
        <v>75897</v>
      </c>
      <c r="CR79" s="69">
        <v>29533</v>
      </c>
      <c r="CS79" s="69">
        <v>521187</v>
      </c>
      <c r="CT79" s="69">
        <v>700037</v>
      </c>
      <c r="CU79" s="69">
        <v>513849</v>
      </c>
      <c r="CV79" s="69">
        <v>128415</v>
      </c>
      <c r="CW79" s="69">
        <v>2622</v>
      </c>
      <c r="CX79" s="68">
        <v>3389451</v>
      </c>
      <c r="CY79" s="68">
        <v>638176</v>
      </c>
      <c r="CZ79" s="68" t="s">
        <v>119</v>
      </c>
      <c r="DA79" s="68" t="s">
        <v>119</v>
      </c>
      <c r="DB79" s="68" t="s">
        <v>111</v>
      </c>
      <c r="DC79" s="68" t="s">
        <v>111</v>
      </c>
      <c r="DD79" s="68">
        <v>429518</v>
      </c>
      <c r="DE79" s="68" t="s">
        <v>119</v>
      </c>
      <c r="DF79" s="68">
        <v>420933</v>
      </c>
      <c r="DG79" s="68">
        <v>4875</v>
      </c>
      <c r="DH79" s="68">
        <v>36968</v>
      </c>
      <c r="DI79" s="68" t="s">
        <v>111</v>
      </c>
      <c r="DJ79" s="68">
        <v>25428</v>
      </c>
      <c r="DK79" s="68">
        <v>89475</v>
      </c>
      <c r="DL79" s="68">
        <v>36016</v>
      </c>
      <c r="DM79" s="68">
        <v>685154</v>
      </c>
      <c r="DN79" s="68">
        <v>369570</v>
      </c>
      <c r="DO79" s="68">
        <v>559305</v>
      </c>
      <c r="DP79" s="68">
        <v>79818</v>
      </c>
      <c r="DQ79" s="68">
        <v>1945</v>
      </c>
      <c r="DR79" s="67">
        <v>3227464</v>
      </c>
      <c r="DS79" s="67">
        <v>357491</v>
      </c>
      <c r="DT79" s="67" t="s">
        <v>119</v>
      </c>
      <c r="DU79" s="67" t="s">
        <v>119</v>
      </c>
      <c r="DV79" s="67" t="s">
        <v>111</v>
      </c>
      <c r="DW79" s="67" t="s">
        <v>111</v>
      </c>
      <c r="DX79" s="67">
        <v>424613</v>
      </c>
      <c r="DY79" s="67" t="s">
        <v>119</v>
      </c>
      <c r="DZ79" s="67">
        <v>185200</v>
      </c>
      <c r="EA79" s="67">
        <v>4881</v>
      </c>
      <c r="EB79" s="67">
        <v>74903</v>
      </c>
      <c r="EC79" s="67" t="s">
        <v>111</v>
      </c>
      <c r="ED79" s="67" t="s">
        <v>111</v>
      </c>
      <c r="EE79" s="67">
        <v>94642</v>
      </c>
      <c r="EF79" s="67">
        <v>31202</v>
      </c>
      <c r="EG79" s="67">
        <v>910018</v>
      </c>
      <c r="EH79" s="67">
        <v>485551</v>
      </c>
      <c r="EI79" s="67">
        <v>527625</v>
      </c>
      <c r="EJ79" s="67">
        <v>94273</v>
      </c>
      <c r="EK79" s="67">
        <v>1303</v>
      </c>
    </row>
    <row r="80" spans="1:141" x14ac:dyDescent="0.25">
      <c r="A80" s="38" t="s">
        <v>79</v>
      </c>
      <c r="B80" s="39">
        <v>3559369</v>
      </c>
      <c r="C80" s="39">
        <v>73315</v>
      </c>
      <c r="D80" s="59"/>
      <c r="E80" s="59"/>
      <c r="F80" s="59"/>
      <c r="G80" s="59"/>
      <c r="H80" s="39">
        <v>5228</v>
      </c>
      <c r="I80" s="59"/>
      <c r="J80" s="59" t="s">
        <v>111</v>
      </c>
      <c r="K80" s="59"/>
      <c r="L80" s="39">
        <v>6388</v>
      </c>
      <c r="M80" s="39">
        <v>2835</v>
      </c>
      <c r="N80" s="39">
        <v>91044</v>
      </c>
      <c r="O80" s="39">
        <v>1350778</v>
      </c>
      <c r="P80" s="39">
        <v>8367</v>
      </c>
      <c r="Q80" s="39">
        <v>944850</v>
      </c>
      <c r="R80" s="39">
        <v>445346</v>
      </c>
      <c r="S80" s="39">
        <v>511976</v>
      </c>
      <c r="T80" s="39">
        <v>105842</v>
      </c>
      <c r="U80" s="39">
        <v>1305</v>
      </c>
      <c r="V80" s="39">
        <v>2620406</v>
      </c>
      <c r="W80" s="39">
        <v>20893</v>
      </c>
      <c r="X80" s="59"/>
      <c r="Y80" s="59"/>
      <c r="Z80" s="59"/>
      <c r="AA80" s="59"/>
      <c r="AB80" s="39">
        <v>6258</v>
      </c>
      <c r="AC80" s="59"/>
      <c r="AD80" s="39">
        <v>37865</v>
      </c>
      <c r="AE80" s="59"/>
      <c r="AF80" s="39">
        <v>1388</v>
      </c>
      <c r="AG80" s="39">
        <v>740</v>
      </c>
      <c r="AH80" s="39">
        <v>28333</v>
      </c>
      <c r="AI80" s="39">
        <v>334800</v>
      </c>
      <c r="AJ80" s="39">
        <v>7048</v>
      </c>
      <c r="AK80" s="39">
        <v>1503177</v>
      </c>
      <c r="AL80" s="39">
        <v>296398</v>
      </c>
      <c r="AM80" s="39">
        <v>324872</v>
      </c>
      <c r="AN80" s="39">
        <v>57181</v>
      </c>
      <c r="AO80" s="39">
        <v>1453</v>
      </c>
      <c r="AP80" s="39">
        <v>4036332</v>
      </c>
      <c r="AQ80" s="39">
        <v>30871</v>
      </c>
      <c r="AR80" s="59"/>
      <c r="AS80" s="59"/>
      <c r="AT80" s="59"/>
      <c r="AU80" s="59"/>
      <c r="AV80" s="39">
        <v>6057</v>
      </c>
      <c r="AW80" s="59"/>
      <c r="AX80" s="39">
        <v>30715</v>
      </c>
      <c r="AY80" s="39"/>
      <c r="AZ80" s="39">
        <v>5584</v>
      </c>
      <c r="BA80" s="39">
        <v>913</v>
      </c>
      <c r="BB80" s="39" t="s">
        <v>111</v>
      </c>
      <c r="BC80" s="39">
        <v>1524370</v>
      </c>
      <c r="BD80" s="39">
        <v>8794</v>
      </c>
      <c r="BE80" s="39">
        <v>1532152</v>
      </c>
      <c r="BF80" s="39">
        <v>413164</v>
      </c>
      <c r="BG80" s="39">
        <v>379876</v>
      </c>
      <c r="BH80" s="39">
        <v>98556</v>
      </c>
      <c r="BI80" s="39">
        <v>3417</v>
      </c>
      <c r="BJ80" s="62">
        <v>4398730</v>
      </c>
      <c r="BK80" s="62">
        <v>25269</v>
      </c>
      <c r="BL80" s="62"/>
      <c r="BM80" s="62"/>
      <c r="BN80" s="62"/>
      <c r="BO80" s="62"/>
      <c r="BP80" s="62">
        <v>5239</v>
      </c>
      <c r="BQ80" s="62"/>
      <c r="BR80" s="62">
        <v>43116</v>
      </c>
      <c r="BS80" s="62"/>
      <c r="BT80" s="62">
        <v>46465</v>
      </c>
      <c r="BU80" s="62" t="s">
        <v>113</v>
      </c>
      <c r="BV80" s="62">
        <v>140726</v>
      </c>
      <c r="BW80" s="62">
        <v>1687400</v>
      </c>
      <c r="BX80" s="62">
        <v>17304</v>
      </c>
      <c r="BY80" s="62">
        <v>1312297</v>
      </c>
      <c r="BZ80" s="62">
        <v>508749</v>
      </c>
      <c r="CA80" s="62">
        <v>537056</v>
      </c>
      <c r="CB80" s="62">
        <v>70279</v>
      </c>
      <c r="CC80" s="62">
        <v>2029</v>
      </c>
      <c r="CD80" s="69">
        <v>3871425</v>
      </c>
      <c r="CE80" s="69">
        <v>47676</v>
      </c>
      <c r="CF80" s="70"/>
      <c r="CG80" s="70"/>
      <c r="CH80" s="70"/>
      <c r="CI80" s="70"/>
      <c r="CJ80" s="69">
        <v>4475</v>
      </c>
      <c r="CK80" s="70"/>
      <c r="CL80" s="69">
        <v>40562</v>
      </c>
      <c r="CM80" s="70"/>
      <c r="CN80" s="69">
        <v>25842</v>
      </c>
      <c r="CO80" s="70" t="s">
        <v>113</v>
      </c>
      <c r="CP80" s="69">
        <v>145864</v>
      </c>
      <c r="CQ80" s="69">
        <v>411040</v>
      </c>
      <c r="CR80" s="69">
        <v>14967</v>
      </c>
      <c r="CS80" s="69">
        <v>1664161</v>
      </c>
      <c r="CT80" s="69">
        <v>644373</v>
      </c>
      <c r="CU80" s="69">
        <v>782095</v>
      </c>
      <c r="CV80" s="69">
        <v>85390</v>
      </c>
      <c r="CW80" s="69">
        <v>3240</v>
      </c>
      <c r="CX80" s="68">
        <v>4684653</v>
      </c>
      <c r="CY80" s="68">
        <v>69642</v>
      </c>
      <c r="CZ80" s="68" t="s">
        <v>119</v>
      </c>
      <c r="DA80" s="68" t="s">
        <v>119</v>
      </c>
      <c r="DB80" s="68" t="s">
        <v>119</v>
      </c>
      <c r="DC80" s="68" t="s">
        <v>119</v>
      </c>
      <c r="DD80" s="68">
        <v>3903</v>
      </c>
      <c r="DE80" s="68" t="s">
        <v>119</v>
      </c>
      <c r="DF80" s="68">
        <v>40140</v>
      </c>
      <c r="DG80" s="68" t="s">
        <v>119</v>
      </c>
      <c r="DH80" s="68">
        <v>11104</v>
      </c>
      <c r="DI80" s="68" t="s">
        <v>111</v>
      </c>
      <c r="DJ80" s="68">
        <v>410412</v>
      </c>
      <c r="DK80" s="68">
        <v>338381</v>
      </c>
      <c r="DL80" s="68" t="s">
        <v>111</v>
      </c>
      <c r="DM80" s="68">
        <v>2045732</v>
      </c>
      <c r="DN80" s="68">
        <v>741655</v>
      </c>
      <c r="DO80" s="68">
        <v>931999</v>
      </c>
      <c r="DP80" s="68">
        <v>73599</v>
      </c>
      <c r="DQ80" s="68">
        <v>9919</v>
      </c>
      <c r="DR80" s="67">
        <v>3899328</v>
      </c>
      <c r="DS80" s="67">
        <v>69593</v>
      </c>
      <c r="DT80" s="67" t="s">
        <v>119</v>
      </c>
      <c r="DU80" s="67" t="s">
        <v>119</v>
      </c>
      <c r="DV80" s="67" t="s">
        <v>119</v>
      </c>
      <c r="DW80" s="67" t="s">
        <v>119</v>
      </c>
      <c r="DX80" s="67">
        <v>20171</v>
      </c>
      <c r="DY80" s="67" t="s">
        <v>119</v>
      </c>
      <c r="DZ80" s="67">
        <v>41656</v>
      </c>
      <c r="EA80" s="67" t="s">
        <v>119</v>
      </c>
      <c r="EB80" s="67">
        <v>16232</v>
      </c>
      <c r="EC80" s="67" t="s">
        <v>111</v>
      </c>
      <c r="ED80" s="67">
        <v>202970</v>
      </c>
      <c r="EE80" s="67">
        <v>349563</v>
      </c>
      <c r="EF80" s="67" t="s">
        <v>111</v>
      </c>
      <c r="EG80" s="67">
        <v>1540043</v>
      </c>
      <c r="EH80" s="67">
        <v>833822</v>
      </c>
      <c r="EI80" s="67">
        <v>700569</v>
      </c>
      <c r="EJ80" s="67">
        <v>70141</v>
      </c>
      <c r="EK80" s="67">
        <v>41574</v>
      </c>
    </row>
    <row r="81" spans="1:141" x14ac:dyDescent="0.25">
      <c r="A81" s="38" t="s">
        <v>80</v>
      </c>
      <c r="B81" s="39">
        <v>2622963</v>
      </c>
      <c r="C81" s="39">
        <v>140503</v>
      </c>
      <c r="D81" s="59"/>
      <c r="E81" s="59"/>
      <c r="F81" s="39">
        <v>558</v>
      </c>
      <c r="G81" s="39">
        <v>261</v>
      </c>
      <c r="H81" s="39">
        <v>40165</v>
      </c>
      <c r="I81" s="59" t="s">
        <v>111</v>
      </c>
      <c r="J81" s="39">
        <v>392639</v>
      </c>
      <c r="K81" s="39">
        <v>1035</v>
      </c>
      <c r="L81" s="39">
        <v>24615</v>
      </c>
      <c r="M81" s="39">
        <v>41</v>
      </c>
      <c r="N81" s="39">
        <v>13425</v>
      </c>
      <c r="O81" s="39">
        <v>35927</v>
      </c>
      <c r="P81" s="39">
        <v>33363</v>
      </c>
      <c r="Q81" s="39">
        <v>835796</v>
      </c>
      <c r="R81" s="39">
        <v>395384</v>
      </c>
      <c r="S81" s="39">
        <v>535642</v>
      </c>
      <c r="T81" s="39">
        <v>154237</v>
      </c>
      <c r="U81" s="39">
        <v>17299</v>
      </c>
      <c r="V81" s="39">
        <v>3663238</v>
      </c>
      <c r="W81" s="39">
        <v>119266</v>
      </c>
      <c r="X81" s="59"/>
      <c r="Y81" s="59"/>
      <c r="Z81" s="39">
        <v>446</v>
      </c>
      <c r="AA81" s="39">
        <v>90</v>
      </c>
      <c r="AB81" s="39">
        <v>47884</v>
      </c>
      <c r="AC81" s="59" t="s">
        <v>111</v>
      </c>
      <c r="AD81" s="39">
        <v>76482</v>
      </c>
      <c r="AE81" s="39">
        <v>923</v>
      </c>
      <c r="AF81" s="39">
        <v>38202</v>
      </c>
      <c r="AG81" s="39">
        <v>1203</v>
      </c>
      <c r="AH81" s="39">
        <v>9999</v>
      </c>
      <c r="AI81" s="39">
        <v>33165</v>
      </c>
      <c r="AJ81" s="39">
        <v>16677</v>
      </c>
      <c r="AK81" s="39">
        <v>1783226</v>
      </c>
      <c r="AL81" s="39">
        <v>419931</v>
      </c>
      <c r="AM81" s="39">
        <v>877940</v>
      </c>
      <c r="AN81" s="39">
        <v>219056</v>
      </c>
      <c r="AO81" s="39">
        <v>17174</v>
      </c>
      <c r="AP81" s="39">
        <v>3342342</v>
      </c>
      <c r="AQ81" s="39">
        <v>148227</v>
      </c>
      <c r="AR81" s="59"/>
      <c r="AS81" s="59"/>
      <c r="AT81" s="59" t="s">
        <v>111</v>
      </c>
      <c r="AU81" s="59"/>
      <c r="AV81" s="39">
        <v>57736</v>
      </c>
      <c r="AW81" s="39"/>
      <c r="AX81" s="39">
        <v>105845</v>
      </c>
      <c r="AY81" s="39">
        <v>873</v>
      </c>
      <c r="AZ81" s="39">
        <v>21395</v>
      </c>
      <c r="BA81" s="39" t="s">
        <v>111</v>
      </c>
      <c r="BB81" s="39">
        <v>75034</v>
      </c>
      <c r="BC81" s="39">
        <v>56061</v>
      </c>
      <c r="BD81" s="39">
        <v>37169</v>
      </c>
      <c r="BE81" s="39">
        <v>1384729</v>
      </c>
      <c r="BF81" s="39">
        <v>393736</v>
      </c>
      <c r="BG81" s="39">
        <v>826140</v>
      </c>
      <c r="BH81" s="39">
        <v>232474</v>
      </c>
      <c r="BI81" s="39">
        <v>1923</v>
      </c>
      <c r="BJ81" s="62">
        <v>3083760</v>
      </c>
      <c r="BK81" s="62">
        <v>64947</v>
      </c>
      <c r="BL81" s="62"/>
      <c r="BM81" s="62"/>
      <c r="BN81" s="62"/>
      <c r="BO81" s="62"/>
      <c r="BP81" s="62">
        <v>110070</v>
      </c>
      <c r="BQ81" s="62"/>
      <c r="BR81" s="62">
        <v>92962</v>
      </c>
      <c r="BS81" s="62">
        <v>1216</v>
      </c>
      <c r="BT81" s="62">
        <v>25453</v>
      </c>
      <c r="BU81" s="62" t="s">
        <v>113</v>
      </c>
      <c r="BV81" s="62">
        <v>105377</v>
      </c>
      <c r="BW81" s="62">
        <v>72819</v>
      </c>
      <c r="BX81" s="62">
        <v>31117</v>
      </c>
      <c r="BY81" s="62">
        <v>1135935</v>
      </c>
      <c r="BZ81" s="62">
        <v>409835</v>
      </c>
      <c r="CA81" s="62">
        <v>878697</v>
      </c>
      <c r="CB81" s="62">
        <v>147545</v>
      </c>
      <c r="CC81" s="62">
        <v>3557</v>
      </c>
      <c r="CD81" s="69">
        <v>3975578</v>
      </c>
      <c r="CE81" s="69">
        <v>110546</v>
      </c>
      <c r="CF81" s="70"/>
      <c r="CG81" s="70"/>
      <c r="CH81" s="70"/>
      <c r="CI81" s="70"/>
      <c r="CJ81" s="69">
        <v>104558</v>
      </c>
      <c r="CK81" s="70"/>
      <c r="CL81" s="69">
        <v>88938</v>
      </c>
      <c r="CM81" s="69">
        <v>1228</v>
      </c>
      <c r="CN81" s="69">
        <v>42377</v>
      </c>
      <c r="CO81" s="70" t="s">
        <v>113</v>
      </c>
      <c r="CP81" s="69">
        <v>185091</v>
      </c>
      <c r="CQ81" s="69">
        <v>54907</v>
      </c>
      <c r="CR81" s="69">
        <v>32655</v>
      </c>
      <c r="CS81" s="69">
        <v>1240160</v>
      </c>
      <c r="CT81" s="69">
        <v>517025</v>
      </c>
      <c r="CU81" s="69">
        <v>1404273</v>
      </c>
      <c r="CV81" s="69">
        <v>185079</v>
      </c>
      <c r="CW81" s="69">
        <v>5755</v>
      </c>
      <c r="CX81" s="68">
        <v>3732950</v>
      </c>
      <c r="CY81" s="68">
        <v>76615</v>
      </c>
      <c r="CZ81" s="68" t="s">
        <v>119</v>
      </c>
      <c r="DA81" s="68" t="s">
        <v>119</v>
      </c>
      <c r="DB81" s="68" t="s">
        <v>119</v>
      </c>
      <c r="DC81" s="68" t="s">
        <v>111</v>
      </c>
      <c r="DD81" s="68">
        <v>72422</v>
      </c>
      <c r="DE81" s="68" t="s">
        <v>119</v>
      </c>
      <c r="DF81" s="68">
        <v>106683</v>
      </c>
      <c r="DG81" s="68">
        <v>104</v>
      </c>
      <c r="DH81" s="68">
        <v>58695</v>
      </c>
      <c r="DI81" s="68">
        <v>2933</v>
      </c>
      <c r="DJ81" s="68">
        <v>130739</v>
      </c>
      <c r="DK81" s="68">
        <v>57612</v>
      </c>
      <c r="DL81" s="68">
        <v>27430</v>
      </c>
      <c r="DM81" s="68">
        <v>1322416</v>
      </c>
      <c r="DN81" s="68">
        <v>507016</v>
      </c>
      <c r="DO81" s="68">
        <v>1163232</v>
      </c>
      <c r="DP81" s="68">
        <v>192525</v>
      </c>
      <c r="DQ81" s="68">
        <v>14399</v>
      </c>
      <c r="DR81" s="67">
        <v>4488819</v>
      </c>
      <c r="DS81" s="67">
        <v>80176</v>
      </c>
      <c r="DT81" s="67" t="s">
        <v>119</v>
      </c>
      <c r="DU81" s="67" t="s">
        <v>119</v>
      </c>
      <c r="DV81" s="67" t="s">
        <v>119</v>
      </c>
      <c r="DW81" s="67" t="s">
        <v>119</v>
      </c>
      <c r="DX81" s="67">
        <v>138705</v>
      </c>
      <c r="DY81" s="67" t="s">
        <v>119</v>
      </c>
      <c r="DZ81" s="67">
        <v>295110</v>
      </c>
      <c r="EA81" s="67" t="s">
        <v>111</v>
      </c>
      <c r="EB81" s="67">
        <v>53028</v>
      </c>
      <c r="EC81" s="67">
        <v>4362</v>
      </c>
      <c r="ED81" s="67" t="s">
        <v>111</v>
      </c>
      <c r="EE81" s="67">
        <v>65857</v>
      </c>
      <c r="EF81" s="67">
        <v>68781</v>
      </c>
      <c r="EG81" s="67">
        <v>1383760</v>
      </c>
      <c r="EH81" s="67">
        <v>578161</v>
      </c>
      <c r="EI81" s="67">
        <v>1437274</v>
      </c>
      <c r="EJ81" s="67">
        <v>254438</v>
      </c>
      <c r="EK81" s="67">
        <v>7048</v>
      </c>
    </row>
    <row r="82" spans="1:141" x14ac:dyDescent="0.25">
      <c r="A82" s="38" t="s">
        <v>81</v>
      </c>
      <c r="B82" s="39">
        <v>7350823</v>
      </c>
      <c r="C82" s="39">
        <v>192029</v>
      </c>
      <c r="D82" s="59"/>
      <c r="E82" s="59"/>
      <c r="F82" s="59"/>
      <c r="G82" s="59"/>
      <c r="H82" s="39">
        <v>381497</v>
      </c>
      <c r="I82" s="39">
        <v>3503</v>
      </c>
      <c r="J82" s="39">
        <v>939584</v>
      </c>
      <c r="K82" s="39">
        <v>8057</v>
      </c>
      <c r="L82" s="39">
        <v>82754</v>
      </c>
      <c r="M82" s="39">
        <v>14105</v>
      </c>
      <c r="N82" s="39">
        <v>96372</v>
      </c>
      <c r="O82" s="39">
        <v>105974</v>
      </c>
      <c r="P82" s="39">
        <v>85585</v>
      </c>
      <c r="Q82" s="39">
        <v>2411245</v>
      </c>
      <c r="R82" s="39">
        <v>948248</v>
      </c>
      <c r="S82" s="39">
        <v>1916529</v>
      </c>
      <c r="T82" s="39">
        <v>150735</v>
      </c>
      <c r="U82" s="39">
        <v>14606</v>
      </c>
      <c r="V82" s="39">
        <v>7850375</v>
      </c>
      <c r="W82" s="39">
        <v>424580</v>
      </c>
      <c r="X82" s="59"/>
      <c r="Y82" s="59" t="s">
        <v>111</v>
      </c>
      <c r="Z82" s="59"/>
      <c r="AA82" s="59" t="s">
        <v>111</v>
      </c>
      <c r="AB82" s="39">
        <v>352650</v>
      </c>
      <c r="AC82" s="39">
        <v>1564</v>
      </c>
      <c r="AD82" s="39">
        <v>977940</v>
      </c>
      <c r="AE82" s="39">
        <v>10284</v>
      </c>
      <c r="AF82" s="39">
        <v>72492</v>
      </c>
      <c r="AG82" s="39">
        <v>15277</v>
      </c>
      <c r="AH82" s="39">
        <v>104048</v>
      </c>
      <c r="AI82" s="39">
        <v>107392</v>
      </c>
      <c r="AJ82" s="39">
        <v>107974</v>
      </c>
      <c r="AK82" s="39">
        <v>2376072</v>
      </c>
      <c r="AL82" s="39">
        <v>971636</v>
      </c>
      <c r="AM82" s="39">
        <v>2072311</v>
      </c>
      <c r="AN82" s="39">
        <v>244292</v>
      </c>
      <c r="AO82" s="39">
        <v>11863</v>
      </c>
      <c r="AP82" s="39">
        <v>8360644</v>
      </c>
      <c r="AQ82" s="39">
        <v>286814</v>
      </c>
      <c r="AR82" s="59"/>
      <c r="AS82" s="59"/>
      <c r="AT82" s="39"/>
      <c r="AU82" s="39"/>
      <c r="AV82" s="39">
        <v>417352</v>
      </c>
      <c r="AW82" s="39">
        <v>1240</v>
      </c>
      <c r="AX82" s="39">
        <v>1000059</v>
      </c>
      <c r="AY82" s="39">
        <v>9236</v>
      </c>
      <c r="AZ82" s="39">
        <v>53759</v>
      </c>
      <c r="BA82" s="39">
        <v>18999</v>
      </c>
      <c r="BB82" s="39">
        <v>196400</v>
      </c>
      <c r="BC82" s="39">
        <v>196824</v>
      </c>
      <c r="BD82" s="39">
        <v>71899</v>
      </c>
      <c r="BE82" s="39">
        <v>2358246</v>
      </c>
      <c r="BF82" s="39">
        <v>1041013</v>
      </c>
      <c r="BG82" s="39">
        <v>2441367</v>
      </c>
      <c r="BH82" s="39">
        <v>256480</v>
      </c>
      <c r="BI82" s="39">
        <v>10956</v>
      </c>
      <c r="BJ82" s="62">
        <v>10774793</v>
      </c>
      <c r="BK82" s="62">
        <v>240367</v>
      </c>
      <c r="BL82" s="62"/>
      <c r="BM82" s="62"/>
      <c r="BN82" s="62"/>
      <c r="BO82" s="62"/>
      <c r="BP82" s="62">
        <v>2906795</v>
      </c>
      <c r="BQ82" s="62">
        <v>990</v>
      </c>
      <c r="BR82" s="62">
        <v>1008886</v>
      </c>
      <c r="BS82" s="62">
        <v>10295</v>
      </c>
      <c r="BT82" s="62">
        <v>70830</v>
      </c>
      <c r="BU82" s="62">
        <v>23731</v>
      </c>
      <c r="BV82" s="62">
        <v>108710</v>
      </c>
      <c r="BW82" s="62">
        <v>273727</v>
      </c>
      <c r="BX82" s="62">
        <v>73561</v>
      </c>
      <c r="BY82" s="62">
        <v>2276466</v>
      </c>
      <c r="BZ82" s="62">
        <v>1139323</v>
      </c>
      <c r="CA82" s="62">
        <v>2383999</v>
      </c>
      <c r="CB82" s="62">
        <v>243812</v>
      </c>
      <c r="CC82" s="62">
        <v>13301</v>
      </c>
      <c r="CD82" s="69">
        <v>15353939</v>
      </c>
      <c r="CE82" s="69">
        <v>209904</v>
      </c>
      <c r="CF82" s="70"/>
      <c r="CG82" s="70"/>
      <c r="CH82" s="70"/>
      <c r="CI82" s="70"/>
      <c r="CJ82" s="69">
        <v>3977737</v>
      </c>
      <c r="CK82" s="69">
        <v>1288</v>
      </c>
      <c r="CL82" s="69">
        <v>2295509</v>
      </c>
      <c r="CM82" s="69">
        <v>8870</v>
      </c>
      <c r="CN82" s="69">
        <v>86965</v>
      </c>
      <c r="CO82" s="69">
        <v>25550</v>
      </c>
      <c r="CP82" s="69">
        <v>113965</v>
      </c>
      <c r="CQ82" s="69">
        <v>304287</v>
      </c>
      <c r="CR82" s="69">
        <v>104801</v>
      </c>
      <c r="CS82" s="69">
        <v>3501987</v>
      </c>
      <c r="CT82" s="69">
        <v>1415112</v>
      </c>
      <c r="CU82" s="69">
        <v>2951689</v>
      </c>
      <c r="CV82" s="69">
        <v>338757</v>
      </c>
      <c r="CW82" s="69">
        <v>17518</v>
      </c>
      <c r="CX82" s="68">
        <v>14045832</v>
      </c>
      <c r="CY82" s="68">
        <v>167532</v>
      </c>
      <c r="CZ82" s="68" t="s">
        <v>119</v>
      </c>
      <c r="DA82" s="68" t="s">
        <v>119</v>
      </c>
      <c r="DB82" s="68" t="s">
        <v>119</v>
      </c>
      <c r="DC82" s="68" t="s">
        <v>119</v>
      </c>
      <c r="DD82" s="68">
        <v>1575002</v>
      </c>
      <c r="DE82" s="68">
        <v>1132</v>
      </c>
      <c r="DF82" s="68">
        <v>2370322</v>
      </c>
      <c r="DG82" s="68">
        <v>19637</v>
      </c>
      <c r="DH82" s="68">
        <v>76153</v>
      </c>
      <c r="DI82" s="68">
        <v>29942</v>
      </c>
      <c r="DJ82" s="68">
        <v>190249</v>
      </c>
      <c r="DK82" s="68">
        <v>285214</v>
      </c>
      <c r="DL82" s="68">
        <v>102429</v>
      </c>
      <c r="DM82" s="68">
        <v>4293563</v>
      </c>
      <c r="DN82" s="68">
        <v>1478180</v>
      </c>
      <c r="DO82" s="68">
        <v>3111453</v>
      </c>
      <c r="DP82" s="68">
        <v>320556</v>
      </c>
      <c r="DQ82" s="68">
        <v>24468</v>
      </c>
      <c r="DR82" s="67">
        <v>11408279</v>
      </c>
      <c r="DS82" s="67">
        <v>183097</v>
      </c>
      <c r="DT82" s="67" t="s">
        <v>119</v>
      </c>
      <c r="DU82" s="67" t="s">
        <v>119</v>
      </c>
      <c r="DV82" s="67" t="s">
        <v>111</v>
      </c>
      <c r="DW82" s="67" t="s">
        <v>111</v>
      </c>
      <c r="DX82" s="67">
        <v>757473</v>
      </c>
      <c r="DY82" s="67">
        <v>852</v>
      </c>
      <c r="DZ82" s="67">
        <v>2050260</v>
      </c>
      <c r="EA82" s="67">
        <v>17365</v>
      </c>
      <c r="EB82" s="67">
        <v>90734</v>
      </c>
      <c r="EC82" s="67">
        <v>33408</v>
      </c>
      <c r="ED82" s="67">
        <v>143064</v>
      </c>
      <c r="EE82" s="67">
        <v>316711</v>
      </c>
      <c r="EF82" s="67">
        <v>102672</v>
      </c>
      <c r="EG82" s="67">
        <v>2257766</v>
      </c>
      <c r="EH82" s="67">
        <v>1734367</v>
      </c>
      <c r="EI82" s="67">
        <v>3354225</v>
      </c>
      <c r="EJ82" s="67">
        <v>338708</v>
      </c>
      <c r="EK82" s="67">
        <v>21393</v>
      </c>
    </row>
    <row r="83" spans="1:141" x14ac:dyDescent="0.25">
      <c r="A83" s="38" t="s">
        <v>82</v>
      </c>
      <c r="B83" s="39">
        <v>16594471</v>
      </c>
      <c r="C83" s="39">
        <v>215434</v>
      </c>
      <c r="D83" s="59" t="s">
        <v>111</v>
      </c>
      <c r="E83" s="59" t="s">
        <v>111</v>
      </c>
      <c r="F83" s="59" t="s">
        <v>111</v>
      </c>
      <c r="G83" s="39">
        <v>659</v>
      </c>
      <c r="H83" s="39">
        <v>3512</v>
      </c>
      <c r="I83" s="39">
        <v>6</v>
      </c>
      <c r="J83" s="39">
        <v>2950092</v>
      </c>
      <c r="K83" s="39">
        <v>14238</v>
      </c>
      <c r="L83" s="39">
        <v>275965</v>
      </c>
      <c r="M83" s="39">
        <v>17984</v>
      </c>
      <c r="N83" s="39">
        <v>255618</v>
      </c>
      <c r="O83" s="39">
        <v>2533552</v>
      </c>
      <c r="P83" s="39">
        <v>60102</v>
      </c>
      <c r="Q83" s="39">
        <v>3436937</v>
      </c>
      <c r="R83" s="39">
        <v>2315051</v>
      </c>
      <c r="S83" s="39">
        <v>3272672</v>
      </c>
      <c r="T83" s="39">
        <v>1191700</v>
      </c>
      <c r="U83" s="39">
        <v>48833</v>
      </c>
      <c r="V83" s="39">
        <v>17674786</v>
      </c>
      <c r="W83" s="39">
        <v>166568</v>
      </c>
      <c r="X83" s="59" t="s">
        <v>111</v>
      </c>
      <c r="Y83" s="59" t="s">
        <v>111</v>
      </c>
      <c r="Z83" s="39">
        <v>356</v>
      </c>
      <c r="AA83" s="39">
        <v>739</v>
      </c>
      <c r="AB83" s="39">
        <v>3451</v>
      </c>
      <c r="AC83" s="59" t="s">
        <v>111</v>
      </c>
      <c r="AD83" s="39">
        <v>2971192</v>
      </c>
      <c r="AE83" s="39">
        <v>37452</v>
      </c>
      <c r="AF83" s="39">
        <v>323538</v>
      </c>
      <c r="AG83" s="39">
        <v>16009</v>
      </c>
      <c r="AH83" s="39">
        <v>242081</v>
      </c>
      <c r="AI83" s="39">
        <v>2492444</v>
      </c>
      <c r="AJ83" s="39">
        <v>44611</v>
      </c>
      <c r="AK83" s="39">
        <v>3683614</v>
      </c>
      <c r="AL83" s="39">
        <v>2535064</v>
      </c>
      <c r="AM83" s="39">
        <v>3485869</v>
      </c>
      <c r="AN83" s="39">
        <v>1538081</v>
      </c>
      <c r="AO83" s="39">
        <v>133586</v>
      </c>
      <c r="AP83" s="39">
        <v>19554447</v>
      </c>
      <c r="AQ83" s="39">
        <v>152863</v>
      </c>
      <c r="AR83" s="59" t="s">
        <v>111</v>
      </c>
      <c r="AS83" s="59"/>
      <c r="AT83" s="59" t="s">
        <v>111</v>
      </c>
      <c r="AU83" s="59" t="s">
        <v>111</v>
      </c>
      <c r="AV83" s="39">
        <v>3312</v>
      </c>
      <c r="AW83" s="59" t="s">
        <v>111</v>
      </c>
      <c r="AX83" s="39">
        <v>2856724</v>
      </c>
      <c r="AY83" s="39">
        <v>48527</v>
      </c>
      <c r="AZ83" s="39">
        <v>508486</v>
      </c>
      <c r="BA83" s="39">
        <v>20429</v>
      </c>
      <c r="BB83" s="39">
        <v>95483</v>
      </c>
      <c r="BC83" s="39">
        <v>2550073</v>
      </c>
      <c r="BD83" s="39">
        <v>46284</v>
      </c>
      <c r="BE83" s="39">
        <v>3998208</v>
      </c>
      <c r="BF83" s="39">
        <v>2779097</v>
      </c>
      <c r="BG83" s="39">
        <v>3715772</v>
      </c>
      <c r="BH83" s="39">
        <v>2627309</v>
      </c>
      <c r="BI83" s="39">
        <v>150733</v>
      </c>
      <c r="BJ83" s="62">
        <v>19318840</v>
      </c>
      <c r="BK83" s="62">
        <v>163474</v>
      </c>
      <c r="BL83" s="62" t="s">
        <v>113</v>
      </c>
      <c r="BM83" s="62"/>
      <c r="BN83" s="62" t="s">
        <v>113</v>
      </c>
      <c r="BO83" s="62" t="s">
        <v>113</v>
      </c>
      <c r="BP83" s="62">
        <v>80089</v>
      </c>
      <c r="BQ83" s="62"/>
      <c r="BR83" s="62">
        <v>2882314</v>
      </c>
      <c r="BS83" s="62">
        <v>51769</v>
      </c>
      <c r="BT83" s="62">
        <v>539787</v>
      </c>
      <c r="BU83" s="62">
        <v>17832</v>
      </c>
      <c r="BV83" s="62">
        <v>134377</v>
      </c>
      <c r="BW83" s="62">
        <v>2013894</v>
      </c>
      <c r="BX83" s="62">
        <v>37188</v>
      </c>
      <c r="BY83" s="62">
        <v>3697237</v>
      </c>
      <c r="BZ83" s="62">
        <v>3398452</v>
      </c>
      <c r="CA83" s="62">
        <v>3931571</v>
      </c>
      <c r="CB83" s="62">
        <v>2270656</v>
      </c>
      <c r="CC83" s="62">
        <v>98835</v>
      </c>
      <c r="CD83" s="69">
        <v>19835351</v>
      </c>
      <c r="CE83" s="69">
        <v>216081</v>
      </c>
      <c r="CF83" s="70" t="s">
        <v>113</v>
      </c>
      <c r="CG83" s="70"/>
      <c r="CH83" s="70" t="s">
        <v>113</v>
      </c>
      <c r="CI83" s="69">
        <v>805</v>
      </c>
      <c r="CJ83" s="69">
        <v>80038</v>
      </c>
      <c r="CK83" s="70"/>
      <c r="CL83" s="69">
        <v>2489169</v>
      </c>
      <c r="CM83" s="69">
        <v>55621</v>
      </c>
      <c r="CN83" s="69">
        <v>287593</v>
      </c>
      <c r="CO83" s="69">
        <v>19465</v>
      </c>
      <c r="CP83" s="69">
        <v>113151</v>
      </c>
      <c r="CQ83" s="69">
        <v>1966389</v>
      </c>
      <c r="CR83" s="69">
        <v>77872</v>
      </c>
      <c r="CS83" s="69">
        <v>4046361</v>
      </c>
      <c r="CT83" s="69">
        <v>3995261</v>
      </c>
      <c r="CU83" s="69">
        <v>4259075</v>
      </c>
      <c r="CV83" s="69">
        <v>2052890</v>
      </c>
      <c r="CW83" s="69">
        <v>174679</v>
      </c>
      <c r="CX83" s="68">
        <v>23374027</v>
      </c>
      <c r="CY83" s="68">
        <v>244631</v>
      </c>
      <c r="CZ83" s="68" t="s">
        <v>111</v>
      </c>
      <c r="DA83" s="68" t="s">
        <v>119</v>
      </c>
      <c r="DB83" s="68" t="s">
        <v>111</v>
      </c>
      <c r="DC83" s="68" t="s">
        <v>111</v>
      </c>
      <c r="DD83" s="68">
        <v>78116</v>
      </c>
      <c r="DE83" s="68" t="s">
        <v>119</v>
      </c>
      <c r="DF83" s="68">
        <v>2948335</v>
      </c>
      <c r="DG83" s="68">
        <v>35026</v>
      </c>
      <c r="DH83" s="68">
        <v>336879</v>
      </c>
      <c r="DI83" s="68">
        <v>33838</v>
      </c>
      <c r="DJ83" s="68">
        <v>145350</v>
      </c>
      <c r="DK83" s="68">
        <v>3758963</v>
      </c>
      <c r="DL83" s="68">
        <v>136562</v>
      </c>
      <c r="DM83" s="68">
        <v>4729587</v>
      </c>
      <c r="DN83" s="68">
        <v>4480451</v>
      </c>
      <c r="DO83" s="68">
        <v>4549101</v>
      </c>
      <c r="DP83" s="68">
        <v>1715130</v>
      </c>
      <c r="DQ83" s="68">
        <v>179534</v>
      </c>
      <c r="DR83" s="67">
        <v>25904598</v>
      </c>
      <c r="DS83" s="67">
        <v>243620</v>
      </c>
      <c r="DT83" s="67" t="s">
        <v>119</v>
      </c>
      <c r="DU83" s="67" t="s">
        <v>119</v>
      </c>
      <c r="DV83" s="67" t="s">
        <v>111</v>
      </c>
      <c r="DW83" s="67" t="s">
        <v>119</v>
      </c>
      <c r="DX83" s="67">
        <v>84679</v>
      </c>
      <c r="DY83" s="67" t="s">
        <v>119</v>
      </c>
      <c r="DZ83" s="67">
        <v>3115877</v>
      </c>
      <c r="EA83" s="67" t="s">
        <v>111</v>
      </c>
      <c r="EB83" s="67">
        <v>437005</v>
      </c>
      <c r="EC83" s="67">
        <v>18246</v>
      </c>
      <c r="ED83" s="67">
        <v>192332</v>
      </c>
      <c r="EE83" s="67">
        <v>4272485</v>
      </c>
      <c r="EF83" s="67">
        <v>163072</v>
      </c>
      <c r="EG83" s="67">
        <v>4898327</v>
      </c>
      <c r="EH83" s="67">
        <v>5066488</v>
      </c>
      <c r="EI83" s="67">
        <v>5106743</v>
      </c>
      <c r="EJ83" s="67">
        <v>2076578</v>
      </c>
      <c r="EK83" s="67">
        <v>194935</v>
      </c>
    </row>
    <row r="84" spans="1:141" x14ac:dyDescent="0.25">
      <c r="A84" s="38" t="s">
        <v>83</v>
      </c>
      <c r="B84" s="39">
        <v>20040725</v>
      </c>
      <c r="C84" s="39">
        <v>167714</v>
      </c>
      <c r="D84" s="59"/>
      <c r="E84" s="59" t="s">
        <v>111</v>
      </c>
      <c r="F84" s="39">
        <v>646</v>
      </c>
      <c r="G84" s="39">
        <v>27007</v>
      </c>
      <c r="H84" s="59" t="s">
        <v>111</v>
      </c>
      <c r="I84" s="39">
        <v>3096</v>
      </c>
      <c r="J84" s="39">
        <v>3130131</v>
      </c>
      <c r="K84" s="39">
        <v>4020</v>
      </c>
      <c r="L84" s="39">
        <v>61262</v>
      </c>
      <c r="M84" s="39">
        <v>15325</v>
      </c>
      <c r="N84" s="39">
        <v>1282239</v>
      </c>
      <c r="O84" s="39">
        <v>643321</v>
      </c>
      <c r="P84" s="39">
        <v>62850</v>
      </c>
      <c r="Q84" s="39">
        <v>8300884</v>
      </c>
      <c r="R84" s="39">
        <v>2833915</v>
      </c>
      <c r="S84" s="39">
        <v>2834942</v>
      </c>
      <c r="T84" s="39">
        <v>647269</v>
      </c>
      <c r="U84" s="39">
        <v>25723</v>
      </c>
      <c r="V84" s="39">
        <v>39175454</v>
      </c>
      <c r="W84" s="39">
        <v>177523</v>
      </c>
      <c r="X84" s="59"/>
      <c r="Y84" s="59"/>
      <c r="Z84" s="39">
        <v>4643</v>
      </c>
      <c r="AA84" s="59" t="s">
        <v>111</v>
      </c>
      <c r="AB84" s="39">
        <v>7332</v>
      </c>
      <c r="AC84" s="39">
        <v>141664</v>
      </c>
      <c r="AD84" s="39">
        <v>5301714</v>
      </c>
      <c r="AE84" s="39">
        <v>3099</v>
      </c>
      <c r="AF84" s="39">
        <v>95967</v>
      </c>
      <c r="AG84" s="39">
        <v>18487</v>
      </c>
      <c r="AH84" s="39">
        <v>180769</v>
      </c>
      <c r="AI84" s="39">
        <v>1812812</v>
      </c>
      <c r="AJ84" s="39">
        <v>82295</v>
      </c>
      <c r="AK84" s="39">
        <v>24364939</v>
      </c>
      <c r="AL84" s="39">
        <v>3155043</v>
      </c>
      <c r="AM84" s="39">
        <v>2977459</v>
      </c>
      <c r="AN84" s="39">
        <v>822836</v>
      </c>
      <c r="AO84" s="39">
        <v>27761</v>
      </c>
      <c r="AP84" s="39">
        <v>34654927</v>
      </c>
      <c r="AQ84" s="39">
        <v>263919</v>
      </c>
      <c r="AR84" s="59"/>
      <c r="AS84" s="39"/>
      <c r="AT84" s="39">
        <v>4892</v>
      </c>
      <c r="AU84" s="39" t="s">
        <v>111</v>
      </c>
      <c r="AV84" s="39">
        <v>12148</v>
      </c>
      <c r="AW84" s="39">
        <v>132452</v>
      </c>
      <c r="AX84" s="39">
        <v>5136795</v>
      </c>
      <c r="AY84" s="39">
        <v>4978</v>
      </c>
      <c r="AZ84" s="39">
        <v>189606</v>
      </c>
      <c r="BA84" s="39">
        <v>16361</v>
      </c>
      <c r="BB84" s="39">
        <v>119427</v>
      </c>
      <c r="BC84" s="39">
        <v>1228066</v>
      </c>
      <c r="BD84" s="39">
        <v>319493</v>
      </c>
      <c r="BE84" s="39">
        <v>20296586</v>
      </c>
      <c r="BF84" s="39">
        <v>2977526</v>
      </c>
      <c r="BG84" s="39">
        <v>3104613</v>
      </c>
      <c r="BH84" s="39">
        <v>817154</v>
      </c>
      <c r="BI84" s="39">
        <v>30112</v>
      </c>
      <c r="BJ84" s="62">
        <v>39187463</v>
      </c>
      <c r="BK84" s="62">
        <v>256200</v>
      </c>
      <c r="BL84" s="62"/>
      <c r="BM84" s="62"/>
      <c r="BN84" s="62" t="s">
        <v>113</v>
      </c>
      <c r="BO84" s="62" t="s">
        <v>113</v>
      </c>
      <c r="BP84" s="62" t="s">
        <v>113</v>
      </c>
      <c r="BQ84" s="62">
        <v>205318</v>
      </c>
      <c r="BR84" s="62">
        <v>1997964</v>
      </c>
      <c r="BS84" s="62">
        <v>6410</v>
      </c>
      <c r="BT84" s="62">
        <v>202677</v>
      </c>
      <c r="BU84" s="62">
        <v>18684</v>
      </c>
      <c r="BV84" s="62">
        <v>265693</v>
      </c>
      <c r="BW84" s="62">
        <v>604581</v>
      </c>
      <c r="BX84" s="62">
        <v>507303</v>
      </c>
      <c r="BY84" s="62">
        <v>27175649</v>
      </c>
      <c r="BZ84" s="62">
        <v>3404478</v>
      </c>
      <c r="CA84" s="62">
        <v>3332464</v>
      </c>
      <c r="CB84" s="62">
        <v>1164779</v>
      </c>
      <c r="CC84" s="62">
        <v>42188</v>
      </c>
      <c r="CD84" s="69">
        <v>42878825</v>
      </c>
      <c r="CE84" s="69">
        <v>323924</v>
      </c>
      <c r="CF84" s="70"/>
      <c r="CG84" s="70"/>
      <c r="CH84" s="70" t="s">
        <v>113</v>
      </c>
      <c r="CI84" s="70"/>
      <c r="CJ84" s="70" t="s">
        <v>113</v>
      </c>
      <c r="CK84" s="69">
        <v>2636</v>
      </c>
      <c r="CL84" s="69">
        <v>3221996</v>
      </c>
      <c r="CM84" s="69">
        <v>11456</v>
      </c>
      <c r="CN84" s="69">
        <v>143581</v>
      </c>
      <c r="CO84" s="69">
        <v>23503</v>
      </c>
      <c r="CP84" s="69">
        <v>871244</v>
      </c>
      <c r="CQ84" s="69">
        <v>565062</v>
      </c>
      <c r="CR84" s="69">
        <v>929737</v>
      </c>
      <c r="CS84" s="69">
        <v>26207683</v>
      </c>
      <c r="CT84" s="69">
        <v>5136651</v>
      </c>
      <c r="CU84" s="69">
        <v>3539117</v>
      </c>
      <c r="CV84" s="69">
        <v>1782572</v>
      </c>
      <c r="CW84" s="69">
        <v>42476</v>
      </c>
      <c r="CX84" s="68">
        <v>33932722</v>
      </c>
      <c r="CY84" s="68">
        <v>388693</v>
      </c>
      <c r="CZ84" s="68" t="s">
        <v>119</v>
      </c>
      <c r="DA84" s="68" t="s">
        <v>119</v>
      </c>
      <c r="DB84" s="68" t="s">
        <v>111</v>
      </c>
      <c r="DC84" s="68">
        <v>2560</v>
      </c>
      <c r="DD84" s="68">
        <v>12938</v>
      </c>
      <c r="DE84" s="68">
        <v>5939</v>
      </c>
      <c r="DF84" s="68">
        <v>2745049</v>
      </c>
      <c r="DG84" s="68">
        <v>14184</v>
      </c>
      <c r="DH84" s="68">
        <v>247764</v>
      </c>
      <c r="DI84" s="68">
        <v>26496</v>
      </c>
      <c r="DJ84" s="68">
        <v>1585721</v>
      </c>
      <c r="DK84" s="68">
        <v>782895</v>
      </c>
      <c r="DL84" s="68">
        <v>754532</v>
      </c>
      <c r="DM84" s="68">
        <v>15666830</v>
      </c>
      <c r="DN84" s="68">
        <v>5664803</v>
      </c>
      <c r="DO84" s="68">
        <v>4845076</v>
      </c>
      <c r="DP84" s="68">
        <v>1127914</v>
      </c>
      <c r="DQ84" s="68">
        <v>57691</v>
      </c>
      <c r="DR84" s="67">
        <v>46158005</v>
      </c>
      <c r="DS84" s="67">
        <v>1645839</v>
      </c>
      <c r="DT84" s="67" t="s">
        <v>119</v>
      </c>
      <c r="DU84" s="67" t="s">
        <v>119</v>
      </c>
      <c r="DV84" s="67" t="s">
        <v>111</v>
      </c>
      <c r="DW84" s="67">
        <v>4459</v>
      </c>
      <c r="DX84" s="67" t="s">
        <v>111</v>
      </c>
      <c r="DY84" s="67">
        <v>7278</v>
      </c>
      <c r="DZ84" s="67">
        <v>7345321</v>
      </c>
      <c r="EA84" s="67">
        <v>2537</v>
      </c>
      <c r="EB84" s="67">
        <v>292980</v>
      </c>
      <c r="EC84" s="67">
        <v>20921</v>
      </c>
      <c r="ED84" s="67">
        <v>4784310</v>
      </c>
      <c r="EE84" s="67">
        <v>921200</v>
      </c>
      <c r="EF84" s="67">
        <v>867324</v>
      </c>
      <c r="EG84" s="67">
        <v>17992926</v>
      </c>
      <c r="EH84" s="67">
        <v>6119642</v>
      </c>
      <c r="EI84" s="67">
        <v>4934069</v>
      </c>
      <c r="EJ84" s="67">
        <v>1176979</v>
      </c>
      <c r="EK84" s="67">
        <v>34656</v>
      </c>
    </row>
    <row r="85" spans="1:141" ht="31.5" x14ac:dyDescent="0.25">
      <c r="A85" s="38" t="s">
        <v>84</v>
      </c>
      <c r="B85" s="39">
        <v>8555034</v>
      </c>
      <c r="C85" s="39">
        <v>45147</v>
      </c>
      <c r="D85" s="59"/>
      <c r="E85" s="39">
        <v>229</v>
      </c>
      <c r="F85" s="59"/>
      <c r="G85" s="59"/>
      <c r="H85" s="39">
        <v>5423</v>
      </c>
      <c r="I85" s="39">
        <v>3554</v>
      </c>
      <c r="J85" s="39">
        <v>1739618</v>
      </c>
      <c r="K85" s="39">
        <v>30218</v>
      </c>
      <c r="L85" s="39">
        <v>109579</v>
      </c>
      <c r="M85" s="39">
        <v>25689</v>
      </c>
      <c r="N85" s="39">
        <v>192404</v>
      </c>
      <c r="O85" s="39">
        <v>311757</v>
      </c>
      <c r="P85" s="39">
        <v>11572</v>
      </c>
      <c r="Q85" s="39">
        <v>2615204</v>
      </c>
      <c r="R85" s="39">
        <v>1334776</v>
      </c>
      <c r="S85" s="39">
        <v>1763712</v>
      </c>
      <c r="T85" s="39">
        <v>337579</v>
      </c>
      <c r="U85" s="39">
        <v>28573</v>
      </c>
      <c r="V85" s="39">
        <v>9499377</v>
      </c>
      <c r="W85" s="39">
        <v>62234</v>
      </c>
      <c r="X85" s="59"/>
      <c r="Y85" s="59" t="s">
        <v>111</v>
      </c>
      <c r="Z85" s="59"/>
      <c r="AA85" s="59"/>
      <c r="AB85" s="39">
        <v>2353</v>
      </c>
      <c r="AC85" s="39">
        <v>1535</v>
      </c>
      <c r="AD85" s="39">
        <v>1234774</v>
      </c>
      <c r="AE85" s="39">
        <v>20817</v>
      </c>
      <c r="AF85" s="39">
        <v>112440</v>
      </c>
      <c r="AG85" s="39">
        <v>27500</v>
      </c>
      <c r="AH85" s="39">
        <v>80671</v>
      </c>
      <c r="AI85" s="39">
        <v>379742</v>
      </c>
      <c r="AJ85" s="39">
        <v>20272</v>
      </c>
      <c r="AK85" s="39">
        <v>4027992</v>
      </c>
      <c r="AL85" s="39">
        <v>1391981</v>
      </c>
      <c r="AM85" s="39">
        <v>1738279</v>
      </c>
      <c r="AN85" s="39">
        <v>371161</v>
      </c>
      <c r="AO85" s="39">
        <v>27394</v>
      </c>
      <c r="AP85" s="39">
        <v>14688485</v>
      </c>
      <c r="AQ85" s="39">
        <v>26913</v>
      </c>
      <c r="AR85" s="59"/>
      <c r="AS85" s="59" t="s">
        <v>111</v>
      </c>
      <c r="AT85" s="59"/>
      <c r="AU85" s="59"/>
      <c r="AV85" s="39">
        <v>4123</v>
      </c>
      <c r="AW85" s="59" t="s">
        <v>111</v>
      </c>
      <c r="AX85" s="39">
        <v>6876968</v>
      </c>
      <c r="AY85" s="39">
        <v>39592</v>
      </c>
      <c r="AZ85" s="39">
        <v>78274</v>
      </c>
      <c r="BA85" s="39">
        <v>44001</v>
      </c>
      <c r="BB85" s="39">
        <v>126502</v>
      </c>
      <c r="BC85" s="39">
        <v>325056</v>
      </c>
      <c r="BD85" s="39">
        <v>22692</v>
      </c>
      <c r="BE85" s="39">
        <v>3692189</v>
      </c>
      <c r="BF85" s="39">
        <v>1486822</v>
      </c>
      <c r="BG85" s="39">
        <v>1554750</v>
      </c>
      <c r="BH85" s="39">
        <v>387537</v>
      </c>
      <c r="BI85" s="39">
        <v>21808</v>
      </c>
      <c r="BJ85" s="62">
        <v>10860567</v>
      </c>
      <c r="BK85" s="62">
        <v>43740</v>
      </c>
      <c r="BL85" s="62" t="s">
        <v>113</v>
      </c>
      <c r="BM85" s="62"/>
      <c r="BN85" s="62"/>
      <c r="BO85" s="62"/>
      <c r="BP85" s="62">
        <v>2709</v>
      </c>
      <c r="BQ85" s="62"/>
      <c r="BR85" s="62">
        <v>2111247</v>
      </c>
      <c r="BS85" s="62">
        <v>23510</v>
      </c>
      <c r="BT85" s="62">
        <v>121847</v>
      </c>
      <c r="BU85" s="62">
        <v>24674</v>
      </c>
      <c r="BV85" s="62">
        <v>123530</v>
      </c>
      <c r="BW85" s="62">
        <v>387745</v>
      </c>
      <c r="BX85" s="62">
        <v>11752</v>
      </c>
      <c r="BY85" s="62">
        <v>3620532</v>
      </c>
      <c r="BZ85" s="62">
        <v>1849591</v>
      </c>
      <c r="CA85" s="62">
        <v>1993072</v>
      </c>
      <c r="CB85" s="62">
        <v>520329</v>
      </c>
      <c r="CC85" s="62">
        <v>26237</v>
      </c>
      <c r="CD85" s="69">
        <v>10434426</v>
      </c>
      <c r="CE85" s="69">
        <v>43748</v>
      </c>
      <c r="CF85" s="70" t="s">
        <v>113</v>
      </c>
      <c r="CG85" s="70"/>
      <c r="CH85" s="70"/>
      <c r="CI85" s="70" t="s">
        <v>113</v>
      </c>
      <c r="CJ85" s="69">
        <v>3667</v>
      </c>
      <c r="CK85" s="70"/>
      <c r="CL85" s="69">
        <v>1997095</v>
      </c>
      <c r="CM85" s="69">
        <v>25204</v>
      </c>
      <c r="CN85" s="69">
        <v>128274</v>
      </c>
      <c r="CO85" s="69">
        <v>30049</v>
      </c>
      <c r="CP85" s="69">
        <v>163331</v>
      </c>
      <c r="CQ85" s="69">
        <v>330988</v>
      </c>
      <c r="CR85" s="69">
        <v>25481</v>
      </c>
      <c r="CS85" s="69">
        <v>2468291</v>
      </c>
      <c r="CT85" s="69">
        <v>2125896</v>
      </c>
      <c r="CU85" s="69">
        <v>2351434</v>
      </c>
      <c r="CV85" s="69">
        <v>712817</v>
      </c>
      <c r="CW85" s="69">
        <v>28101</v>
      </c>
      <c r="CX85" s="68">
        <v>11348953</v>
      </c>
      <c r="CY85" s="68">
        <v>38037</v>
      </c>
      <c r="CZ85" s="68" t="s">
        <v>111</v>
      </c>
      <c r="DA85" s="68" t="s">
        <v>119</v>
      </c>
      <c r="DB85" s="68" t="s">
        <v>119</v>
      </c>
      <c r="DC85" s="68" t="s">
        <v>111</v>
      </c>
      <c r="DD85" s="68">
        <v>3500</v>
      </c>
      <c r="DE85" s="68" t="s">
        <v>119</v>
      </c>
      <c r="DF85" s="68">
        <v>2149988</v>
      </c>
      <c r="DG85" s="68">
        <v>41160</v>
      </c>
      <c r="DH85" s="68">
        <v>164937</v>
      </c>
      <c r="DI85" s="68">
        <v>20241</v>
      </c>
      <c r="DJ85" s="68">
        <v>219706</v>
      </c>
      <c r="DK85" s="68">
        <v>710118</v>
      </c>
      <c r="DL85" s="68">
        <v>28173</v>
      </c>
      <c r="DM85" s="68">
        <v>1526850</v>
      </c>
      <c r="DN85" s="68">
        <v>2576786</v>
      </c>
      <c r="DO85" s="68">
        <v>2992857</v>
      </c>
      <c r="DP85" s="68">
        <v>847361</v>
      </c>
      <c r="DQ85" s="68">
        <v>29119</v>
      </c>
      <c r="DR85" s="67">
        <v>13462220</v>
      </c>
      <c r="DS85" s="67">
        <v>60896</v>
      </c>
      <c r="DT85" s="67" t="s">
        <v>119</v>
      </c>
      <c r="DU85" s="67" t="s">
        <v>119</v>
      </c>
      <c r="DV85" s="67" t="s">
        <v>111</v>
      </c>
      <c r="DW85" s="67" t="s">
        <v>111</v>
      </c>
      <c r="DX85" s="67" t="s">
        <v>111</v>
      </c>
      <c r="DY85" s="67" t="s">
        <v>119</v>
      </c>
      <c r="DZ85" s="67">
        <v>2293449</v>
      </c>
      <c r="EA85" s="67">
        <v>45817</v>
      </c>
      <c r="EB85" s="67">
        <v>298005</v>
      </c>
      <c r="EC85" s="67">
        <v>24796</v>
      </c>
      <c r="ED85" s="67">
        <v>177498</v>
      </c>
      <c r="EE85" s="67">
        <v>487947</v>
      </c>
      <c r="EF85" s="67">
        <v>38769</v>
      </c>
      <c r="EG85" s="67">
        <v>2027376</v>
      </c>
      <c r="EH85" s="67">
        <v>2786086</v>
      </c>
      <c r="EI85" s="67">
        <v>3959682</v>
      </c>
      <c r="EJ85" s="67">
        <v>1225233</v>
      </c>
      <c r="EK85" s="67">
        <v>31869</v>
      </c>
    </row>
    <row r="86" spans="1:141" x14ac:dyDescent="0.25">
      <c r="A86" s="38" t="s">
        <v>85</v>
      </c>
      <c r="B86" s="39">
        <v>24697276</v>
      </c>
      <c r="C86" s="39">
        <v>54280</v>
      </c>
      <c r="D86" s="59"/>
      <c r="E86" s="39">
        <v>58331</v>
      </c>
      <c r="F86" s="39">
        <v>54589</v>
      </c>
      <c r="G86" s="39">
        <v>171380</v>
      </c>
      <c r="H86" s="39">
        <v>2433252</v>
      </c>
      <c r="I86" s="39">
        <v>29857</v>
      </c>
      <c r="J86" s="39">
        <v>2609143</v>
      </c>
      <c r="K86" s="39">
        <v>12492</v>
      </c>
      <c r="L86" s="39">
        <v>313263</v>
      </c>
      <c r="M86" s="39">
        <v>14747</v>
      </c>
      <c r="N86" s="39">
        <v>172308</v>
      </c>
      <c r="O86" s="39">
        <v>2952046</v>
      </c>
      <c r="P86" s="39">
        <v>198218</v>
      </c>
      <c r="Q86" s="39">
        <v>9724746</v>
      </c>
      <c r="R86" s="39">
        <v>2941999</v>
      </c>
      <c r="S86" s="39">
        <v>2261272</v>
      </c>
      <c r="T86" s="39">
        <v>654202</v>
      </c>
      <c r="U86" s="39">
        <v>41151</v>
      </c>
      <c r="V86" s="39">
        <v>28552781</v>
      </c>
      <c r="W86" s="39">
        <v>59613</v>
      </c>
      <c r="X86" s="59"/>
      <c r="Y86" s="39">
        <v>926237</v>
      </c>
      <c r="Z86" s="39">
        <v>111665</v>
      </c>
      <c r="AA86" s="39">
        <v>103246</v>
      </c>
      <c r="AB86" s="39">
        <v>3374172</v>
      </c>
      <c r="AC86" s="39">
        <v>26415</v>
      </c>
      <c r="AD86" s="39">
        <v>2667483</v>
      </c>
      <c r="AE86" s="39">
        <v>13635</v>
      </c>
      <c r="AF86" s="39">
        <v>342022</v>
      </c>
      <c r="AG86" s="39">
        <v>16221</v>
      </c>
      <c r="AH86" s="39">
        <v>158388</v>
      </c>
      <c r="AI86" s="39">
        <v>3063497</v>
      </c>
      <c r="AJ86" s="39">
        <v>1022296</v>
      </c>
      <c r="AK86" s="39">
        <v>10167694</v>
      </c>
      <c r="AL86" s="39">
        <v>3009392</v>
      </c>
      <c r="AM86" s="39">
        <v>2633404</v>
      </c>
      <c r="AN86" s="39">
        <v>790141</v>
      </c>
      <c r="AO86" s="39">
        <v>67260</v>
      </c>
      <c r="AP86" s="39">
        <v>25318003</v>
      </c>
      <c r="AQ86" s="39">
        <v>125327</v>
      </c>
      <c r="AR86" s="59" t="s">
        <v>111</v>
      </c>
      <c r="AS86" s="39">
        <v>89848</v>
      </c>
      <c r="AT86" s="39">
        <v>59296</v>
      </c>
      <c r="AU86" s="39">
        <v>3393</v>
      </c>
      <c r="AV86" s="39">
        <v>2721019</v>
      </c>
      <c r="AW86" s="39">
        <v>6526</v>
      </c>
      <c r="AX86" s="39">
        <v>2689657</v>
      </c>
      <c r="AY86" s="39">
        <v>10907</v>
      </c>
      <c r="AZ86" s="39">
        <v>526319</v>
      </c>
      <c r="BA86" s="39">
        <v>19679</v>
      </c>
      <c r="BB86" s="39">
        <v>177894</v>
      </c>
      <c r="BC86" s="39">
        <v>2546395</v>
      </c>
      <c r="BD86" s="39">
        <v>1090599</v>
      </c>
      <c r="BE86" s="39">
        <v>8225602</v>
      </c>
      <c r="BF86" s="39">
        <v>3006412</v>
      </c>
      <c r="BG86" s="39">
        <v>3075076</v>
      </c>
      <c r="BH86" s="39">
        <v>897479</v>
      </c>
      <c r="BI86" s="39">
        <v>46533</v>
      </c>
      <c r="BJ86" s="62">
        <v>19856942</v>
      </c>
      <c r="BK86" s="62">
        <v>83661</v>
      </c>
      <c r="BL86" s="62" t="s">
        <v>113</v>
      </c>
      <c r="BM86" s="62">
        <v>179470</v>
      </c>
      <c r="BN86" s="62">
        <v>22763</v>
      </c>
      <c r="BO86" s="62">
        <v>1514</v>
      </c>
      <c r="BP86" s="62">
        <v>1065783</v>
      </c>
      <c r="BQ86" s="62">
        <v>4988</v>
      </c>
      <c r="BR86" s="62">
        <v>2855776</v>
      </c>
      <c r="BS86" s="62">
        <v>19849</v>
      </c>
      <c r="BT86" s="62">
        <v>379639</v>
      </c>
      <c r="BU86" s="62">
        <v>23326</v>
      </c>
      <c r="BV86" s="62">
        <v>183847</v>
      </c>
      <c r="BW86" s="62">
        <v>3186930</v>
      </c>
      <c r="BX86" s="62">
        <v>472906</v>
      </c>
      <c r="BY86" s="62">
        <v>3460551</v>
      </c>
      <c r="BZ86" s="62">
        <v>3661562</v>
      </c>
      <c r="CA86" s="62">
        <v>3029708</v>
      </c>
      <c r="CB86" s="62">
        <v>1182462</v>
      </c>
      <c r="CC86" s="62">
        <v>42186</v>
      </c>
      <c r="CD86" s="69">
        <v>23767212</v>
      </c>
      <c r="CE86" s="69">
        <v>102655</v>
      </c>
      <c r="CF86" s="70" t="s">
        <v>113</v>
      </c>
      <c r="CG86" s="70" t="s">
        <v>113</v>
      </c>
      <c r="CH86" s="69">
        <v>27454</v>
      </c>
      <c r="CI86" s="69">
        <v>101311</v>
      </c>
      <c r="CJ86" s="69">
        <v>1114315</v>
      </c>
      <c r="CK86" s="69">
        <v>5099</v>
      </c>
      <c r="CL86" s="69">
        <v>2999225</v>
      </c>
      <c r="CM86" s="69">
        <v>18632</v>
      </c>
      <c r="CN86" s="69">
        <v>654115</v>
      </c>
      <c r="CO86" s="69">
        <v>169552</v>
      </c>
      <c r="CP86" s="69">
        <v>481586</v>
      </c>
      <c r="CQ86" s="69">
        <v>3348087</v>
      </c>
      <c r="CR86" s="69">
        <v>647324</v>
      </c>
      <c r="CS86" s="69">
        <v>4036453</v>
      </c>
      <c r="CT86" s="69">
        <v>5089807</v>
      </c>
      <c r="CU86" s="69">
        <v>3586234</v>
      </c>
      <c r="CV86" s="69">
        <v>1103070</v>
      </c>
      <c r="CW86" s="69">
        <v>32096</v>
      </c>
      <c r="CX86" s="68">
        <v>27480611</v>
      </c>
      <c r="CY86" s="68">
        <v>187525</v>
      </c>
      <c r="CZ86" s="68" t="s">
        <v>111</v>
      </c>
      <c r="DA86" s="68">
        <v>295127</v>
      </c>
      <c r="DB86" s="68">
        <v>35154</v>
      </c>
      <c r="DC86" s="68">
        <v>22305</v>
      </c>
      <c r="DD86" s="68">
        <v>1249742</v>
      </c>
      <c r="DE86" s="68">
        <v>4352</v>
      </c>
      <c r="DF86" s="68">
        <v>2756179</v>
      </c>
      <c r="DG86" s="68">
        <v>15663</v>
      </c>
      <c r="DH86" s="68">
        <v>921211</v>
      </c>
      <c r="DI86" s="68">
        <v>18101</v>
      </c>
      <c r="DJ86" s="68">
        <v>373709</v>
      </c>
      <c r="DK86" s="68">
        <v>3432567</v>
      </c>
      <c r="DL86" s="68">
        <v>357028</v>
      </c>
      <c r="DM86" s="68">
        <v>4454688</v>
      </c>
      <c r="DN86" s="68">
        <v>7528429</v>
      </c>
      <c r="DO86" s="68">
        <v>4548605</v>
      </c>
      <c r="DP86" s="68">
        <v>1236943</v>
      </c>
      <c r="DQ86" s="68">
        <v>43281</v>
      </c>
      <c r="DR86" s="67">
        <v>26565315</v>
      </c>
      <c r="DS86" s="67">
        <v>133132</v>
      </c>
      <c r="DT86" s="67" t="s">
        <v>119</v>
      </c>
      <c r="DU86" s="67">
        <v>370883</v>
      </c>
      <c r="DV86" s="67">
        <v>63300</v>
      </c>
      <c r="DW86" s="67">
        <v>16964</v>
      </c>
      <c r="DX86" s="67">
        <v>1020801</v>
      </c>
      <c r="DY86" s="67">
        <v>2981</v>
      </c>
      <c r="DZ86" s="67">
        <v>2451719</v>
      </c>
      <c r="EA86" s="67">
        <v>12246</v>
      </c>
      <c r="EB86" s="67">
        <v>657358</v>
      </c>
      <c r="EC86" s="67">
        <v>18612</v>
      </c>
      <c r="ED86" s="67">
        <v>293195</v>
      </c>
      <c r="EE86" s="67">
        <v>4199584</v>
      </c>
      <c r="EF86" s="67">
        <v>295835</v>
      </c>
      <c r="EG86" s="67">
        <v>3985146</v>
      </c>
      <c r="EH86" s="67">
        <v>5724908</v>
      </c>
      <c r="EI86" s="67">
        <v>5655006</v>
      </c>
      <c r="EJ86" s="67">
        <v>1615803</v>
      </c>
      <c r="EK86" s="67">
        <v>47842</v>
      </c>
    </row>
    <row r="87" spans="1:141" x14ac:dyDescent="0.25">
      <c r="A87" s="38" t="s">
        <v>86</v>
      </c>
      <c r="B87" s="39">
        <v>6354708</v>
      </c>
      <c r="C87" s="39">
        <v>63358</v>
      </c>
      <c r="D87" s="59"/>
      <c r="E87" s="59" t="s">
        <v>111</v>
      </c>
      <c r="F87" s="59"/>
      <c r="G87" s="59" t="s">
        <v>111</v>
      </c>
      <c r="H87" s="39">
        <v>14565</v>
      </c>
      <c r="I87" s="59"/>
      <c r="J87" s="39">
        <v>172229</v>
      </c>
      <c r="K87" s="39">
        <v>7460</v>
      </c>
      <c r="L87" s="39">
        <v>41511</v>
      </c>
      <c r="M87" s="39">
        <v>9016</v>
      </c>
      <c r="N87" s="39">
        <v>217825</v>
      </c>
      <c r="O87" s="39">
        <v>974733</v>
      </c>
      <c r="P87" s="39">
        <v>65771</v>
      </c>
      <c r="Q87" s="39">
        <v>1716244</v>
      </c>
      <c r="R87" s="39">
        <v>1436005</v>
      </c>
      <c r="S87" s="39">
        <v>1263216</v>
      </c>
      <c r="T87" s="39">
        <v>351540</v>
      </c>
      <c r="U87" s="39">
        <v>20172</v>
      </c>
      <c r="V87" s="39">
        <v>7089632</v>
      </c>
      <c r="W87" s="39">
        <v>50388</v>
      </c>
      <c r="X87" s="59"/>
      <c r="Y87" s="59" t="s">
        <v>111</v>
      </c>
      <c r="Z87" s="59" t="s">
        <v>111</v>
      </c>
      <c r="AA87" s="39">
        <v>217</v>
      </c>
      <c r="AB87" s="39">
        <v>5702</v>
      </c>
      <c r="AC87" s="59" t="s">
        <v>111</v>
      </c>
      <c r="AD87" s="39">
        <v>250674</v>
      </c>
      <c r="AE87" s="39">
        <v>8244</v>
      </c>
      <c r="AF87" s="39">
        <v>49593</v>
      </c>
      <c r="AG87" s="39">
        <v>5736</v>
      </c>
      <c r="AH87" s="39">
        <v>97185</v>
      </c>
      <c r="AI87" s="39">
        <v>1179631</v>
      </c>
      <c r="AJ87" s="39">
        <v>10696</v>
      </c>
      <c r="AK87" s="39">
        <v>2204684</v>
      </c>
      <c r="AL87" s="39">
        <v>1466550</v>
      </c>
      <c r="AM87" s="39">
        <v>1283164</v>
      </c>
      <c r="AN87" s="39">
        <v>439263</v>
      </c>
      <c r="AO87" s="39">
        <v>22572</v>
      </c>
      <c r="AP87" s="39">
        <v>7855213</v>
      </c>
      <c r="AQ87" s="39">
        <v>52171</v>
      </c>
      <c r="AR87" s="39"/>
      <c r="AS87" s="39" t="s">
        <v>111</v>
      </c>
      <c r="AT87" s="39"/>
      <c r="AU87" s="39" t="s">
        <v>111</v>
      </c>
      <c r="AV87" s="39">
        <v>5839</v>
      </c>
      <c r="AW87" s="39"/>
      <c r="AX87" s="39">
        <v>499992</v>
      </c>
      <c r="AY87" s="39">
        <v>8625</v>
      </c>
      <c r="AZ87" s="39">
        <v>71340</v>
      </c>
      <c r="BA87" s="39">
        <v>15312</v>
      </c>
      <c r="BB87" s="39">
        <v>93846</v>
      </c>
      <c r="BC87" s="39">
        <v>1143697</v>
      </c>
      <c r="BD87" s="39">
        <v>11566</v>
      </c>
      <c r="BE87" s="39">
        <v>2561297</v>
      </c>
      <c r="BF87" s="39">
        <v>1447882</v>
      </c>
      <c r="BG87" s="39">
        <v>1492934</v>
      </c>
      <c r="BH87" s="39">
        <v>417441</v>
      </c>
      <c r="BI87" s="39">
        <v>14861</v>
      </c>
      <c r="BJ87" s="62">
        <v>6926785</v>
      </c>
      <c r="BK87" s="62">
        <v>56329</v>
      </c>
      <c r="BL87" s="62"/>
      <c r="BM87" s="62" t="s">
        <v>113</v>
      </c>
      <c r="BN87" s="62"/>
      <c r="BO87" s="62" t="s">
        <v>113</v>
      </c>
      <c r="BP87" s="62">
        <v>6269</v>
      </c>
      <c r="BQ87" s="62"/>
      <c r="BR87" s="62">
        <v>299408</v>
      </c>
      <c r="BS87" s="62">
        <v>6880</v>
      </c>
      <c r="BT87" s="62">
        <v>87378</v>
      </c>
      <c r="BU87" s="62">
        <v>17630</v>
      </c>
      <c r="BV87" s="62">
        <v>150351</v>
      </c>
      <c r="BW87" s="62">
        <v>1132713</v>
      </c>
      <c r="BX87" s="62">
        <v>11225</v>
      </c>
      <c r="BY87" s="62">
        <v>1512605</v>
      </c>
      <c r="BZ87" s="62">
        <v>1548078</v>
      </c>
      <c r="CA87" s="62">
        <v>1632743</v>
      </c>
      <c r="CB87" s="62">
        <v>427233</v>
      </c>
      <c r="CC87" s="62">
        <v>16940</v>
      </c>
      <c r="CD87" s="69">
        <v>10126555</v>
      </c>
      <c r="CE87" s="69">
        <v>121444</v>
      </c>
      <c r="CF87" s="70"/>
      <c r="CG87" s="70"/>
      <c r="CH87" s="70"/>
      <c r="CI87" s="70" t="s">
        <v>113</v>
      </c>
      <c r="CJ87" s="69">
        <v>6029</v>
      </c>
      <c r="CK87" s="70"/>
      <c r="CL87" s="69">
        <v>541661</v>
      </c>
      <c r="CM87" s="69">
        <v>10711</v>
      </c>
      <c r="CN87" s="69">
        <v>112439</v>
      </c>
      <c r="CO87" s="69">
        <v>24592</v>
      </c>
      <c r="CP87" s="69">
        <v>171371</v>
      </c>
      <c r="CQ87" s="69">
        <v>1156145</v>
      </c>
      <c r="CR87" s="69">
        <v>9620</v>
      </c>
      <c r="CS87" s="69">
        <v>3031576</v>
      </c>
      <c r="CT87" s="69">
        <v>2217609</v>
      </c>
      <c r="CU87" s="69">
        <v>2252004</v>
      </c>
      <c r="CV87" s="69">
        <v>450944</v>
      </c>
      <c r="CW87" s="69">
        <v>19826</v>
      </c>
      <c r="CX87" s="68">
        <v>9895184</v>
      </c>
      <c r="CY87" s="68">
        <v>94985</v>
      </c>
      <c r="CZ87" s="68" t="s">
        <v>119</v>
      </c>
      <c r="DA87" s="68" t="s">
        <v>119</v>
      </c>
      <c r="DB87" s="68" t="s">
        <v>119</v>
      </c>
      <c r="DC87" s="68" t="s">
        <v>111</v>
      </c>
      <c r="DD87" s="68">
        <v>6090</v>
      </c>
      <c r="DE87" s="68" t="s">
        <v>119</v>
      </c>
      <c r="DF87" s="68">
        <v>517357</v>
      </c>
      <c r="DG87" s="68">
        <v>2592</v>
      </c>
      <c r="DH87" s="68">
        <v>111499</v>
      </c>
      <c r="DI87" s="68">
        <v>19840</v>
      </c>
      <c r="DJ87" s="68">
        <v>368902</v>
      </c>
      <c r="DK87" s="68">
        <v>1419343</v>
      </c>
      <c r="DL87" s="68">
        <v>11563</v>
      </c>
      <c r="DM87" s="68">
        <v>2110509</v>
      </c>
      <c r="DN87" s="68">
        <v>2264147</v>
      </c>
      <c r="DO87" s="68">
        <v>2463405</v>
      </c>
      <c r="DP87" s="68">
        <v>478887</v>
      </c>
      <c r="DQ87" s="68">
        <v>25536</v>
      </c>
      <c r="DR87" s="67">
        <v>9772718</v>
      </c>
      <c r="DS87" s="67">
        <v>81575</v>
      </c>
      <c r="DT87" s="67" t="s">
        <v>119</v>
      </c>
      <c r="DU87" s="67" t="s">
        <v>119</v>
      </c>
      <c r="DV87" s="67" t="s">
        <v>119</v>
      </c>
      <c r="DW87" s="67" t="s">
        <v>111</v>
      </c>
      <c r="DX87" s="67">
        <v>29755</v>
      </c>
      <c r="DY87" s="67" t="s">
        <v>119</v>
      </c>
      <c r="DZ87" s="67">
        <v>424249</v>
      </c>
      <c r="EA87" s="67" t="s">
        <v>111</v>
      </c>
      <c r="EB87" s="67">
        <v>98064</v>
      </c>
      <c r="EC87" s="67">
        <v>18531</v>
      </c>
      <c r="ED87" s="67">
        <v>201059</v>
      </c>
      <c r="EE87" s="67">
        <v>1591058</v>
      </c>
      <c r="EF87" s="67">
        <v>12919</v>
      </c>
      <c r="EG87" s="67">
        <v>2266138</v>
      </c>
      <c r="EH87" s="67">
        <v>2178815</v>
      </c>
      <c r="EI87" s="67">
        <v>2384156</v>
      </c>
      <c r="EJ87" s="67">
        <v>459874</v>
      </c>
      <c r="EK87" s="67">
        <v>24583</v>
      </c>
    </row>
    <row r="88" spans="1:141" x14ac:dyDescent="0.25">
      <c r="A88" s="38" t="s">
        <v>87</v>
      </c>
      <c r="B88" s="39">
        <v>8432547</v>
      </c>
      <c r="C88" s="39">
        <v>96229</v>
      </c>
      <c r="D88" s="59"/>
      <c r="E88" s="59" t="s">
        <v>111</v>
      </c>
      <c r="F88" s="59"/>
      <c r="G88" s="59"/>
      <c r="H88" s="59" t="s">
        <v>111</v>
      </c>
      <c r="I88" s="59"/>
      <c r="J88" s="39">
        <v>15519</v>
      </c>
      <c r="K88" s="39">
        <v>21306</v>
      </c>
      <c r="L88" s="39">
        <v>7189</v>
      </c>
      <c r="M88" s="39">
        <v>4655</v>
      </c>
      <c r="N88" s="39">
        <v>39434</v>
      </c>
      <c r="O88" s="39">
        <v>837735</v>
      </c>
      <c r="P88" s="59"/>
      <c r="Q88" s="39">
        <v>3997672</v>
      </c>
      <c r="R88" s="39">
        <v>2187314</v>
      </c>
      <c r="S88" s="39">
        <v>1005945</v>
      </c>
      <c r="T88" s="39">
        <v>166398</v>
      </c>
      <c r="U88" s="39">
        <v>15137</v>
      </c>
      <c r="V88" s="39">
        <v>6878506</v>
      </c>
      <c r="W88" s="39">
        <v>57208</v>
      </c>
      <c r="X88" s="59"/>
      <c r="Y88" s="59" t="s">
        <v>111</v>
      </c>
      <c r="Z88" s="59"/>
      <c r="AA88" s="59"/>
      <c r="AB88" s="59" t="s">
        <v>111</v>
      </c>
      <c r="AC88" s="59"/>
      <c r="AD88" s="39">
        <v>40484</v>
      </c>
      <c r="AE88" s="39">
        <v>19074</v>
      </c>
      <c r="AF88" s="39">
        <v>8158</v>
      </c>
      <c r="AG88" s="39">
        <v>4176</v>
      </c>
      <c r="AH88" s="39">
        <v>26355</v>
      </c>
      <c r="AI88" s="39">
        <v>710960</v>
      </c>
      <c r="AJ88" s="39"/>
      <c r="AK88" s="39">
        <v>2725832</v>
      </c>
      <c r="AL88" s="39">
        <v>1912985</v>
      </c>
      <c r="AM88" s="39">
        <v>1062055</v>
      </c>
      <c r="AN88" s="39">
        <v>232089</v>
      </c>
      <c r="AO88" s="39">
        <v>11832</v>
      </c>
      <c r="AP88" s="39">
        <v>7207915</v>
      </c>
      <c r="AQ88" s="39">
        <v>36954</v>
      </c>
      <c r="AR88" s="59"/>
      <c r="AS88" s="59" t="s">
        <v>111</v>
      </c>
      <c r="AT88" s="39"/>
      <c r="AU88" s="39"/>
      <c r="AV88" s="59" t="s">
        <v>111</v>
      </c>
      <c r="AW88" s="39"/>
      <c r="AX88" s="39">
        <v>47831</v>
      </c>
      <c r="AY88" s="39">
        <v>19072</v>
      </c>
      <c r="AZ88" s="39">
        <v>13786</v>
      </c>
      <c r="BA88" s="39">
        <v>5599</v>
      </c>
      <c r="BB88" s="39">
        <v>22698</v>
      </c>
      <c r="BC88" s="39">
        <v>756753</v>
      </c>
      <c r="BD88" s="39" t="s">
        <v>111</v>
      </c>
      <c r="BE88" s="39">
        <v>3395388</v>
      </c>
      <c r="BF88" s="39">
        <v>1622969</v>
      </c>
      <c r="BG88" s="39">
        <v>966275</v>
      </c>
      <c r="BH88" s="39">
        <v>231022</v>
      </c>
      <c r="BI88" s="39">
        <v>13199</v>
      </c>
      <c r="BJ88" s="62">
        <v>8165910</v>
      </c>
      <c r="BK88" s="62">
        <v>324887</v>
      </c>
      <c r="BL88" s="62"/>
      <c r="BM88" s="62" t="s">
        <v>113</v>
      </c>
      <c r="BN88" s="62"/>
      <c r="BO88" s="62"/>
      <c r="BP88" s="62" t="s">
        <v>113</v>
      </c>
      <c r="BQ88" s="62"/>
      <c r="BR88" s="62">
        <v>55804</v>
      </c>
      <c r="BS88" s="62">
        <v>20198</v>
      </c>
      <c r="BT88" s="62">
        <v>16101</v>
      </c>
      <c r="BU88" s="62">
        <v>8454</v>
      </c>
      <c r="BV88" s="62">
        <v>15945</v>
      </c>
      <c r="BW88" s="62">
        <v>685062</v>
      </c>
      <c r="BX88" s="62" t="s">
        <v>113</v>
      </c>
      <c r="BY88" s="62">
        <v>4229645</v>
      </c>
      <c r="BZ88" s="62">
        <v>1564889</v>
      </c>
      <c r="CA88" s="62">
        <v>903646</v>
      </c>
      <c r="CB88" s="62">
        <v>285201</v>
      </c>
      <c r="CC88" s="62">
        <v>11889</v>
      </c>
      <c r="CD88" s="69">
        <v>9302775</v>
      </c>
      <c r="CE88" s="69">
        <v>121222</v>
      </c>
      <c r="CF88" s="70"/>
      <c r="CG88" s="70" t="s">
        <v>113</v>
      </c>
      <c r="CH88" s="70"/>
      <c r="CI88" s="70"/>
      <c r="CJ88" s="70" t="s">
        <v>113</v>
      </c>
      <c r="CK88" s="70"/>
      <c r="CL88" s="69">
        <v>48887</v>
      </c>
      <c r="CM88" s="69">
        <v>18415</v>
      </c>
      <c r="CN88" s="69">
        <v>46073</v>
      </c>
      <c r="CO88" s="69">
        <v>4008</v>
      </c>
      <c r="CP88" s="69">
        <v>21239</v>
      </c>
      <c r="CQ88" s="69">
        <v>796207</v>
      </c>
      <c r="CR88" s="69">
        <v>35612</v>
      </c>
      <c r="CS88" s="69">
        <v>4214137</v>
      </c>
      <c r="CT88" s="69">
        <v>2290568</v>
      </c>
      <c r="CU88" s="69">
        <v>1367668</v>
      </c>
      <c r="CV88" s="69">
        <v>273509</v>
      </c>
      <c r="CW88" s="69">
        <v>13274</v>
      </c>
      <c r="CX88" s="68">
        <v>8239352</v>
      </c>
      <c r="CY88" s="68">
        <v>96016</v>
      </c>
      <c r="CZ88" s="68" t="s">
        <v>119</v>
      </c>
      <c r="DA88" s="68" t="s">
        <v>119</v>
      </c>
      <c r="DB88" s="68" t="s">
        <v>119</v>
      </c>
      <c r="DC88" s="68" t="s">
        <v>111</v>
      </c>
      <c r="DD88" s="68">
        <v>122103</v>
      </c>
      <c r="DE88" s="68" t="s">
        <v>119</v>
      </c>
      <c r="DF88" s="68">
        <v>49163</v>
      </c>
      <c r="DG88" s="68" t="s">
        <v>111</v>
      </c>
      <c r="DH88" s="68">
        <v>73196</v>
      </c>
      <c r="DI88" s="68">
        <v>37968</v>
      </c>
      <c r="DJ88" s="68">
        <v>32506</v>
      </c>
      <c r="DK88" s="68">
        <v>580163</v>
      </c>
      <c r="DL88" s="68">
        <v>39895</v>
      </c>
      <c r="DM88" s="68">
        <v>3539181</v>
      </c>
      <c r="DN88" s="68">
        <v>2133939</v>
      </c>
      <c r="DO88" s="68">
        <v>1301044</v>
      </c>
      <c r="DP88" s="68">
        <v>229213</v>
      </c>
      <c r="DQ88" s="68">
        <v>4280</v>
      </c>
      <c r="DR88" s="67">
        <v>8392481</v>
      </c>
      <c r="DS88" s="67">
        <v>54195</v>
      </c>
      <c r="DT88" s="67" t="s">
        <v>119</v>
      </c>
      <c r="DU88" s="67" t="s">
        <v>119</v>
      </c>
      <c r="DV88" s="67" t="s">
        <v>119</v>
      </c>
      <c r="DW88" s="67" t="s">
        <v>111</v>
      </c>
      <c r="DX88" s="67">
        <v>141138</v>
      </c>
      <c r="DY88" s="67" t="s">
        <v>119</v>
      </c>
      <c r="DZ88" s="67">
        <v>40743</v>
      </c>
      <c r="EA88" s="67" t="s">
        <v>111</v>
      </c>
      <c r="EB88" s="67">
        <v>45822</v>
      </c>
      <c r="EC88" s="67">
        <v>17198</v>
      </c>
      <c r="ED88" s="67">
        <v>27479</v>
      </c>
      <c r="EE88" s="67">
        <v>595461</v>
      </c>
      <c r="EF88" s="67">
        <v>27029</v>
      </c>
      <c r="EG88" s="67">
        <v>3271917</v>
      </c>
      <c r="EH88" s="67">
        <v>2606442</v>
      </c>
      <c r="EI88" s="67">
        <v>1297327</v>
      </c>
      <c r="EJ88" s="67">
        <v>260767</v>
      </c>
      <c r="EK88" s="67">
        <v>6847</v>
      </c>
    </row>
    <row r="89" spans="1:141" s="1" customFormat="1" ht="31.5" x14ac:dyDescent="0.25">
      <c r="A89" s="51" t="s">
        <v>88</v>
      </c>
      <c r="B89" s="60">
        <v>119738295</v>
      </c>
      <c r="C89" s="60">
        <v>1559922</v>
      </c>
      <c r="D89" s="60">
        <v>4167</v>
      </c>
      <c r="E89" s="60">
        <v>3576</v>
      </c>
      <c r="F89" s="60">
        <v>48155</v>
      </c>
      <c r="G89" s="60">
        <v>177333</v>
      </c>
      <c r="H89" s="60">
        <v>244793</v>
      </c>
      <c r="I89" s="60">
        <v>151658</v>
      </c>
      <c r="J89" s="60">
        <v>1239511</v>
      </c>
      <c r="K89" s="60">
        <v>199344</v>
      </c>
      <c r="L89" s="60">
        <v>697681</v>
      </c>
      <c r="M89" s="60">
        <v>115515</v>
      </c>
      <c r="N89" s="60">
        <v>2382637</v>
      </c>
      <c r="O89" s="60">
        <v>17237126</v>
      </c>
      <c r="P89" s="60">
        <v>205054</v>
      </c>
      <c r="Q89" s="60">
        <v>62162015</v>
      </c>
      <c r="R89" s="60">
        <v>14373980</v>
      </c>
      <c r="S89" s="60">
        <v>14736875</v>
      </c>
      <c r="T89" s="60">
        <v>3939711</v>
      </c>
      <c r="U89" s="60">
        <v>259242</v>
      </c>
      <c r="V89" s="52">
        <v>134094520</v>
      </c>
      <c r="W89" s="52">
        <v>1627556</v>
      </c>
      <c r="X89" s="52">
        <v>4711</v>
      </c>
      <c r="Y89" s="52">
        <v>1741</v>
      </c>
      <c r="Z89" s="52">
        <v>64748</v>
      </c>
      <c r="AA89" s="52">
        <v>164655</v>
      </c>
      <c r="AB89" s="52">
        <v>168122</v>
      </c>
      <c r="AC89" s="52">
        <v>331281</v>
      </c>
      <c r="AD89" s="52">
        <v>1806839</v>
      </c>
      <c r="AE89" s="52">
        <v>158427</v>
      </c>
      <c r="AF89" s="52">
        <v>810980</v>
      </c>
      <c r="AG89" s="52">
        <v>109038</v>
      </c>
      <c r="AH89" s="52">
        <v>2089547</v>
      </c>
      <c r="AI89" s="52">
        <v>17794648</v>
      </c>
      <c r="AJ89" s="52">
        <v>231058</v>
      </c>
      <c r="AK89" s="52">
        <v>74445006</v>
      </c>
      <c r="AL89" s="52">
        <v>14310188</v>
      </c>
      <c r="AM89" s="52">
        <v>15011403</v>
      </c>
      <c r="AN89" s="52">
        <v>4689390</v>
      </c>
      <c r="AO89" s="52">
        <v>275182</v>
      </c>
      <c r="AP89" s="52">
        <v>139678293</v>
      </c>
      <c r="AQ89" s="52">
        <v>1638635</v>
      </c>
      <c r="AR89" s="52">
        <v>656</v>
      </c>
      <c r="AS89" s="52">
        <v>950</v>
      </c>
      <c r="AT89" s="52">
        <v>116359</v>
      </c>
      <c r="AU89" s="52">
        <v>379082</v>
      </c>
      <c r="AV89" s="52">
        <v>256791</v>
      </c>
      <c r="AW89" s="53">
        <v>160206</v>
      </c>
      <c r="AX89" s="52">
        <v>4142955</v>
      </c>
      <c r="AY89" s="52">
        <v>156981</v>
      </c>
      <c r="AZ89" s="52">
        <v>972820</v>
      </c>
      <c r="BA89" s="52">
        <v>1228316</v>
      </c>
      <c r="BB89" s="52">
        <v>1909560</v>
      </c>
      <c r="BC89" s="52">
        <v>19289441</v>
      </c>
      <c r="BD89" s="52">
        <v>1112576</v>
      </c>
      <c r="BE89" s="52">
        <v>69116991</v>
      </c>
      <c r="BF89" s="52">
        <v>16334891</v>
      </c>
      <c r="BG89" s="52">
        <v>17124704</v>
      </c>
      <c r="BH89" s="52">
        <v>5537047</v>
      </c>
      <c r="BI89" s="52">
        <v>199332</v>
      </c>
      <c r="BJ89" s="63">
        <v>138255319</v>
      </c>
      <c r="BK89" s="63">
        <v>1840672</v>
      </c>
      <c r="BL89" s="63">
        <v>658</v>
      </c>
      <c r="BM89" s="63">
        <v>1320</v>
      </c>
      <c r="BN89" s="63">
        <v>72758</v>
      </c>
      <c r="BO89" s="63">
        <v>59244</v>
      </c>
      <c r="BP89" s="63">
        <v>320294</v>
      </c>
      <c r="BQ89" s="63">
        <v>135236</v>
      </c>
      <c r="BR89" s="63">
        <v>7738576</v>
      </c>
      <c r="BS89" s="63">
        <v>273521</v>
      </c>
      <c r="BT89" s="63">
        <v>963678</v>
      </c>
      <c r="BU89" s="63">
        <v>620842</v>
      </c>
      <c r="BV89" s="63">
        <v>1816315</v>
      </c>
      <c r="BW89" s="63">
        <v>12401614</v>
      </c>
      <c r="BX89" s="63">
        <v>789832</v>
      </c>
      <c r="BY89" s="63">
        <v>68330891</v>
      </c>
      <c r="BZ89" s="63">
        <v>18522204</v>
      </c>
      <c r="CA89" s="63">
        <v>18322105</v>
      </c>
      <c r="CB89" s="63">
        <v>5750842</v>
      </c>
      <c r="CC89" s="63">
        <v>294717</v>
      </c>
      <c r="CD89" s="71">
        <v>156661821</v>
      </c>
      <c r="CE89" s="71">
        <v>2108468</v>
      </c>
      <c r="CF89" s="72" t="s">
        <v>113</v>
      </c>
      <c r="CG89" s="71">
        <v>1971</v>
      </c>
      <c r="CH89" s="71">
        <v>61780</v>
      </c>
      <c r="CI89" s="71">
        <v>159515</v>
      </c>
      <c r="CJ89" s="71">
        <v>594347</v>
      </c>
      <c r="CK89" s="71">
        <v>187224</v>
      </c>
      <c r="CL89" s="71">
        <v>4282576</v>
      </c>
      <c r="CM89" s="71">
        <v>271831</v>
      </c>
      <c r="CN89" s="71">
        <v>1529457</v>
      </c>
      <c r="CO89" s="71">
        <v>572328</v>
      </c>
      <c r="CP89" s="71">
        <v>2093343</v>
      </c>
      <c r="CQ89" s="71">
        <v>7064326</v>
      </c>
      <c r="CR89" s="71">
        <v>1001711</v>
      </c>
      <c r="CS89" s="71">
        <v>88231205</v>
      </c>
      <c r="CT89" s="71">
        <v>19543815</v>
      </c>
      <c r="CU89" s="71">
        <v>21396256</v>
      </c>
      <c r="CV89" s="71">
        <v>7382040</v>
      </c>
      <c r="CW89" s="71">
        <v>178628</v>
      </c>
      <c r="CX89" s="96">
        <v>163643187</v>
      </c>
      <c r="CY89" s="96">
        <v>1949957</v>
      </c>
      <c r="CZ89" s="96" t="s">
        <v>111</v>
      </c>
      <c r="DA89" s="96" t="s">
        <v>111</v>
      </c>
      <c r="DB89" s="96">
        <v>25141</v>
      </c>
      <c r="DC89" s="96">
        <v>280733</v>
      </c>
      <c r="DD89" s="96">
        <v>706576</v>
      </c>
      <c r="DE89" s="96">
        <v>190678</v>
      </c>
      <c r="DF89" s="96">
        <v>5776079</v>
      </c>
      <c r="DG89" s="96">
        <v>202265</v>
      </c>
      <c r="DH89" s="96">
        <v>1388568</v>
      </c>
      <c r="DI89" s="96">
        <v>541676</v>
      </c>
      <c r="DJ89" s="96">
        <v>1844604</v>
      </c>
      <c r="DK89" s="96">
        <v>7725206</v>
      </c>
      <c r="DL89" s="96">
        <v>1371973</v>
      </c>
      <c r="DM89" s="96">
        <v>94113302</v>
      </c>
      <c r="DN89" s="96">
        <v>19266726</v>
      </c>
      <c r="DO89" s="96">
        <v>20677337</v>
      </c>
      <c r="DP89" s="96">
        <v>7320400</v>
      </c>
      <c r="DQ89" s="96">
        <v>260021</v>
      </c>
      <c r="DR89" s="66">
        <v>173077105</v>
      </c>
      <c r="DS89" s="66">
        <v>1852042</v>
      </c>
      <c r="DT89" s="66" t="s">
        <v>111</v>
      </c>
      <c r="DU89" s="66" t="s">
        <v>111</v>
      </c>
      <c r="DV89" s="66" t="s">
        <v>111</v>
      </c>
      <c r="DW89" s="66">
        <v>253565</v>
      </c>
      <c r="DX89" s="66">
        <v>812334</v>
      </c>
      <c r="DY89" s="66">
        <v>62649</v>
      </c>
      <c r="DZ89" s="66">
        <v>4823880</v>
      </c>
      <c r="EA89" s="66">
        <v>86692</v>
      </c>
      <c r="EB89" s="66">
        <v>1606935</v>
      </c>
      <c r="EC89" s="66">
        <v>544657</v>
      </c>
      <c r="ED89" s="66">
        <v>2646963</v>
      </c>
      <c r="EE89" s="66">
        <v>8636797</v>
      </c>
      <c r="EF89" s="66">
        <v>1393004</v>
      </c>
      <c r="EG89" s="66">
        <v>98497249</v>
      </c>
      <c r="EH89" s="66">
        <v>20810115</v>
      </c>
      <c r="EI89" s="66">
        <v>22734201</v>
      </c>
      <c r="EJ89" s="66">
        <v>7799585</v>
      </c>
      <c r="EK89" s="66">
        <v>449857</v>
      </c>
    </row>
    <row r="90" spans="1:141" x14ac:dyDescent="0.25">
      <c r="A90" s="38" t="s">
        <v>89</v>
      </c>
      <c r="B90" s="39">
        <v>5985518</v>
      </c>
      <c r="C90" s="39">
        <v>153559</v>
      </c>
      <c r="D90" s="59" t="s">
        <v>111</v>
      </c>
      <c r="E90" s="59" t="s">
        <v>111</v>
      </c>
      <c r="F90" s="39">
        <v>990</v>
      </c>
      <c r="G90" s="39">
        <v>22167</v>
      </c>
      <c r="H90" s="59"/>
      <c r="I90" s="39">
        <v>28767</v>
      </c>
      <c r="J90" s="39">
        <v>38030</v>
      </c>
      <c r="K90" s="39">
        <v>8034</v>
      </c>
      <c r="L90" s="39">
        <v>14494</v>
      </c>
      <c r="M90" s="39">
        <v>9626</v>
      </c>
      <c r="N90" s="39">
        <v>311751</v>
      </c>
      <c r="O90" s="39">
        <v>768742</v>
      </c>
      <c r="P90" s="39">
        <v>5082</v>
      </c>
      <c r="Q90" s="39">
        <v>1847367</v>
      </c>
      <c r="R90" s="39">
        <v>969268</v>
      </c>
      <c r="S90" s="39">
        <v>1198419</v>
      </c>
      <c r="T90" s="39">
        <v>588846</v>
      </c>
      <c r="U90" s="39">
        <v>16368</v>
      </c>
      <c r="V90" s="39">
        <v>5601187</v>
      </c>
      <c r="W90" s="39">
        <v>156560</v>
      </c>
      <c r="X90" s="59" t="s">
        <v>111</v>
      </c>
      <c r="Y90" s="59" t="s">
        <v>111</v>
      </c>
      <c r="Z90" s="39">
        <v>36769</v>
      </c>
      <c r="AA90" s="39">
        <v>22356</v>
      </c>
      <c r="AB90" s="59"/>
      <c r="AC90" s="39">
        <v>20110</v>
      </c>
      <c r="AD90" s="39">
        <v>35950</v>
      </c>
      <c r="AE90" s="39">
        <v>7585</v>
      </c>
      <c r="AF90" s="39">
        <v>21217</v>
      </c>
      <c r="AG90" s="39">
        <v>8862</v>
      </c>
      <c r="AH90" s="39">
        <v>111603</v>
      </c>
      <c r="AI90" s="39">
        <v>631818</v>
      </c>
      <c r="AJ90" s="39">
        <v>100758</v>
      </c>
      <c r="AK90" s="39">
        <v>1702109</v>
      </c>
      <c r="AL90" s="39">
        <v>846621</v>
      </c>
      <c r="AM90" s="39">
        <v>1406550</v>
      </c>
      <c r="AN90" s="39">
        <v>471969</v>
      </c>
      <c r="AO90" s="39">
        <v>16362</v>
      </c>
      <c r="AP90" s="39">
        <v>7917009</v>
      </c>
      <c r="AQ90" s="39">
        <v>190301</v>
      </c>
      <c r="AR90" s="59"/>
      <c r="AS90" s="59"/>
      <c r="AT90" s="59" t="s">
        <v>111</v>
      </c>
      <c r="AU90" s="39">
        <v>35170</v>
      </c>
      <c r="AV90" s="39"/>
      <c r="AW90" s="39">
        <v>4864</v>
      </c>
      <c r="AX90" s="39">
        <v>48177</v>
      </c>
      <c r="AY90" s="39">
        <v>397</v>
      </c>
      <c r="AZ90" s="39">
        <v>30701</v>
      </c>
      <c r="BA90" s="39">
        <v>5154</v>
      </c>
      <c r="BB90" s="39">
        <v>175300</v>
      </c>
      <c r="BC90" s="39">
        <v>1813198</v>
      </c>
      <c r="BD90" s="39">
        <v>118519</v>
      </c>
      <c r="BE90" s="39">
        <v>2160941</v>
      </c>
      <c r="BF90" s="39">
        <v>1114404</v>
      </c>
      <c r="BG90" s="39">
        <v>1631251</v>
      </c>
      <c r="BH90" s="39">
        <v>492864</v>
      </c>
      <c r="BI90" s="39">
        <v>7505</v>
      </c>
      <c r="BJ90" s="62">
        <v>9898295</v>
      </c>
      <c r="BK90" s="62">
        <v>389234</v>
      </c>
      <c r="BL90" s="62"/>
      <c r="BM90" s="62"/>
      <c r="BN90" s="62"/>
      <c r="BO90" s="62">
        <v>2061</v>
      </c>
      <c r="BP90" s="62"/>
      <c r="BQ90" s="62">
        <v>2875</v>
      </c>
      <c r="BR90" s="62">
        <v>10961</v>
      </c>
      <c r="BS90" s="62">
        <v>1113</v>
      </c>
      <c r="BT90" s="62">
        <v>50056</v>
      </c>
      <c r="BU90" s="62">
        <v>14366</v>
      </c>
      <c r="BV90" s="62">
        <v>250458</v>
      </c>
      <c r="BW90" s="62">
        <v>218924</v>
      </c>
      <c r="BX90" s="62">
        <v>169774</v>
      </c>
      <c r="BY90" s="62">
        <v>3971275</v>
      </c>
      <c r="BZ90" s="62">
        <v>1580310</v>
      </c>
      <c r="CA90" s="62">
        <v>2674743</v>
      </c>
      <c r="CB90" s="62">
        <v>552240</v>
      </c>
      <c r="CC90" s="62">
        <v>9905</v>
      </c>
      <c r="CD90" s="69">
        <v>12072068</v>
      </c>
      <c r="CE90" s="69">
        <v>410337</v>
      </c>
      <c r="CF90" s="70"/>
      <c r="CG90" s="70"/>
      <c r="CH90" s="70"/>
      <c r="CI90" s="69">
        <v>3789</v>
      </c>
      <c r="CJ90" s="70" t="s">
        <v>113</v>
      </c>
      <c r="CK90" s="69">
        <v>4182</v>
      </c>
      <c r="CL90" s="69">
        <v>16821</v>
      </c>
      <c r="CM90" s="69">
        <v>471</v>
      </c>
      <c r="CN90" s="69">
        <v>118423</v>
      </c>
      <c r="CO90" s="69">
        <v>19728</v>
      </c>
      <c r="CP90" s="69">
        <v>59431</v>
      </c>
      <c r="CQ90" s="69">
        <v>170215</v>
      </c>
      <c r="CR90" s="69">
        <v>153739</v>
      </c>
      <c r="CS90" s="69">
        <v>5069814</v>
      </c>
      <c r="CT90" s="69">
        <v>2146288</v>
      </c>
      <c r="CU90" s="69">
        <v>2836767</v>
      </c>
      <c r="CV90" s="69">
        <v>1045850</v>
      </c>
      <c r="CW90" s="69">
        <v>14127</v>
      </c>
      <c r="CX90" s="68">
        <v>11852093</v>
      </c>
      <c r="CY90" s="68">
        <v>412883</v>
      </c>
      <c r="CZ90" s="68" t="s">
        <v>119</v>
      </c>
      <c r="DA90" s="68" t="s">
        <v>119</v>
      </c>
      <c r="DB90" s="68" t="s">
        <v>119</v>
      </c>
      <c r="DC90" s="68" t="s">
        <v>111</v>
      </c>
      <c r="DD90" s="68" t="s">
        <v>111</v>
      </c>
      <c r="DE90" s="68">
        <v>5267</v>
      </c>
      <c r="DF90" s="68">
        <v>29272</v>
      </c>
      <c r="DG90" s="68">
        <v>200</v>
      </c>
      <c r="DH90" s="68">
        <v>48802</v>
      </c>
      <c r="DI90" s="68">
        <v>19727</v>
      </c>
      <c r="DJ90" s="68">
        <v>306751</v>
      </c>
      <c r="DK90" s="68">
        <v>285894</v>
      </c>
      <c r="DL90" s="68">
        <v>208660</v>
      </c>
      <c r="DM90" s="68">
        <v>5239841</v>
      </c>
      <c r="DN90" s="68">
        <v>1936288</v>
      </c>
      <c r="DO90" s="68">
        <v>2594131</v>
      </c>
      <c r="DP90" s="68">
        <v>700896</v>
      </c>
      <c r="DQ90" s="68">
        <v>55770</v>
      </c>
      <c r="DR90" s="67">
        <v>11535953</v>
      </c>
      <c r="DS90" s="67">
        <v>260147</v>
      </c>
      <c r="DT90" s="67" t="s">
        <v>119</v>
      </c>
      <c r="DU90" s="67" t="s">
        <v>119</v>
      </c>
      <c r="DV90" s="67" t="s">
        <v>111</v>
      </c>
      <c r="DW90" s="67" t="s">
        <v>111</v>
      </c>
      <c r="DX90" s="67">
        <v>9424</v>
      </c>
      <c r="DY90" s="67">
        <v>4259</v>
      </c>
      <c r="DZ90" s="67">
        <v>24765</v>
      </c>
      <c r="EA90" s="67">
        <v>234</v>
      </c>
      <c r="EB90" s="67">
        <v>63111</v>
      </c>
      <c r="EC90" s="67">
        <v>12414</v>
      </c>
      <c r="ED90" s="67">
        <v>19162</v>
      </c>
      <c r="EE90" s="67">
        <v>502282</v>
      </c>
      <c r="EF90" s="67">
        <v>249229</v>
      </c>
      <c r="EG90" s="67">
        <v>4011674</v>
      </c>
      <c r="EH90" s="67">
        <v>2507079</v>
      </c>
      <c r="EI90" s="67">
        <v>2981111</v>
      </c>
      <c r="EJ90" s="67">
        <v>827380</v>
      </c>
      <c r="EK90" s="67">
        <v>48815</v>
      </c>
    </row>
    <row r="91" spans="1:141" ht="31.5" x14ac:dyDescent="0.25">
      <c r="A91" s="38" t="s">
        <v>90</v>
      </c>
      <c r="B91" s="39">
        <v>19169350</v>
      </c>
      <c r="C91" s="39">
        <v>127100</v>
      </c>
      <c r="D91" s="59" t="s">
        <v>111</v>
      </c>
      <c r="E91" s="39">
        <v>2871</v>
      </c>
      <c r="F91" s="59"/>
      <c r="G91" s="39">
        <v>10196</v>
      </c>
      <c r="H91" s="39">
        <v>3144</v>
      </c>
      <c r="I91" s="59" t="s">
        <v>111</v>
      </c>
      <c r="J91" s="39">
        <v>206298</v>
      </c>
      <c r="K91" s="59" t="s">
        <v>111</v>
      </c>
      <c r="L91" s="39">
        <v>195807</v>
      </c>
      <c r="M91" s="39">
        <v>9279</v>
      </c>
      <c r="N91" s="39">
        <v>516293</v>
      </c>
      <c r="O91" s="39">
        <v>1199107</v>
      </c>
      <c r="P91" s="39">
        <v>23197</v>
      </c>
      <c r="Q91" s="39">
        <v>8399153</v>
      </c>
      <c r="R91" s="39">
        <v>4294807</v>
      </c>
      <c r="S91" s="39">
        <v>3037411</v>
      </c>
      <c r="T91" s="39">
        <v>1092859</v>
      </c>
      <c r="U91" s="39">
        <v>51246</v>
      </c>
      <c r="V91" s="39">
        <v>22537155</v>
      </c>
      <c r="W91" s="39">
        <v>139316</v>
      </c>
      <c r="X91" s="59" t="s">
        <v>111</v>
      </c>
      <c r="Y91" s="59" t="s">
        <v>111</v>
      </c>
      <c r="Z91" s="59"/>
      <c r="AA91" s="39">
        <v>16643</v>
      </c>
      <c r="AB91" s="39">
        <v>21680</v>
      </c>
      <c r="AC91" s="59" t="s">
        <v>111</v>
      </c>
      <c r="AD91" s="39">
        <v>185781</v>
      </c>
      <c r="AE91" s="39">
        <v>4079</v>
      </c>
      <c r="AF91" s="39">
        <v>284570</v>
      </c>
      <c r="AG91" s="39">
        <v>10773</v>
      </c>
      <c r="AH91" s="39">
        <v>874923</v>
      </c>
      <c r="AI91" s="39">
        <v>1130357</v>
      </c>
      <c r="AJ91" s="39">
        <v>13719</v>
      </c>
      <c r="AK91" s="39">
        <v>11096915</v>
      </c>
      <c r="AL91" s="39">
        <v>4628306</v>
      </c>
      <c r="AM91" s="39">
        <v>2864862</v>
      </c>
      <c r="AN91" s="39">
        <v>1224673</v>
      </c>
      <c r="AO91" s="39">
        <v>39361</v>
      </c>
      <c r="AP91" s="39">
        <v>29120751</v>
      </c>
      <c r="AQ91" s="39">
        <v>366740</v>
      </c>
      <c r="AR91" s="59" t="s">
        <v>111</v>
      </c>
      <c r="AS91" s="59"/>
      <c r="AT91" s="59"/>
      <c r="AU91" s="39">
        <v>20050</v>
      </c>
      <c r="AV91" s="39">
        <v>13981</v>
      </c>
      <c r="AW91" s="59"/>
      <c r="AX91" s="39">
        <v>2791892</v>
      </c>
      <c r="AY91" s="39">
        <v>2771</v>
      </c>
      <c r="AZ91" s="39">
        <v>269657</v>
      </c>
      <c r="BA91" s="39">
        <v>3044</v>
      </c>
      <c r="BB91" s="39">
        <v>620063</v>
      </c>
      <c r="BC91" s="39">
        <v>2396440</v>
      </c>
      <c r="BD91" s="39">
        <v>275723</v>
      </c>
      <c r="BE91" s="39">
        <v>10085136</v>
      </c>
      <c r="BF91" s="39">
        <v>5884124</v>
      </c>
      <c r="BG91" s="39">
        <v>4468594</v>
      </c>
      <c r="BH91" s="39">
        <v>1908809</v>
      </c>
      <c r="BI91" s="39">
        <v>12174</v>
      </c>
      <c r="BJ91" s="62">
        <v>30349824</v>
      </c>
      <c r="BK91" s="62">
        <v>195259</v>
      </c>
      <c r="BL91" s="62" t="s">
        <v>113</v>
      </c>
      <c r="BM91" s="62"/>
      <c r="BN91" s="62"/>
      <c r="BO91" s="62">
        <v>21048</v>
      </c>
      <c r="BP91" s="62">
        <v>25702</v>
      </c>
      <c r="BQ91" s="62"/>
      <c r="BR91" s="62">
        <v>6909183</v>
      </c>
      <c r="BS91" s="62" t="s">
        <v>113</v>
      </c>
      <c r="BT91" s="62">
        <v>224306</v>
      </c>
      <c r="BU91" s="62">
        <v>3950</v>
      </c>
      <c r="BV91" s="62">
        <v>321593</v>
      </c>
      <c r="BW91" s="62">
        <v>1326947</v>
      </c>
      <c r="BX91" s="62">
        <v>219735</v>
      </c>
      <c r="BY91" s="62">
        <v>9146393</v>
      </c>
      <c r="BZ91" s="62">
        <v>6624590</v>
      </c>
      <c r="CA91" s="62">
        <v>3756507</v>
      </c>
      <c r="CB91" s="62">
        <v>1564095</v>
      </c>
      <c r="CC91" s="62">
        <v>10269</v>
      </c>
      <c r="CD91" s="69">
        <v>26326227</v>
      </c>
      <c r="CE91" s="69">
        <v>209668</v>
      </c>
      <c r="CF91" s="70"/>
      <c r="CG91" s="70"/>
      <c r="CH91" s="70"/>
      <c r="CI91" s="69">
        <v>13810</v>
      </c>
      <c r="CJ91" s="69">
        <v>32399</v>
      </c>
      <c r="CK91" s="70"/>
      <c r="CL91" s="69">
        <v>3063353</v>
      </c>
      <c r="CM91" s="70" t="s">
        <v>113</v>
      </c>
      <c r="CN91" s="69">
        <v>210367</v>
      </c>
      <c r="CO91" s="69">
        <v>14545</v>
      </c>
      <c r="CP91" s="69">
        <v>745664</v>
      </c>
      <c r="CQ91" s="69">
        <v>1452692</v>
      </c>
      <c r="CR91" s="69">
        <v>58396</v>
      </c>
      <c r="CS91" s="69">
        <v>8817877</v>
      </c>
      <c r="CT91" s="69">
        <v>6362016</v>
      </c>
      <c r="CU91" s="69">
        <v>3635212</v>
      </c>
      <c r="CV91" s="69">
        <v>1695225</v>
      </c>
      <c r="CW91" s="69">
        <v>14810</v>
      </c>
      <c r="CX91" s="68">
        <v>24395984</v>
      </c>
      <c r="CY91" s="68">
        <v>204699</v>
      </c>
      <c r="CZ91" s="68" t="s">
        <v>119</v>
      </c>
      <c r="DA91" s="68" t="s">
        <v>119</v>
      </c>
      <c r="DB91" s="68" t="s">
        <v>119</v>
      </c>
      <c r="DC91" s="68">
        <v>17008</v>
      </c>
      <c r="DD91" s="68">
        <v>28478</v>
      </c>
      <c r="DE91" s="68" t="s">
        <v>111</v>
      </c>
      <c r="DF91" s="68">
        <v>4078028</v>
      </c>
      <c r="DG91" s="68" t="s">
        <v>111</v>
      </c>
      <c r="DH91" s="68">
        <v>266389</v>
      </c>
      <c r="DI91" s="68">
        <v>9539</v>
      </c>
      <c r="DJ91" s="68">
        <v>449161</v>
      </c>
      <c r="DK91" s="68">
        <v>1456766</v>
      </c>
      <c r="DL91" s="68">
        <v>229640</v>
      </c>
      <c r="DM91" s="68">
        <v>7225770</v>
      </c>
      <c r="DN91" s="68">
        <v>5578669</v>
      </c>
      <c r="DO91" s="68">
        <v>2786202</v>
      </c>
      <c r="DP91" s="68">
        <v>2056206</v>
      </c>
      <c r="DQ91" s="68">
        <v>8692</v>
      </c>
      <c r="DR91" s="67">
        <v>26117621</v>
      </c>
      <c r="DS91" s="67">
        <v>268486</v>
      </c>
      <c r="DT91" s="67" t="s">
        <v>119</v>
      </c>
      <c r="DU91" s="67" t="s">
        <v>119</v>
      </c>
      <c r="DV91" s="67" t="s">
        <v>119</v>
      </c>
      <c r="DW91" s="67">
        <v>54868</v>
      </c>
      <c r="DX91" s="67">
        <v>27747</v>
      </c>
      <c r="DY91" s="67" t="s">
        <v>111</v>
      </c>
      <c r="DZ91" s="67">
        <v>3101417</v>
      </c>
      <c r="EA91" s="67" t="s">
        <v>111</v>
      </c>
      <c r="EB91" s="67">
        <v>442674</v>
      </c>
      <c r="EC91" s="67">
        <v>12300</v>
      </c>
      <c r="ED91" s="67">
        <v>1069386</v>
      </c>
      <c r="EE91" s="67">
        <v>1601267</v>
      </c>
      <c r="EF91" s="67">
        <v>202515</v>
      </c>
      <c r="EG91" s="67">
        <v>8174564</v>
      </c>
      <c r="EH91" s="67">
        <v>5740748</v>
      </c>
      <c r="EI91" s="67">
        <v>3498369</v>
      </c>
      <c r="EJ91" s="67">
        <v>1854957</v>
      </c>
      <c r="EK91" s="67">
        <v>67532</v>
      </c>
    </row>
    <row r="92" spans="1:141" x14ac:dyDescent="0.25">
      <c r="A92" s="38" t="s">
        <v>91</v>
      </c>
      <c r="B92" s="39">
        <v>6969639</v>
      </c>
      <c r="C92" s="39">
        <v>81199</v>
      </c>
      <c r="D92" s="59" t="s">
        <v>111</v>
      </c>
      <c r="E92" s="59"/>
      <c r="F92" s="59"/>
      <c r="G92" s="59" t="s">
        <v>111</v>
      </c>
      <c r="H92" s="39">
        <v>141794</v>
      </c>
      <c r="I92" s="59" t="s">
        <v>111</v>
      </c>
      <c r="J92" s="39">
        <v>11995</v>
      </c>
      <c r="K92" s="39">
        <v>8768</v>
      </c>
      <c r="L92" s="39">
        <v>44482</v>
      </c>
      <c r="M92" s="39">
        <v>15010</v>
      </c>
      <c r="N92" s="39">
        <v>283650</v>
      </c>
      <c r="O92" s="39">
        <v>2500983</v>
      </c>
      <c r="P92" s="39">
        <v>3466</v>
      </c>
      <c r="Q92" s="39">
        <v>1795397</v>
      </c>
      <c r="R92" s="39">
        <v>757527</v>
      </c>
      <c r="S92" s="39">
        <v>1210275</v>
      </c>
      <c r="T92" s="39">
        <v>102836</v>
      </c>
      <c r="U92" s="39">
        <v>7360</v>
      </c>
      <c r="V92" s="39">
        <v>6805364</v>
      </c>
      <c r="W92" s="39">
        <v>109774</v>
      </c>
      <c r="X92" s="59"/>
      <c r="Y92" s="59" t="s">
        <v>111</v>
      </c>
      <c r="Z92" s="59"/>
      <c r="AA92" s="59" t="s">
        <v>111</v>
      </c>
      <c r="AB92" s="59" t="s">
        <v>111</v>
      </c>
      <c r="AC92" s="39">
        <v>71278</v>
      </c>
      <c r="AD92" s="39">
        <v>10557</v>
      </c>
      <c r="AE92" s="39">
        <v>7478</v>
      </c>
      <c r="AF92" s="39">
        <v>58667</v>
      </c>
      <c r="AG92" s="39">
        <v>17103</v>
      </c>
      <c r="AH92" s="39">
        <v>184147</v>
      </c>
      <c r="AI92" s="39">
        <v>1250584</v>
      </c>
      <c r="AJ92" s="39">
        <v>10052</v>
      </c>
      <c r="AK92" s="39">
        <v>2871435</v>
      </c>
      <c r="AL92" s="39">
        <v>733024</v>
      </c>
      <c r="AM92" s="39">
        <v>1167300</v>
      </c>
      <c r="AN92" s="39">
        <v>182843</v>
      </c>
      <c r="AO92" s="39">
        <v>5878</v>
      </c>
      <c r="AP92" s="39">
        <v>6376546</v>
      </c>
      <c r="AQ92" s="39">
        <v>67036</v>
      </c>
      <c r="AR92" s="59"/>
      <c r="AS92" s="59"/>
      <c r="AT92" s="39"/>
      <c r="AU92" s="59"/>
      <c r="AV92" s="39">
        <v>12148</v>
      </c>
      <c r="AW92" s="54" t="s">
        <v>111</v>
      </c>
      <c r="AX92" s="39">
        <v>8156</v>
      </c>
      <c r="AY92" s="39">
        <v>2771</v>
      </c>
      <c r="AZ92" s="39">
        <v>58039</v>
      </c>
      <c r="BA92" s="39">
        <v>1150749</v>
      </c>
      <c r="BB92" s="39">
        <v>187354</v>
      </c>
      <c r="BC92" s="39">
        <v>90490</v>
      </c>
      <c r="BD92" s="39">
        <v>8763</v>
      </c>
      <c r="BE92" s="39">
        <v>2618472</v>
      </c>
      <c r="BF92" s="39">
        <v>687510</v>
      </c>
      <c r="BG92" s="39">
        <v>1125998</v>
      </c>
      <c r="BH92" s="39">
        <v>212165</v>
      </c>
      <c r="BI92" s="39">
        <v>4756</v>
      </c>
      <c r="BJ92" s="62">
        <v>8564811</v>
      </c>
      <c r="BK92" s="62">
        <v>101657</v>
      </c>
      <c r="BL92" s="62"/>
      <c r="BM92" s="62"/>
      <c r="BN92" s="62" t="s">
        <v>113</v>
      </c>
      <c r="BO92" s="62"/>
      <c r="BP92" s="62" t="s">
        <v>113</v>
      </c>
      <c r="BQ92" s="62" t="s">
        <v>113</v>
      </c>
      <c r="BR92" s="62">
        <v>61236</v>
      </c>
      <c r="BS92" s="62">
        <v>3983</v>
      </c>
      <c r="BT92" s="62">
        <v>59998</v>
      </c>
      <c r="BU92" s="62">
        <v>537286</v>
      </c>
      <c r="BV92" s="62">
        <v>218297</v>
      </c>
      <c r="BW92" s="62">
        <v>93670</v>
      </c>
      <c r="BX92" s="62">
        <v>10415</v>
      </c>
      <c r="BY92" s="62">
        <v>4891000</v>
      </c>
      <c r="BZ92" s="62">
        <v>838892</v>
      </c>
      <c r="CA92" s="62">
        <v>1478718</v>
      </c>
      <c r="CB92" s="62">
        <v>108649</v>
      </c>
      <c r="CC92" s="62">
        <v>7686</v>
      </c>
      <c r="CD92" s="69">
        <v>10343015</v>
      </c>
      <c r="CE92" s="69">
        <v>138059</v>
      </c>
      <c r="CF92" s="70"/>
      <c r="CG92" s="70"/>
      <c r="CH92" s="70" t="s">
        <v>113</v>
      </c>
      <c r="CI92" s="70"/>
      <c r="CJ92" s="70" t="s">
        <v>113</v>
      </c>
      <c r="CK92" s="70" t="s">
        <v>113</v>
      </c>
      <c r="CL92" s="69">
        <v>80998</v>
      </c>
      <c r="CM92" s="69">
        <v>3133</v>
      </c>
      <c r="CN92" s="69">
        <v>110741</v>
      </c>
      <c r="CO92" s="69">
        <v>449378</v>
      </c>
      <c r="CP92" s="69">
        <v>179861</v>
      </c>
      <c r="CQ92" s="69">
        <v>69596</v>
      </c>
      <c r="CR92" s="69">
        <v>6975</v>
      </c>
      <c r="CS92" s="69">
        <v>6305506</v>
      </c>
      <c r="CT92" s="69">
        <v>907506</v>
      </c>
      <c r="CU92" s="69">
        <v>1720512</v>
      </c>
      <c r="CV92" s="69">
        <v>152305</v>
      </c>
      <c r="CW92" s="69">
        <v>7394</v>
      </c>
      <c r="CX92" s="68">
        <v>9708886</v>
      </c>
      <c r="CY92" s="68">
        <v>146802</v>
      </c>
      <c r="CZ92" s="68" t="s">
        <v>119</v>
      </c>
      <c r="DA92" s="68" t="s">
        <v>119</v>
      </c>
      <c r="DB92" s="68" t="s">
        <v>111</v>
      </c>
      <c r="DC92" s="68" t="s">
        <v>119</v>
      </c>
      <c r="DD92" s="68" t="s">
        <v>111</v>
      </c>
      <c r="DE92" s="68" t="s">
        <v>111</v>
      </c>
      <c r="DF92" s="68">
        <v>68094</v>
      </c>
      <c r="DG92" s="68">
        <v>4605</v>
      </c>
      <c r="DH92" s="68">
        <v>95988</v>
      </c>
      <c r="DI92" s="68">
        <v>428288</v>
      </c>
      <c r="DJ92" s="68">
        <v>130957</v>
      </c>
      <c r="DK92" s="68">
        <v>77731</v>
      </c>
      <c r="DL92" s="68">
        <v>28744</v>
      </c>
      <c r="DM92" s="68">
        <v>5436901</v>
      </c>
      <c r="DN92" s="68">
        <v>1094342</v>
      </c>
      <c r="DO92" s="68">
        <v>1703498</v>
      </c>
      <c r="DP92" s="68">
        <v>149079</v>
      </c>
      <c r="DQ92" s="68">
        <v>10887</v>
      </c>
      <c r="DR92" s="67">
        <v>9008058</v>
      </c>
      <c r="DS92" s="67">
        <v>119986</v>
      </c>
      <c r="DT92" s="67" t="s">
        <v>119</v>
      </c>
      <c r="DU92" s="67" t="s">
        <v>119</v>
      </c>
      <c r="DV92" s="67" t="s">
        <v>111</v>
      </c>
      <c r="DW92" s="67" t="s">
        <v>119</v>
      </c>
      <c r="DX92" s="67" t="s">
        <v>111</v>
      </c>
      <c r="DY92" s="67" t="s">
        <v>111</v>
      </c>
      <c r="DZ92" s="67">
        <v>62514</v>
      </c>
      <c r="EA92" s="67">
        <v>4306</v>
      </c>
      <c r="EB92" s="67">
        <v>83689</v>
      </c>
      <c r="EC92" s="67">
        <v>445716</v>
      </c>
      <c r="ED92" s="67">
        <v>133746</v>
      </c>
      <c r="EE92" s="67">
        <v>100161</v>
      </c>
      <c r="EF92" s="67">
        <v>22625</v>
      </c>
      <c r="EG92" s="67">
        <v>4265909</v>
      </c>
      <c r="EH92" s="67">
        <v>1196820</v>
      </c>
      <c r="EI92" s="67">
        <v>1944865</v>
      </c>
      <c r="EJ92" s="67">
        <v>175250</v>
      </c>
      <c r="EK92" s="67">
        <v>8617</v>
      </c>
    </row>
    <row r="93" spans="1:141" x14ac:dyDescent="0.25">
      <c r="A93" s="38" t="s">
        <v>92</v>
      </c>
      <c r="B93" s="39">
        <v>19841572</v>
      </c>
      <c r="C93" s="39">
        <v>23198</v>
      </c>
      <c r="D93" s="59"/>
      <c r="E93" s="39">
        <v>243</v>
      </c>
      <c r="F93" s="59" t="s">
        <v>111</v>
      </c>
      <c r="G93" s="59" t="s">
        <v>111</v>
      </c>
      <c r="H93" s="59" t="s">
        <v>111</v>
      </c>
      <c r="I93" s="59" t="s">
        <v>111</v>
      </c>
      <c r="J93" s="39">
        <v>188075</v>
      </c>
      <c r="K93" s="59" t="s">
        <v>111</v>
      </c>
      <c r="L93" s="39">
        <v>42133</v>
      </c>
      <c r="M93" s="39">
        <v>6557</v>
      </c>
      <c r="N93" s="39">
        <v>332388</v>
      </c>
      <c r="O93" s="39">
        <v>1381337</v>
      </c>
      <c r="P93" s="39">
        <v>38848</v>
      </c>
      <c r="Q93" s="39">
        <v>16278273</v>
      </c>
      <c r="R93" s="39">
        <v>559776</v>
      </c>
      <c r="S93" s="39">
        <v>726523</v>
      </c>
      <c r="T93" s="39">
        <v>149985</v>
      </c>
      <c r="U93" s="39">
        <v>20843</v>
      </c>
      <c r="V93" s="39">
        <v>24213295</v>
      </c>
      <c r="W93" s="39">
        <v>60527</v>
      </c>
      <c r="X93" s="59"/>
      <c r="Y93" s="39">
        <v>230</v>
      </c>
      <c r="Z93" s="59" t="s">
        <v>111</v>
      </c>
      <c r="AA93" s="39">
        <v>25514</v>
      </c>
      <c r="AB93" s="59" t="s">
        <v>111</v>
      </c>
      <c r="AC93" s="59" t="s">
        <v>111</v>
      </c>
      <c r="AD93" s="39">
        <v>229706</v>
      </c>
      <c r="AE93" s="59" t="s">
        <v>111</v>
      </c>
      <c r="AF93" s="39">
        <v>72220</v>
      </c>
      <c r="AG93" s="39">
        <v>4014</v>
      </c>
      <c r="AH93" s="39">
        <v>229998</v>
      </c>
      <c r="AI93" s="39">
        <v>1638829</v>
      </c>
      <c r="AJ93" s="39">
        <v>4227</v>
      </c>
      <c r="AK93" s="39">
        <v>20255956</v>
      </c>
      <c r="AL93" s="39">
        <v>686301</v>
      </c>
      <c r="AM93" s="39">
        <v>717443</v>
      </c>
      <c r="AN93" s="39">
        <v>246528</v>
      </c>
      <c r="AO93" s="39">
        <v>5522</v>
      </c>
      <c r="AP93" s="39">
        <v>20878597</v>
      </c>
      <c r="AQ93" s="39">
        <v>95302</v>
      </c>
      <c r="AR93" s="59"/>
      <c r="AS93" s="39">
        <v>85</v>
      </c>
      <c r="AT93" s="59" t="s">
        <v>111</v>
      </c>
      <c r="AU93" s="59" t="s">
        <v>111</v>
      </c>
      <c r="AV93" s="59"/>
      <c r="AW93" s="59" t="s">
        <v>111</v>
      </c>
      <c r="AX93" s="39">
        <v>198383</v>
      </c>
      <c r="AY93" s="59" t="s">
        <v>111</v>
      </c>
      <c r="AZ93" s="39">
        <v>48799</v>
      </c>
      <c r="BA93" s="39">
        <v>3032</v>
      </c>
      <c r="BB93" s="39">
        <v>159881</v>
      </c>
      <c r="BC93" s="39">
        <v>1874316</v>
      </c>
      <c r="BD93" s="39">
        <v>15332</v>
      </c>
      <c r="BE93" s="39">
        <v>16684507</v>
      </c>
      <c r="BF93" s="39">
        <v>660205</v>
      </c>
      <c r="BG93" s="39">
        <v>750146</v>
      </c>
      <c r="BH93" s="39">
        <v>335312</v>
      </c>
      <c r="BI93" s="39">
        <v>6878</v>
      </c>
      <c r="BJ93" s="62">
        <v>13789523</v>
      </c>
      <c r="BK93" s="62">
        <v>97033</v>
      </c>
      <c r="BL93" s="62"/>
      <c r="BM93" s="62" t="s">
        <v>113</v>
      </c>
      <c r="BN93" s="62" t="s">
        <v>113</v>
      </c>
      <c r="BO93" s="62" t="s">
        <v>113</v>
      </c>
      <c r="BP93" s="62"/>
      <c r="BQ93" s="62" t="s">
        <v>113</v>
      </c>
      <c r="BR93" s="62">
        <v>115543</v>
      </c>
      <c r="BS93" s="62" t="s">
        <v>113</v>
      </c>
      <c r="BT93" s="62">
        <v>34062</v>
      </c>
      <c r="BU93" s="62">
        <v>3355</v>
      </c>
      <c r="BV93" s="62">
        <v>365321</v>
      </c>
      <c r="BW93" s="62">
        <v>2321943</v>
      </c>
      <c r="BX93" s="62">
        <v>11867</v>
      </c>
      <c r="BY93" s="62">
        <v>8922238</v>
      </c>
      <c r="BZ93" s="62">
        <v>875432</v>
      </c>
      <c r="CA93" s="62">
        <v>755120</v>
      </c>
      <c r="CB93" s="62">
        <v>208440</v>
      </c>
      <c r="CC93" s="62">
        <v>6313</v>
      </c>
      <c r="CD93" s="69">
        <v>14283453</v>
      </c>
      <c r="CE93" s="69">
        <v>138759</v>
      </c>
      <c r="CF93" s="70"/>
      <c r="CG93" s="70"/>
      <c r="CH93" s="70" t="s">
        <v>113</v>
      </c>
      <c r="CI93" s="70" t="s">
        <v>113</v>
      </c>
      <c r="CJ93" s="70" t="s">
        <v>113</v>
      </c>
      <c r="CK93" s="70" t="s">
        <v>113</v>
      </c>
      <c r="CL93" s="69">
        <v>119138</v>
      </c>
      <c r="CM93" s="70" t="s">
        <v>113</v>
      </c>
      <c r="CN93" s="69">
        <v>50118</v>
      </c>
      <c r="CO93" s="69">
        <v>11600</v>
      </c>
      <c r="CP93" s="69">
        <v>40831</v>
      </c>
      <c r="CQ93" s="69">
        <v>2239247</v>
      </c>
      <c r="CR93" s="69">
        <v>97393</v>
      </c>
      <c r="CS93" s="69">
        <v>9292191</v>
      </c>
      <c r="CT93" s="69">
        <v>1109289</v>
      </c>
      <c r="CU93" s="69">
        <v>856978</v>
      </c>
      <c r="CV93" s="69">
        <v>233714</v>
      </c>
      <c r="CW93" s="69">
        <v>11249</v>
      </c>
      <c r="CX93" s="68">
        <v>19032582</v>
      </c>
      <c r="CY93" s="68">
        <v>129117</v>
      </c>
      <c r="CZ93" s="68" t="s">
        <v>119</v>
      </c>
      <c r="DA93" s="68" t="s">
        <v>119</v>
      </c>
      <c r="DB93" s="68" t="s">
        <v>111</v>
      </c>
      <c r="DC93" s="68" t="s">
        <v>111</v>
      </c>
      <c r="DD93" s="68" t="s">
        <v>111</v>
      </c>
      <c r="DE93" s="68" t="s">
        <v>111</v>
      </c>
      <c r="DF93" s="68">
        <v>122285</v>
      </c>
      <c r="DG93" s="68" t="s">
        <v>111</v>
      </c>
      <c r="DH93" s="68">
        <v>57670</v>
      </c>
      <c r="DI93" s="68">
        <v>13769</v>
      </c>
      <c r="DJ93" s="68">
        <v>99363</v>
      </c>
      <c r="DK93" s="68">
        <v>2533755</v>
      </c>
      <c r="DL93" s="68">
        <v>49348</v>
      </c>
      <c r="DM93" s="68">
        <v>13442948</v>
      </c>
      <c r="DN93" s="68">
        <v>1209341</v>
      </c>
      <c r="DO93" s="68">
        <v>1017811</v>
      </c>
      <c r="DP93" s="68">
        <v>260386</v>
      </c>
      <c r="DQ93" s="68">
        <v>16482</v>
      </c>
      <c r="DR93" s="67">
        <v>22885785</v>
      </c>
      <c r="DS93" s="67">
        <v>146409</v>
      </c>
      <c r="DT93" s="67" t="s">
        <v>119</v>
      </c>
      <c r="DU93" s="67" t="s">
        <v>111</v>
      </c>
      <c r="DV93" s="67" t="s">
        <v>111</v>
      </c>
      <c r="DW93" s="67" t="s">
        <v>111</v>
      </c>
      <c r="DX93" s="67" t="s">
        <v>111</v>
      </c>
      <c r="DY93" s="67" t="s">
        <v>111</v>
      </c>
      <c r="DZ93" s="67">
        <v>169780</v>
      </c>
      <c r="EA93" s="67" t="s">
        <v>111</v>
      </c>
      <c r="EB93" s="67">
        <v>97036</v>
      </c>
      <c r="EC93" s="67">
        <v>14707</v>
      </c>
      <c r="ED93" s="67">
        <v>182438</v>
      </c>
      <c r="EE93" s="67">
        <v>2510355</v>
      </c>
      <c r="EF93" s="67">
        <v>35436</v>
      </c>
      <c r="EG93" s="67">
        <v>16924776</v>
      </c>
      <c r="EH93" s="67">
        <v>1300316</v>
      </c>
      <c r="EI93" s="67">
        <v>1113318</v>
      </c>
      <c r="EJ93" s="67">
        <v>289282</v>
      </c>
      <c r="EK93" s="67">
        <v>18378</v>
      </c>
    </row>
    <row r="94" spans="1:141" x14ac:dyDescent="0.25">
      <c r="A94" s="38" t="s">
        <v>93</v>
      </c>
      <c r="B94" s="39">
        <v>32595967</v>
      </c>
      <c r="C94" s="39">
        <v>455118</v>
      </c>
      <c r="D94" s="59"/>
      <c r="E94" s="59" t="s">
        <v>111</v>
      </c>
      <c r="F94" s="59" t="s">
        <v>111</v>
      </c>
      <c r="G94" s="39">
        <v>15813</v>
      </c>
      <c r="H94" s="39">
        <v>4993</v>
      </c>
      <c r="I94" s="39">
        <v>22969</v>
      </c>
      <c r="J94" s="39">
        <v>366678</v>
      </c>
      <c r="K94" s="39">
        <v>110946</v>
      </c>
      <c r="L94" s="39">
        <v>68023</v>
      </c>
      <c r="M94" s="39">
        <v>42420</v>
      </c>
      <c r="N94" s="39">
        <v>456358</v>
      </c>
      <c r="O94" s="39">
        <v>5392949</v>
      </c>
      <c r="P94" s="39">
        <v>9461</v>
      </c>
      <c r="Q94" s="39">
        <v>19553831</v>
      </c>
      <c r="R94" s="39">
        <v>3336361</v>
      </c>
      <c r="S94" s="39">
        <v>2250723</v>
      </c>
      <c r="T94" s="39">
        <v>445387</v>
      </c>
      <c r="U94" s="39">
        <v>63231</v>
      </c>
      <c r="V94" s="39">
        <v>33976041</v>
      </c>
      <c r="W94" s="39">
        <v>474963</v>
      </c>
      <c r="X94" s="59"/>
      <c r="Y94" s="59"/>
      <c r="Z94" s="59"/>
      <c r="AA94" s="39">
        <v>99002</v>
      </c>
      <c r="AB94" s="39">
        <v>6794</v>
      </c>
      <c r="AC94" s="39">
        <v>16030</v>
      </c>
      <c r="AD94" s="39">
        <v>122939</v>
      </c>
      <c r="AE94" s="39">
        <v>89447</v>
      </c>
      <c r="AF94" s="39">
        <v>72187</v>
      </c>
      <c r="AG94" s="39">
        <v>38776</v>
      </c>
      <c r="AH94" s="39">
        <v>215526</v>
      </c>
      <c r="AI94" s="39">
        <v>4145387</v>
      </c>
      <c r="AJ94" s="39">
        <v>9340</v>
      </c>
      <c r="AK94" s="39">
        <v>21805013</v>
      </c>
      <c r="AL94" s="39">
        <v>3633726</v>
      </c>
      <c r="AM94" s="39">
        <v>2491552</v>
      </c>
      <c r="AN94" s="39">
        <v>682983</v>
      </c>
      <c r="AO94" s="39">
        <v>72376</v>
      </c>
      <c r="AP94" s="39">
        <v>33964642</v>
      </c>
      <c r="AQ94" s="39">
        <v>250275</v>
      </c>
      <c r="AR94" s="59"/>
      <c r="AS94" s="59"/>
      <c r="AT94" s="59"/>
      <c r="AU94" s="59" t="s">
        <v>111</v>
      </c>
      <c r="AV94" s="39">
        <v>9455</v>
      </c>
      <c r="AW94" s="54">
        <v>10546</v>
      </c>
      <c r="AX94" s="39">
        <v>124230</v>
      </c>
      <c r="AY94" s="39">
        <v>99941</v>
      </c>
      <c r="AZ94" s="39">
        <v>104161</v>
      </c>
      <c r="BA94" s="39">
        <v>35356</v>
      </c>
      <c r="BB94" s="39">
        <v>422550</v>
      </c>
      <c r="BC94" s="39">
        <v>3229757</v>
      </c>
      <c r="BD94" s="39">
        <v>558720</v>
      </c>
      <c r="BE94" s="39">
        <v>21545862</v>
      </c>
      <c r="BF94" s="39">
        <v>4137446</v>
      </c>
      <c r="BG94" s="39">
        <v>2606462</v>
      </c>
      <c r="BH94" s="39">
        <v>443698</v>
      </c>
      <c r="BI94" s="39">
        <v>63791</v>
      </c>
      <c r="BJ94" s="62">
        <v>33942193</v>
      </c>
      <c r="BK94" s="62">
        <v>423782</v>
      </c>
      <c r="BL94" s="62"/>
      <c r="BM94" s="62"/>
      <c r="BN94" s="62" t="s">
        <v>113</v>
      </c>
      <c r="BO94" s="62" t="s">
        <v>113</v>
      </c>
      <c r="BP94" s="62">
        <v>6482</v>
      </c>
      <c r="BQ94" s="62">
        <v>5252</v>
      </c>
      <c r="BR94" s="62">
        <v>184877</v>
      </c>
      <c r="BS94" s="62">
        <v>175568</v>
      </c>
      <c r="BT94" s="62">
        <v>74515</v>
      </c>
      <c r="BU94" s="62">
        <v>29733</v>
      </c>
      <c r="BV94" s="62">
        <v>227107</v>
      </c>
      <c r="BW94" s="62">
        <v>3622371</v>
      </c>
      <c r="BX94" s="62">
        <v>202640</v>
      </c>
      <c r="BY94" s="62">
        <v>20662616</v>
      </c>
      <c r="BZ94" s="62">
        <v>4039990</v>
      </c>
      <c r="CA94" s="62">
        <v>3342385</v>
      </c>
      <c r="CB94" s="62">
        <v>782977</v>
      </c>
      <c r="CC94" s="62">
        <v>103911</v>
      </c>
      <c r="CD94" s="69">
        <v>37729466</v>
      </c>
      <c r="CE94" s="69">
        <v>242722</v>
      </c>
      <c r="CF94" s="70"/>
      <c r="CG94" s="70"/>
      <c r="CH94" s="69">
        <v>29331</v>
      </c>
      <c r="CI94" s="70" t="s">
        <v>113</v>
      </c>
      <c r="CJ94" s="69">
        <v>148789</v>
      </c>
      <c r="CK94" s="69">
        <v>13952</v>
      </c>
      <c r="CL94" s="69">
        <v>148329</v>
      </c>
      <c r="CM94" s="69">
        <v>186220</v>
      </c>
      <c r="CN94" s="69">
        <v>180943</v>
      </c>
      <c r="CO94" s="69">
        <v>25365</v>
      </c>
      <c r="CP94" s="69">
        <v>298089</v>
      </c>
      <c r="CQ94" s="69">
        <v>1343570</v>
      </c>
      <c r="CR94" s="69">
        <v>423980</v>
      </c>
      <c r="CS94" s="69">
        <v>25519735</v>
      </c>
      <c r="CT94" s="69">
        <v>4064944</v>
      </c>
      <c r="CU94" s="69">
        <v>3889128</v>
      </c>
      <c r="CV94" s="69">
        <v>1159196</v>
      </c>
      <c r="CW94" s="69">
        <v>18460</v>
      </c>
      <c r="CX94" s="68">
        <v>35207290</v>
      </c>
      <c r="CY94" s="68">
        <v>247869</v>
      </c>
      <c r="CZ94" s="68" t="s">
        <v>119</v>
      </c>
      <c r="DA94" s="68" t="s">
        <v>119</v>
      </c>
      <c r="DB94" s="68" t="s">
        <v>111</v>
      </c>
      <c r="DC94" s="68" t="s">
        <v>119</v>
      </c>
      <c r="DD94" s="68">
        <v>96604</v>
      </c>
      <c r="DE94" s="68">
        <v>639</v>
      </c>
      <c r="DF94" s="68">
        <v>427222</v>
      </c>
      <c r="DG94" s="68">
        <v>132624</v>
      </c>
      <c r="DH94" s="68">
        <v>193904</v>
      </c>
      <c r="DI94" s="68">
        <v>14056</v>
      </c>
      <c r="DJ94" s="68">
        <v>210569</v>
      </c>
      <c r="DK94" s="68">
        <v>1796220</v>
      </c>
      <c r="DL94" s="68">
        <v>592131</v>
      </c>
      <c r="DM94" s="68">
        <v>21790260</v>
      </c>
      <c r="DN94" s="68">
        <v>3838512</v>
      </c>
      <c r="DO94" s="68">
        <v>4945479</v>
      </c>
      <c r="DP94" s="68">
        <v>887485</v>
      </c>
      <c r="DQ94" s="68">
        <v>33309</v>
      </c>
      <c r="DR94" s="67">
        <v>34491731</v>
      </c>
      <c r="DS94" s="67">
        <v>231249</v>
      </c>
      <c r="DT94" s="67" t="s">
        <v>119</v>
      </c>
      <c r="DU94" s="67" t="s">
        <v>119</v>
      </c>
      <c r="DV94" s="67" t="s">
        <v>111</v>
      </c>
      <c r="DW94" s="67" t="s">
        <v>119</v>
      </c>
      <c r="DX94" s="67">
        <v>130462</v>
      </c>
      <c r="DY94" s="67" t="s">
        <v>111</v>
      </c>
      <c r="DZ94" s="67">
        <v>406117</v>
      </c>
      <c r="EA94" s="67">
        <v>11435</v>
      </c>
      <c r="EB94" s="67">
        <v>242455</v>
      </c>
      <c r="EC94" s="67">
        <v>9331</v>
      </c>
      <c r="ED94" s="67">
        <v>286204</v>
      </c>
      <c r="EE94" s="67">
        <v>1868071</v>
      </c>
      <c r="EF94" s="67">
        <v>599807</v>
      </c>
      <c r="EG94" s="67">
        <v>20901687</v>
      </c>
      <c r="EH94" s="67">
        <v>4370847</v>
      </c>
      <c r="EI94" s="67">
        <v>4318268</v>
      </c>
      <c r="EJ94" s="67">
        <v>1027696</v>
      </c>
      <c r="EK94" s="67">
        <v>75584</v>
      </c>
    </row>
    <row r="95" spans="1:141" x14ac:dyDescent="0.25">
      <c r="A95" s="38" t="s">
        <v>94</v>
      </c>
      <c r="B95" s="39">
        <v>13914226</v>
      </c>
      <c r="C95" s="39">
        <v>142970</v>
      </c>
      <c r="D95" s="59" t="s">
        <v>111</v>
      </c>
      <c r="E95" s="59" t="s">
        <v>111</v>
      </c>
      <c r="F95" s="59"/>
      <c r="G95" s="59"/>
      <c r="H95" s="59" t="s">
        <v>111</v>
      </c>
      <c r="I95" s="39">
        <v>2344</v>
      </c>
      <c r="J95" s="39">
        <v>120036</v>
      </c>
      <c r="K95" s="39">
        <v>901</v>
      </c>
      <c r="L95" s="39">
        <v>55635</v>
      </c>
      <c r="M95" s="39">
        <v>15532</v>
      </c>
      <c r="N95" s="39">
        <v>90010</v>
      </c>
      <c r="O95" s="39">
        <v>3228059</v>
      </c>
      <c r="P95" s="39">
        <v>3800</v>
      </c>
      <c r="Q95" s="39">
        <v>5696899</v>
      </c>
      <c r="R95" s="39">
        <v>1941874</v>
      </c>
      <c r="S95" s="39">
        <v>2119050</v>
      </c>
      <c r="T95" s="39">
        <v>461635</v>
      </c>
      <c r="U95" s="39">
        <v>31235</v>
      </c>
      <c r="V95" s="39">
        <v>17057005</v>
      </c>
      <c r="W95" s="39">
        <v>206097</v>
      </c>
      <c r="X95" s="59" t="s">
        <v>111</v>
      </c>
      <c r="Y95" s="59" t="s">
        <v>111</v>
      </c>
      <c r="Z95" s="59"/>
      <c r="AA95" s="59"/>
      <c r="AB95" s="59" t="s">
        <v>111</v>
      </c>
      <c r="AC95" s="59"/>
      <c r="AD95" s="39">
        <v>96753</v>
      </c>
      <c r="AE95" s="39">
        <v>692</v>
      </c>
      <c r="AF95" s="39">
        <v>42752</v>
      </c>
      <c r="AG95" s="39">
        <v>13834</v>
      </c>
      <c r="AH95" s="39">
        <v>100689</v>
      </c>
      <c r="AI95" s="39">
        <v>5016664</v>
      </c>
      <c r="AJ95" s="39">
        <v>2578</v>
      </c>
      <c r="AK95" s="39">
        <v>7682678</v>
      </c>
      <c r="AL95" s="39">
        <v>1308820</v>
      </c>
      <c r="AM95" s="39">
        <v>2031780</v>
      </c>
      <c r="AN95" s="39">
        <v>516574</v>
      </c>
      <c r="AO95" s="39">
        <v>32302</v>
      </c>
      <c r="AP95" s="39">
        <v>18915085</v>
      </c>
      <c r="AQ95" s="39">
        <v>212981</v>
      </c>
      <c r="AR95" s="59" t="s">
        <v>111</v>
      </c>
      <c r="AS95" s="39">
        <v>489</v>
      </c>
      <c r="AT95" s="59"/>
      <c r="AU95" s="59"/>
      <c r="AV95" s="59" t="s">
        <v>111</v>
      </c>
      <c r="AW95" s="39">
        <v>15310</v>
      </c>
      <c r="AX95" s="39">
        <v>94766</v>
      </c>
      <c r="AY95" s="39">
        <v>635</v>
      </c>
      <c r="AZ95" s="39">
        <v>41219</v>
      </c>
      <c r="BA95" s="39">
        <v>14063</v>
      </c>
      <c r="BB95" s="39">
        <v>64977</v>
      </c>
      <c r="BC95" s="39">
        <v>6737729</v>
      </c>
      <c r="BD95" s="39">
        <v>3003</v>
      </c>
      <c r="BE95" s="39">
        <v>7730099</v>
      </c>
      <c r="BF95" s="39">
        <v>1290162</v>
      </c>
      <c r="BG95" s="39">
        <v>2043277</v>
      </c>
      <c r="BH95" s="39">
        <v>624097</v>
      </c>
      <c r="BI95" s="39">
        <v>41124</v>
      </c>
      <c r="BJ95" s="62">
        <v>15488540</v>
      </c>
      <c r="BK95" s="62">
        <v>171321</v>
      </c>
      <c r="BL95" s="62" t="s">
        <v>113</v>
      </c>
      <c r="BM95" s="62">
        <v>523</v>
      </c>
      <c r="BN95" s="62"/>
      <c r="BO95" s="62"/>
      <c r="BP95" s="62" t="s">
        <v>113</v>
      </c>
      <c r="BQ95" s="62">
        <v>15810</v>
      </c>
      <c r="BR95" s="62">
        <v>99528</v>
      </c>
      <c r="BS95" s="62">
        <v>2664</v>
      </c>
      <c r="BT95" s="62">
        <v>51131</v>
      </c>
      <c r="BU95" s="62">
        <v>13329</v>
      </c>
      <c r="BV95" s="62">
        <v>126456</v>
      </c>
      <c r="BW95" s="62">
        <v>1806026</v>
      </c>
      <c r="BX95" s="62">
        <v>5425</v>
      </c>
      <c r="BY95" s="62">
        <v>8818746</v>
      </c>
      <c r="BZ95" s="62">
        <v>1371330</v>
      </c>
      <c r="CA95" s="62">
        <v>2146418</v>
      </c>
      <c r="CB95" s="62">
        <v>769828</v>
      </c>
      <c r="CC95" s="62">
        <v>89118</v>
      </c>
      <c r="CD95" s="69">
        <v>19998557</v>
      </c>
      <c r="CE95" s="69">
        <v>206082</v>
      </c>
      <c r="CF95" s="70"/>
      <c r="CG95" s="69">
        <v>394</v>
      </c>
      <c r="CH95" s="70"/>
      <c r="CI95" s="70"/>
      <c r="CJ95" s="70" t="s">
        <v>113</v>
      </c>
      <c r="CK95" s="69">
        <v>10121</v>
      </c>
      <c r="CL95" s="69">
        <v>132562</v>
      </c>
      <c r="CM95" s="69">
        <v>2381</v>
      </c>
      <c r="CN95" s="69">
        <v>149730</v>
      </c>
      <c r="CO95" s="69">
        <v>13745</v>
      </c>
      <c r="CP95" s="69">
        <v>230684</v>
      </c>
      <c r="CQ95" s="69">
        <v>1387913</v>
      </c>
      <c r="CR95" s="69">
        <v>8536</v>
      </c>
      <c r="CS95" s="69">
        <v>13265297</v>
      </c>
      <c r="CT95" s="69">
        <v>1439334</v>
      </c>
      <c r="CU95" s="69">
        <v>2179049</v>
      </c>
      <c r="CV95" s="69">
        <v>919752</v>
      </c>
      <c r="CW95" s="69">
        <v>51598</v>
      </c>
      <c r="CX95" s="68">
        <v>27289132</v>
      </c>
      <c r="CY95" s="68">
        <v>225628</v>
      </c>
      <c r="CZ95" s="68" t="s">
        <v>119</v>
      </c>
      <c r="DA95" s="68" t="s">
        <v>119</v>
      </c>
      <c r="DB95" s="68" t="s">
        <v>119</v>
      </c>
      <c r="DC95" s="68" t="s">
        <v>119</v>
      </c>
      <c r="DD95" s="68">
        <v>18937</v>
      </c>
      <c r="DE95" s="68">
        <v>2393</v>
      </c>
      <c r="DF95" s="68">
        <v>116194</v>
      </c>
      <c r="DG95" s="68">
        <v>1818</v>
      </c>
      <c r="DH95" s="68">
        <v>135952</v>
      </c>
      <c r="DI95" s="68">
        <v>7130</v>
      </c>
      <c r="DJ95" s="68">
        <v>213848</v>
      </c>
      <c r="DK95" s="68">
        <v>1208574</v>
      </c>
      <c r="DL95" s="68">
        <v>41774</v>
      </c>
      <c r="DM95" s="68">
        <v>20792957</v>
      </c>
      <c r="DN95" s="68">
        <v>1552111</v>
      </c>
      <c r="DO95" s="68">
        <v>2091546</v>
      </c>
      <c r="DP95" s="68">
        <v>826993</v>
      </c>
      <c r="DQ95" s="68">
        <v>53277</v>
      </c>
      <c r="DR95" s="67">
        <v>26403950</v>
      </c>
      <c r="DS95" s="67">
        <v>172591</v>
      </c>
      <c r="DT95" s="67" t="s">
        <v>119</v>
      </c>
      <c r="DU95" s="67" t="s">
        <v>119</v>
      </c>
      <c r="DV95" s="67" t="s">
        <v>119</v>
      </c>
      <c r="DW95" s="67" t="s">
        <v>119</v>
      </c>
      <c r="DX95" s="67">
        <v>35486</v>
      </c>
      <c r="DY95" s="67" t="s">
        <v>111</v>
      </c>
      <c r="DZ95" s="67">
        <v>140267</v>
      </c>
      <c r="EA95" s="67" t="s">
        <v>111</v>
      </c>
      <c r="EB95" s="67">
        <v>107675</v>
      </c>
      <c r="EC95" s="67">
        <v>15167</v>
      </c>
      <c r="ED95" s="67">
        <v>196901</v>
      </c>
      <c r="EE95" s="67">
        <v>1161580</v>
      </c>
      <c r="EF95" s="67">
        <v>28384</v>
      </c>
      <c r="EG95" s="67">
        <v>19216508</v>
      </c>
      <c r="EH95" s="67">
        <v>1655845</v>
      </c>
      <c r="EI95" s="67">
        <v>2723186</v>
      </c>
      <c r="EJ95" s="67">
        <v>900905</v>
      </c>
      <c r="EK95" s="67">
        <v>45777</v>
      </c>
    </row>
    <row r="96" spans="1:141" x14ac:dyDescent="0.25">
      <c r="A96" s="38" t="s">
        <v>95</v>
      </c>
      <c r="B96" s="39">
        <v>6766111</v>
      </c>
      <c r="C96" s="39">
        <v>170398</v>
      </c>
      <c r="D96" s="59" t="s">
        <v>111</v>
      </c>
      <c r="E96" s="59"/>
      <c r="F96" s="59"/>
      <c r="G96" s="39">
        <v>822</v>
      </c>
      <c r="H96" s="39">
        <v>7858</v>
      </c>
      <c r="I96" s="59" t="s">
        <v>111</v>
      </c>
      <c r="J96" s="39">
        <v>60420</v>
      </c>
      <c r="K96" s="59" t="s">
        <v>111</v>
      </c>
      <c r="L96" s="39">
        <v>48695</v>
      </c>
      <c r="M96" s="39">
        <v>6627</v>
      </c>
      <c r="N96" s="39">
        <v>97681</v>
      </c>
      <c r="O96" s="39">
        <v>2035218</v>
      </c>
      <c r="P96" s="39">
        <v>4494</v>
      </c>
      <c r="Q96" s="39">
        <v>1964956</v>
      </c>
      <c r="R96" s="39">
        <v>748301</v>
      </c>
      <c r="S96" s="39">
        <v>1422085</v>
      </c>
      <c r="T96" s="39">
        <v>175141</v>
      </c>
      <c r="U96" s="39">
        <v>11934</v>
      </c>
      <c r="V96" s="39">
        <v>7455466</v>
      </c>
      <c r="W96" s="39">
        <v>146921</v>
      </c>
      <c r="X96" s="59" t="s">
        <v>111</v>
      </c>
      <c r="Y96" s="59"/>
      <c r="Z96" s="59" t="s">
        <v>111</v>
      </c>
      <c r="AA96" s="39">
        <v>722</v>
      </c>
      <c r="AB96" s="39">
        <v>8394</v>
      </c>
      <c r="AC96" s="59" t="s">
        <v>111</v>
      </c>
      <c r="AD96" s="39">
        <v>56842</v>
      </c>
      <c r="AE96" s="59" t="s">
        <v>111</v>
      </c>
      <c r="AF96" s="39">
        <v>52350</v>
      </c>
      <c r="AG96" s="39">
        <v>6290</v>
      </c>
      <c r="AH96" s="39">
        <v>92328</v>
      </c>
      <c r="AI96" s="39">
        <v>2988691</v>
      </c>
      <c r="AJ96" s="39">
        <v>4492</v>
      </c>
      <c r="AK96" s="39">
        <v>1883521</v>
      </c>
      <c r="AL96" s="39">
        <v>655404</v>
      </c>
      <c r="AM96" s="39">
        <v>1362717</v>
      </c>
      <c r="AN96" s="39">
        <v>171642</v>
      </c>
      <c r="AO96" s="39">
        <v>10915</v>
      </c>
      <c r="AP96" s="39">
        <v>7137896</v>
      </c>
      <c r="AQ96" s="39">
        <v>164768</v>
      </c>
      <c r="AR96" s="59" t="s">
        <v>111</v>
      </c>
      <c r="AS96" s="59"/>
      <c r="AT96" s="59" t="s">
        <v>111</v>
      </c>
      <c r="AU96" s="39" t="s">
        <v>111</v>
      </c>
      <c r="AV96" s="39">
        <v>4965</v>
      </c>
      <c r="AW96" s="59" t="s">
        <v>111</v>
      </c>
      <c r="AX96" s="39">
        <v>53905</v>
      </c>
      <c r="AY96" s="59" t="s">
        <v>111</v>
      </c>
      <c r="AZ96" s="39">
        <v>53337</v>
      </c>
      <c r="BA96" s="39">
        <v>7225</v>
      </c>
      <c r="BB96" s="39">
        <v>29516</v>
      </c>
      <c r="BC96" s="39">
        <v>2372011</v>
      </c>
      <c r="BD96" s="39">
        <v>7782</v>
      </c>
      <c r="BE96" s="39">
        <v>2274717</v>
      </c>
      <c r="BF96" s="39">
        <v>621408</v>
      </c>
      <c r="BG96" s="39">
        <v>1347515</v>
      </c>
      <c r="BH96" s="39">
        <v>173642</v>
      </c>
      <c r="BI96" s="39">
        <v>10400</v>
      </c>
      <c r="BJ96" s="62">
        <v>8019031</v>
      </c>
      <c r="BK96" s="62">
        <v>170634</v>
      </c>
      <c r="BL96" s="62" t="s">
        <v>113</v>
      </c>
      <c r="BM96" s="62"/>
      <c r="BN96" s="62" t="s">
        <v>113</v>
      </c>
      <c r="BO96" s="62">
        <v>984</v>
      </c>
      <c r="BP96" s="62">
        <v>22641</v>
      </c>
      <c r="BQ96" s="62" t="s">
        <v>113</v>
      </c>
      <c r="BR96" s="62">
        <v>61350</v>
      </c>
      <c r="BS96" s="62" t="s">
        <v>113</v>
      </c>
      <c r="BT96" s="62">
        <v>60812</v>
      </c>
      <c r="BU96" s="62">
        <v>8544</v>
      </c>
      <c r="BV96" s="62">
        <v>31635</v>
      </c>
      <c r="BW96" s="62">
        <v>2785144</v>
      </c>
      <c r="BX96" s="62">
        <v>16253</v>
      </c>
      <c r="BY96" s="62">
        <v>2568712</v>
      </c>
      <c r="BZ96" s="62">
        <v>667366</v>
      </c>
      <c r="CA96" s="62">
        <v>1360418</v>
      </c>
      <c r="CB96" s="62">
        <v>203274</v>
      </c>
      <c r="CC96" s="62">
        <v>11415</v>
      </c>
      <c r="CD96" s="69">
        <v>8987065</v>
      </c>
      <c r="CE96" s="69">
        <v>249572</v>
      </c>
      <c r="CF96" s="70"/>
      <c r="CG96" s="70"/>
      <c r="CH96" s="70" t="s">
        <v>113</v>
      </c>
      <c r="CI96" s="69">
        <v>76197</v>
      </c>
      <c r="CJ96" s="69">
        <v>74923</v>
      </c>
      <c r="CK96" s="70" t="s">
        <v>113</v>
      </c>
      <c r="CL96" s="69">
        <v>54899</v>
      </c>
      <c r="CM96" s="70" t="s">
        <v>113</v>
      </c>
      <c r="CN96" s="69">
        <v>149870</v>
      </c>
      <c r="CO96" s="69">
        <v>8273</v>
      </c>
      <c r="CP96" s="69">
        <v>39271</v>
      </c>
      <c r="CQ96" s="69">
        <v>151784</v>
      </c>
      <c r="CR96" s="69">
        <v>23684</v>
      </c>
      <c r="CS96" s="69">
        <v>5532684</v>
      </c>
      <c r="CT96" s="69">
        <v>782059</v>
      </c>
      <c r="CU96" s="69">
        <v>1541568</v>
      </c>
      <c r="CV96" s="69">
        <v>248588</v>
      </c>
      <c r="CW96" s="69">
        <v>11164</v>
      </c>
      <c r="CX96" s="68">
        <v>10097733</v>
      </c>
      <c r="CY96" s="68">
        <v>252217</v>
      </c>
      <c r="CZ96" s="68" t="s">
        <v>119</v>
      </c>
      <c r="DA96" s="68" t="s">
        <v>119</v>
      </c>
      <c r="DB96" s="68" t="s">
        <v>111</v>
      </c>
      <c r="DC96" s="68" t="s">
        <v>111</v>
      </c>
      <c r="DD96" s="68">
        <v>115748</v>
      </c>
      <c r="DE96" s="68" t="s">
        <v>111</v>
      </c>
      <c r="DF96" s="68">
        <v>52414</v>
      </c>
      <c r="DG96" s="68" t="s">
        <v>111</v>
      </c>
      <c r="DH96" s="68">
        <v>113989</v>
      </c>
      <c r="DI96" s="68">
        <v>8368</v>
      </c>
      <c r="DJ96" s="68">
        <v>50112</v>
      </c>
      <c r="DK96" s="68">
        <v>150405</v>
      </c>
      <c r="DL96" s="68">
        <v>29015</v>
      </c>
      <c r="DM96" s="68">
        <v>6175553</v>
      </c>
      <c r="DN96" s="68">
        <v>821879</v>
      </c>
      <c r="DO96" s="68">
        <v>1772589</v>
      </c>
      <c r="DP96" s="68">
        <v>275688</v>
      </c>
      <c r="DQ96" s="68">
        <v>11825</v>
      </c>
      <c r="DR96" s="67">
        <v>11824143</v>
      </c>
      <c r="DS96" s="67">
        <v>258061</v>
      </c>
      <c r="DT96" s="67" t="s">
        <v>119</v>
      </c>
      <c r="DU96" s="67" t="s">
        <v>119</v>
      </c>
      <c r="DV96" s="67" t="s">
        <v>111</v>
      </c>
      <c r="DW96" s="67" t="s">
        <v>111</v>
      </c>
      <c r="DX96" s="67">
        <v>129003</v>
      </c>
      <c r="DY96" s="67" t="s">
        <v>111</v>
      </c>
      <c r="DZ96" s="67">
        <v>54932</v>
      </c>
      <c r="EA96" s="67" t="s">
        <v>111</v>
      </c>
      <c r="EB96" s="67">
        <v>95843</v>
      </c>
      <c r="EC96" s="67">
        <v>6365</v>
      </c>
      <c r="ED96" s="67">
        <v>72200</v>
      </c>
      <c r="EE96" s="67">
        <v>191720</v>
      </c>
      <c r="EF96" s="67">
        <v>38936</v>
      </c>
      <c r="EG96" s="67">
        <v>8035745</v>
      </c>
      <c r="EH96" s="67">
        <v>893551</v>
      </c>
      <c r="EI96" s="67">
        <v>1522252</v>
      </c>
      <c r="EJ96" s="67">
        <v>297657</v>
      </c>
      <c r="EK96" s="67">
        <v>24437</v>
      </c>
    </row>
    <row r="97" spans="1:141" x14ac:dyDescent="0.25">
      <c r="A97" s="38" t="s">
        <v>96</v>
      </c>
      <c r="B97" s="39">
        <v>3644876</v>
      </c>
      <c r="C97" s="39">
        <v>74542</v>
      </c>
      <c r="D97" s="59"/>
      <c r="E97" s="59" t="s">
        <v>111</v>
      </c>
      <c r="F97" s="59" t="s">
        <v>111</v>
      </c>
      <c r="G97" s="59"/>
      <c r="H97" s="59" t="s">
        <v>111</v>
      </c>
      <c r="I97" s="59" t="s">
        <v>111</v>
      </c>
      <c r="J97" s="39">
        <v>182825</v>
      </c>
      <c r="K97" s="59" t="s">
        <v>111</v>
      </c>
      <c r="L97" s="39">
        <v>12179</v>
      </c>
      <c r="M97" s="39">
        <v>3464</v>
      </c>
      <c r="N97" s="39">
        <v>88364</v>
      </c>
      <c r="O97" s="39">
        <v>83534</v>
      </c>
      <c r="P97" s="39">
        <v>10504</v>
      </c>
      <c r="Q97" s="39">
        <v>2143118</v>
      </c>
      <c r="R97" s="39">
        <v>324828</v>
      </c>
      <c r="S97" s="39">
        <v>484274</v>
      </c>
      <c r="T97" s="39">
        <v>133510</v>
      </c>
      <c r="U97" s="39">
        <v>9227</v>
      </c>
      <c r="V97" s="39">
        <v>4156809</v>
      </c>
      <c r="W97" s="39">
        <v>72012</v>
      </c>
      <c r="X97" s="59"/>
      <c r="Y97" s="59" t="s">
        <v>111</v>
      </c>
      <c r="Z97" s="59" t="s">
        <v>111</v>
      </c>
      <c r="AA97" s="59"/>
      <c r="AB97" s="59" t="s">
        <v>111</v>
      </c>
      <c r="AC97" s="59" t="s">
        <v>111</v>
      </c>
      <c r="AD97" s="39">
        <v>1003608</v>
      </c>
      <c r="AE97" s="59" t="s">
        <v>111</v>
      </c>
      <c r="AF97" s="39">
        <v>18979</v>
      </c>
      <c r="AG97" s="39">
        <v>2140</v>
      </c>
      <c r="AH97" s="39">
        <v>69788</v>
      </c>
      <c r="AI97" s="39">
        <v>73443</v>
      </c>
      <c r="AJ97" s="39">
        <v>20747</v>
      </c>
      <c r="AK97" s="39">
        <v>1803245</v>
      </c>
      <c r="AL97" s="39">
        <v>284637</v>
      </c>
      <c r="AM97" s="39">
        <v>584255</v>
      </c>
      <c r="AN97" s="39">
        <v>151902</v>
      </c>
      <c r="AO97" s="39">
        <v>44696</v>
      </c>
      <c r="AP97" s="39">
        <v>3026658</v>
      </c>
      <c r="AQ97" s="39">
        <v>55140</v>
      </c>
      <c r="AR97" s="59"/>
      <c r="AS97" s="59" t="s">
        <v>111</v>
      </c>
      <c r="AT97" s="59" t="s">
        <v>111</v>
      </c>
      <c r="AU97" s="59"/>
      <c r="AV97" s="59" t="s">
        <v>111</v>
      </c>
      <c r="AW97" s="59" t="s">
        <v>111</v>
      </c>
      <c r="AX97" s="39">
        <v>760346</v>
      </c>
      <c r="AY97" s="59" t="s">
        <v>111</v>
      </c>
      <c r="AZ97" s="39">
        <v>17555</v>
      </c>
      <c r="BA97" s="39">
        <v>2178</v>
      </c>
      <c r="BB97" s="39">
        <v>57637</v>
      </c>
      <c r="BC97" s="39">
        <v>58368</v>
      </c>
      <c r="BD97" s="39">
        <v>28656</v>
      </c>
      <c r="BE97" s="39">
        <v>1030073</v>
      </c>
      <c r="BF97" s="39">
        <v>308371</v>
      </c>
      <c r="BG97" s="39">
        <v>458738</v>
      </c>
      <c r="BH97" s="39">
        <v>134401</v>
      </c>
      <c r="BI97" s="39">
        <v>7975</v>
      </c>
      <c r="BJ97" s="62">
        <v>4490394</v>
      </c>
      <c r="BK97" s="62">
        <v>47130</v>
      </c>
      <c r="BL97" s="62"/>
      <c r="BM97" s="62" t="s">
        <v>113</v>
      </c>
      <c r="BN97" s="62" t="s">
        <v>113</v>
      </c>
      <c r="BO97" s="62"/>
      <c r="BP97" s="62" t="s">
        <v>113</v>
      </c>
      <c r="BQ97" s="62" t="s">
        <v>113</v>
      </c>
      <c r="BR97" s="62">
        <v>75997</v>
      </c>
      <c r="BS97" s="62" t="s">
        <v>113</v>
      </c>
      <c r="BT97" s="62">
        <v>11653</v>
      </c>
      <c r="BU97" s="62">
        <v>2961</v>
      </c>
      <c r="BV97" s="62">
        <v>56054</v>
      </c>
      <c r="BW97" s="62">
        <v>73833</v>
      </c>
      <c r="BX97" s="62">
        <v>25779</v>
      </c>
      <c r="BY97" s="62">
        <v>3077984</v>
      </c>
      <c r="BZ97" s="62">
        <v>337762</v>
      </c>
      <c r="CA97" s="62">
        <v>461898</v>
      </c>
      <c r="CB97" s="62">
        <v>183235</v>
      </c>
      <c r="CC97" s="62">
        <v>9232</v>
      </c>
      <c r="CD97" s="69">
        <v>5521662</v>
      </c>
      <c r="CE97" s="69">
        <v>50812</v>
      </c>
      <c r="CF97" s="70"/>
      <c r="CG97" s="70" t="s">
        <v>113</v>
      </c>
      <c r="CH97" s="70" t="s">
        <v>113</v>
      </c>
      <c r="CI97" s="70"/>
      <c r="CJ97" s="70" t="s">
        <v>113</v>
      </c>
      <c r="CK97" s="70" t="s">
        <v>113</v>
      </c>
      <c r="CL97" s="69">
        <v>59514</v>
      </c>
      <c r="CM97" s="70" t="s">
        <v>113</v>
      </c>
      <c r="CN97" s="69">
        <v>22542</v>
      </c>
      <c r="CO97" s="69">
        <v>14767</v>
      </c>
      <c r="CP97" s="69">
        <v>82148</v>
      </c>
      <c r="CQ97" s="69">
        <v>62990</v>
      </c>
      <c r="CR97" s="69">
        <v>44188</v>
      </c>
      <c r="CS97" s="69">
        <v>2849290</v>
      </c>
      <c r="CT97" s="69">
        <v>338469</v>
      </c>
      <c r="CU97" s="69">
        <v>1671695</v>
      </c>
      <c r="CV97" s="69">
        <v>208109</v>
      </c>
      <c r="CW97" s="69">
        <v>5589</v>
      </c>
      <c r="CX97" s="68">
        <v>5639842</v>
      </c>
      <c r="CY97" s="68">
        <v>38770</v>
      </c>
      <c r="CZ97" s="68" t="s">
        <v>119</v>
      </c>
      <c r="DA97" s="68" t="s">
        <v>111</v>
      </c>
      <c r="DB97" s="68" t="s">
        <v>111</v>
      </c>
      <c r="DC97" s="68" t="s">
        <v>119</v>
      </c>
      <c r="DD97" s="68" t="s">
        <v>111</v>
      </c>
      <c r="DE97" s="68" t="s">
        <v>111</v>
      </c>
      <c r="DF97" s="68">
        <v>179754</v>
      </c>
      <c r="DG97" s="68" t="s">
        <v>111</v>
      </c>
      <c r="DH97" s="68">
        <v>16939</v>
      </c>
      <c r="DI97" s="68">
        <v>14402</v>
      </c>
      <c r="DJ97" s="68">
        <v>53715</v>
      </c>
      <c r="DK97" s="68">
        <v>55179</v>
      </c>
      <c r="DL97" s="68">
        <v>25249</v>
      </c>
      <c r="DM97" s="68">
        <v>3339643</v>
      </c>
      <c r="DN97" s="68">
        <v>343137</v>
      </c>
      <c r="DO97" s="68">
        <v>1099170</v>
      </c>
      <c r="DP97" s="68">
        <v>356730</v>
      </c>
      <c r="DQ97" s="68">
        <v>4297</v>
      </c>
      <c r="DR97" s="67">
        <v>5036797</v>
      </c>
      <c r="DS97" s="67">
        <v>56326</v>
      </c>
      <c r="DT97" s="67" t="s">
        <v>119</v>
      </c>
      <c r="DU97" s="67" t="s">
        <v>111</v>
      </c>
      <c r="DV97" s="67" t="s">
        <v>111</v>
      </c>
      <c r="DW97" s="67" t="s">
        <v>119</v>
      </c>
      <c r="DX97" s="67" t="s">
        <v>111</v>
      </c>
      <c r="DY97" s="67" t="s">
        <v>111</v>
      </c>
      <c r="DZ97" s="67">
        <v>165361</v>
      </c>
      <c r="EA97" s="67" t="s">
        <v>111</v>
      </c>
      <c r="EB97" s="67">
        <v>23788</v>
      </c>
      <c r="EC97" s="67">
        <v>19190</v>
      </c>
      <c r="ED97" s="67">
        <v>120113</v>
      </c>
      <c r="EE97" s="67">
        <v>506688</v>
      </c>
      <c r="EF97" s="67">
        <v>57170</v>
      </c>
      <c r="EG97" s="67">
        <v>1826298</v>
      </c>
      <c r="EH97" s="67">
        <v>497710</v>
      </c>
      <c r="EI97" s="67">
        <v>1311973</v>
      </c>
      <c r="EJ97" s="67">
        <v>390550</v>
      </c>
      <c r="EK97" s="67">
        <v>9915</v>
      </c>
    </row>
    <row r="98" spans="1:141" x14ac:dyDescent="0.25">
      <c r="A98" s="38" t="s">
        <v>97</v>
      </c>
      <c r="B98" s="39">
        <v>7814861</v>
      </c>
      <c r="C98" s="39">
        <v>282292</v>
      </c>
      <c r="D98" s="59" t="s">
        <v>111</v>
      </c>
      <c r="E98" s="59" t="s">
        <v>111</v>
      </c>
      <c r="F98" s="59"/>
      <c r="G98" s="59" t="s">
        <v>111</v>
      </c>
      <c r="H98" s="59" t="s">
        <v>111</v>
      </c>
      <c r="I98" s="59" t="s">
        <v>111</v>
      </c>
      <c r="J98" s="39">
        <v>55172</v>
      </c>
      <c r="K98" s="59" t="s">
        <v>111</v>
      </c>
      <c r="L98" s="39">
        <v>199167</v>
      </c>
      <c r="M98" s="39">
        <v>4944</v>
      </c>
      <c r="N98" s="39">
        <v>116659</v>
      </c>
      <c r="O98" s="39">
        <v>148196</v>
      </c>
      <c r="P98" s="39">
        <v>104655</v>
      </c>
      <c r="Q98" s="39">
        <v>3124329</v>
      </c>
      <c r="R98" s="39">
        <v>1126703</v>
      </c>
      <c r="S98" s="39">
        <v>1738331</v>
      </c>
      <c r="T98" s="39">
        <v>687769</v>
      </c>
      <c r="U98" s="39">
        <v>31503</v>
      </c>
      <c r="V98" s="39">
        <v>8351243</v>
      </c>
      <c r="W98" s="39">
        <v>210040</v>
      </c>
      <c r="X98" s="59" t="s">
        <v>111</v>
      </c>
      <c r="Y98" s="59" t="s">
        <v>111</v>
      </c>
      <c r="Z98" s="59"/>
      <c r="AA98" s="59"/>
      <c r="AB98" s="59" t="s">
        <v>111</v>
      </c>
      <c r="AC98" s="59" t="s">
        <v>111</v>
      </c>
      <c r="AD98" s="39">
        <v>52858</v>
      </c>
      <c r="AE98" s="59" t="s">
        <v>111</v>
      </c>
      <c r="AF98" s="39">
        <v>171221</v>
      </c>
      <c r="AG98" s="39">
        <v>6040</v>
      </c>
      <c r="AH98" s="39">
        <v>156814</v>
      </c>
      <c r="AI98" s="39">
        <v>439869</v>
      </c>
      <c r="AJ98" s="39">
        <v>63174</v>
      </c>
      <c r="AK98" s="39">
        <v>3055160</v>
      </c>
      <c r="AL98" s="39">
        <v>1175933</v>
      </c>
      <c r="AM98" s="39">
        <v>1859411</v>
      </c>
      <c r="AN98" s="39">
        <v>927679</v>
      </c>
      <c r="AO98" s="39">
        <v>28757</v>
      </c>
      <c r="AP98" s="39">
        <v>8524565</v>
      </c>
      <c r="AQ98" s="39">
        <v>190139</v>
      </c>
      <c r="AR98" s="59" t="s">
        <v>111</v>
      </c>
      <c r="AS98" s="59" t="s">
        <v>111</v>
      </c>
      <c r="AT98" s="59"/>
      <c r="AU98" s="59"/>
      <c r="AV98" s="59" t="s">
        <v>111</v>
      </c>
      <c r="AW98" s="59" t="s">
        <v>111</v>
      </c>
      <c r="AX98" s="39">
        <v>52245</v>
      </c>
      <c r="AY98" s="59" t="s">
        <v>111</v>
      </c>
      <c r="AZ98" s="39">
        <v>340745</v>
      </c>
      <c r="BA98" s="39">
        <v>6154</v>
      </c>
      <c r="BB98" s="39">
        <v>137321</v>
      </c>
      <c r="BC98" s="39">
        <v>231517</v>
      </c>
      <c r="BD98" s="39">
        <v>92975</v>
      </c>
      <c r="BE98" s="39">
        <v>3036316</v>
      </c>
      <c r="BF98" s="39">
        <v>1268615</v>
      </c>
      <c r="BG98" s="39">
        <v>1952240</v>
      </c>
      <c r="BH98" s="39">
        <v>1099188</v>
      </c>
      <c r="BI98" s="39">
        <v>25820</v>
      </c>
      <c r="BJ98" s="62">
        <v>9658311</v>
      </c>
      <c r="BK98" s="62">
        <v>205055</v>
      </c>
      <c r="BL98" s="62" t="s">
        <v>113</v>
      </c>
      <c r="BM98" s="62" t="s">
        <v>113</v>
      </c>
      <c r="BN98" s="62"/>
      <c r="BO98" s="62"/>
      <c r="BP98" s="62" t="s">
        <v>113</v>
      </c>
      <c r="BQ98" s="62" t="s">
        <v>113</v>
      </c>
      <c r="BR98" s="62">
        <v>205170</v>
      </c>
      <c r="BS98" s="62" t="s">
        <v>113</v>
      </c>
      <c r="BT98" s="62">
        <v>387397</v>
      </c>
      <c r="BU98" s="62">
        <v>4273</v>
      </c>
      <c r="BV98" s="62">
        <v>193858</v>
      </c>
      <c r="BW98" s="62">
        <v>105714</v>
      </c>
      <c r="BX98" s="62">
        <v>120151</v>
      </c>
      <c r="BY98" s="62">
        <v>3576389</v>
      </c>
      <c r="BZ98" s="62">
        <v>1811260</v>
      </c>
      <c r="CA98" s="62">
        <v>1677593</v>
      </c>
      <c r="CB98" s="62">
        <v>1258303</v>
      </c>
      <c r="CC98" s="62">
        <v>25354</v>
      </c>
      <c r="CD98" s="69">
        <v>16656316</v>
      </c>
      <c r="CE98" s="69">
        <v>400786</v>
      </c>
      <c r="CF98" s="70" t="s">
        <v>113</v>
      </c>
      <c r="CG98" s="70" t="s">
        <v>113</v>
      </c>
      <c r="CH98" s="70"/>
      <c r="CI98" s="70"/>
      <c r="CJ98" s="70" t="s">
        <v>113</v>
      </c>
      <c r="CK98" s="70" t="s">
        <v>113</v>
      </c>
      <c r="CL98" s="69">
        <v>595508</v>
      </c>
      <c r="CM98" s="70" t="s">
        <v>113</v>
      </c>
      <c r="CN98" s="69">
        <v>501349</v>
      </c>
      <c r="CO98" s="69">
        <v>7688</v>
      </c>
      <c r="CP98" s="69">
        <v>219224</v>
      </c>
      <c r="CQ98" s="69">
        <v>143156</v>
      </c>
      <c r="CR98" s="69">
        <v>173399</v>
      </c>
      <c r="CS98" s="69">
        <v>8630437</v>
      </c>
      <c r="CT98" s="69">
        <v>1941776</v>
      </c>
      <c r="CU98" s="69">
        <v>2329932</v>
      </c>
      <c r="CV98" s="69">
        <v>1588188</v>
      </c>
      <c r="CW98" s="69">
        <v>17350</v>
      </c>
      <c r="CX98" s="68">
        <v>14985790</v>
      </c>
      <c r="CY98" s="68">
        <v>230800</v>
      </c>
      <c r="CZ98" s="68" t="s">
        <v>111</v>
      </c>
      <c r="DA98" s="68" t="s">
        <v>111</v>
      </c>
      <c r="DB98" s="68" t="s">
        <v>119</v>
      </c>
      <c r="DC98" s="68" t="s">
        <v>119</v>
      </c>
      <c r="DD98" s="68" t="s">
        <v>111</v>
      </c>
      <c r="DE98" s="68" t="s">
        <v>111</v>
      </c>
      <c r="DF98" s="68">
        <v>668629</v>
      </c>
      <c r="DG98" s="68" t="s">
        <v>119</v>
      </c>
      <c r="DH98" s="68">
        <v>437825</v>
      </c>
      <c r="DI98" s="68">
        <v>7066</v>
      </c>
      <c r="DJ98" s="68">
        <v>287518</v>
      </c>
      <c r="DK98" s="68">
        <v>112965</v>
      </c>
      <c r="DL98" s="68">
        <v>141463</v>
      </c>
      <c r="DM98" s="68">
        <v>7264249</v>
      </c>
      <c r="DN98" s="68">
        <v>2066251</v>
      </c>
      <c r="DO98" s="68">
        <v>1950997</v>
      </c>
      <c r="DP98" s="68">
        <v>1660582</v>
      </c>
      <c r="DQ98" s="68">
        <v>33493</v>
      </c>
      <c r="DR98" s="67">
        <v>19859602</v>
      </c>
      <c r="DS98" s="67">
        <v>250635</v>
      </c>
      <c r="DT98" s="67" t="s">
        <v>111</v>
      </c>
      <c r="DU98" s="67" t="s">
        <v>111</v>
      </c>
      <c r="DV98" s="67" t="s">
        <v>119</v>
      </c>
      <c r="DW98" s="67" t="s">
        <v>119</v>
      </c>
      <c r="DX98" s="67" t="s">
        <v>111</v>
      </c>
      <c r="DY98" s="67" t="s">
        <v>119</v>
      </c>
      <c r="DZ98" s="67">
        <v>677014</v>
      </c>
      <c r="EA98" s="67" t="s">
        <v>119</v>
      </c>
      <c r="EB98" s="67">
        <v>430616</v>
      </c>
      <c r="EC98" s="67">
        <v>5460</v>
      </c>
      <c r="ED98" s="67">
        <v>526957</v>
      </c>
      <c r="EE98" s="67">
        <v>135220</v>
      </c>
      <c r="EF98" s="67">
        <v>97426</v>
      </c>
      <c r="EG98" s="67">
        <v>10915792</v>
      </c>
      <c r="EH98" s="67">
        <v>2217778</v>
      </c>
      <c r="EI98" s="67">
        <v>2607292</v>
      </c>
      <c r="EJ98" s="67">
        <v>1874053</v>
      </c>
      <c r="EK98" s="67">
        <v>118048</v>
      </c>
    </row>
    <row r="99" spans="1:141" ht="31.5" x14ac:dyDescent="0.25">
      <c r="A99" s="38" t="s">
        <v>98</v>
      </c>
      <c r="B99" s="39">
        <v>1563092</v>
      </c>
      <c r="C99" s="39">
        <v>42724</v>
      </c>
      <c r="D99" s="59"/>
      <c r="E99" s="59"/>
      <c r="F99" s="59"/>
      <c r="G99" s="59" t="s">
        <v>111</v>
      </c>
      <c r="H99" s="59"/>
      <c r="I99" s="59" t="s">
        <v>111</v>
      </c>
      <c r="J99" s="39">
        <v>8818</v>
      </c>
      <c r="K99" s="59"/>
      <c r="L99" s="39">
        <v>10326</v>
      </c>
      <c r="M99" s="59" t="s">
        <v>111</v>
      </c>
      <c r="N99" s="39">
        <v>66649</v>
      </c>
      <c r="O99" s="39">
        <v>483272</v>
      </c>
      <c r="P99" s="39">
        <v>781</v>
      </c>
      <c r="Q99" s="39">
        <v>416903</v>
      </c>
      <c r="R99" s="39">
        <v>73168</v>
      </c>
      <c r="S99" s="39">
        <v>388240</v>
      </c>
      <c r="T99" s="39">
        <v>42665</v>
      </c>
      <c r="U99" s="39">
        <v>1819</v>
      </c>
      <c r="V99" s="39">
        <v>1501235</v>
      </c>
      <c r="W99" s="39">
        <v>37852</v>
      </c>
      <c r="X99" s="59"/>
      <c r="Y99" s="59"/>
      <c r="Z99" s="59"/>
      <c r="AA99" s="59" t="s">
        <v>111</v>
      </c>
      <c r="AB99" s="59"/>
      <c r="AC99" s="59" t="s">
        <v>111</v>
      </c>
      <c r="AD99" s="39">
        <v>9417</v>
      </c>
      <c r="AE99" s="59"/>
      <c r="AF99" s="39">
        <v>9881</v>
      </c>
      <c r="AG99" s="59" t="s">
        <v>111</v>
      </c>
      <c r="AH99" s="39">
        <v>40755</v>
      </c>
      <c r="AI99" s="39">
        <v>454410</v>
      </c>
      <c r="AJ99" s="39">
        <v>707</v>
      </c>
      <c r="AK99" s="39">
        <v>506289</v>
      </c>
      <c r="AL99" s="39">
        <v>72796</v>
      </c>
      <c r="AM99" s="39">
        <v>300955</v>
      </c>
      <c r="AN99" s="39">
        <v>45070</v>
      </c>
      <c r="AO99" s="39">
        <v>2023</v>
      </c>
      <c r="AP99" s="39">
        <v>1500426</v>
      </c>
      <c r="AQ99" s="39">
        <v>39674</v>
      </c>
      <c r="AR99" s="59"/>
      <c r="AS99" s="59"/>
      <c r="AT99" s="59"/>
      <c r="AU99" s="59"/>
      <c r="AV99" s="59"/>
      <c r="AW99" s="59" t="s">
        <v>111</v>
      </c>
      <c r="AX99" s="39">
        <v>8349</v>
      </c>
      <c r="AY99" s="59"/>
      <c r="AZ99" s="39">
        <v>1960</v>
      </c>
      <c r="BA99" s="39">
        <v>671</v>
      </c>
      <c r="BB99" s="39">
        <v>42801</v>
      </c>
      <c r="BC99" s="39">
        <v>443907</v>
      </c>
      <c r="BD99" s="39">
        <v>707</v>
      </c>
      <c r="BE99" s="39">
        <v>488947</v>
      </c>
      <c r="BF99" s="39">
        <v>73572</v>
      </c>
      <c r="BG99" s="39">
        <v>335407</v>
      </c>
      <c r="BH99" s="39">
        <v>41972</v>
      </c>
      <c r="BI99" s="39">
        <v>2147</v>
      </c>
      <c r="BJ99" s="62">
        <v>1562013</v>
      </c>
      <c r="BK99" s="62">
        <v>30924</v>
      </c>
      <c r="BL99" s="62"/>
      <c r="BM99" s="62"/>
      <c r="BN99" s="62"/>
      <c r="BO99" s="62" t="s">
        <v>113</v>
      </c>
      <c r="BP99" s="62">
        <v>22160</v>
      </c>
      <c r="BQ99" s="62" t="s">
        <v>113</v>
      </c>
      <c r="BR99" s="62">
        <v>8690</v>
      </c>
      <c r="BS99" s="62"/>
      <c r="BT99" s="62">
        <v>2939</v>
      </c>
      <c r="BU99" s="62" t="s">
        <v>113</v>
      </c>
      <c r="BV99" s="62">
        <v>13880</v>
      </c>
      <c r="BW99" s="62">
        <v>4703</v>
      </c>
      <c r="BX99" s="62">
        <v>748</v>
      </c>
      <c r="BY99" s="62">
        <v>975227</v>
      </c>
      <c r="BZ99" s="62">
        <v>80586</v>
      </c>
      <c r="CA99" s="62">
        <v>369387</v>
      </c>
      <c r="CB99" s="62">
        <v>44609</v>
      </c>
      <c r="CC99" s="62">
        <v>3163</v>
      </c>
      <c r="CD99" s="69">
        <v>2115606</v>
      </c>
      <c r="CE99" s="69">
        <v>44011</v>
      </c>
      <c r="CF99" s="70"/>
      <c r="CG99" s="70"/>
      <c r="CH99" s="70"/>
      <c r="CI99" s="70" t="s">
        <v>113</v>
      </c>
      <c r="CJ99" s="69">
        <v>40884</v>
      </c>
      <c r="CK99" s="70" t="s">
        <v>113</v>
      </c>
      <c r="CL99" s="69">
        <v>7254</v>
      </c>
      <c r="CM99" s="70"/>
      <c r="CN99" s="69">
        <v>19819</v>
      </c>
      <c r="CO99" s="70" t="s">
        <v>113</v>
      </c>
      <c r="CP99" s="69">
        <v>180641</v>
      </c>
      <c r="CQ99" s="69">
        <v>4468</v>
      </c>
      <c r="CR99" s="69">
        <v>449</v>
      </c>
      <c r="CS99" s="69">
        <v>1204618</v>
      </c>
      <c r="CT99" s="69">
        <v>116286</v>
      </c>
      <c r="CU99" s="69">
        <v>402102</v>
      </c>
      <c r="CV99" s="69">
        <v>48972</v>
      </c>
      <c r="CW99" s="69">
        <v>4765</v>
      </c>
      <c r="CX99" s="68">
        <v>2124960</v>
      </c>
      <c r="CY99" s="68">
        <v>39292</v>
      </c>
      <c r="CZ99" s="68" t="s">
        <v>119</v>
      </c>
      <c r="DA99" s="68" t="s">
        <v>119</v>
      </c>
      <c r="DB99" s="68" t="s">
        <v>119</v>
      </c>
      <c r="DC99" s="68" t="s">
        <v>111</v>
      </c>
      <c r="DD99" s="68">
        <v>19744</v>
      </c>
      <c r="DE99" s="68" t="s">
        <v>111</v>
      </c>
      <c r="DF99" s="68">
        <v>6512</v>
      </c>
      <c r="DG99" s="68" t="s">
        <v>119</v>
      </c>
      <c r="DH99" s="68">
        <v>8348</v>
      </c>
      <c r="DI99" s="68" t="s">
        <v>111</v>
      </c>
      <c r="DJ99" s="68">
        <v>29401</v>
      </c>
      <c r="DK99" s="68">
        <v>7497</v>
      </c>
      <c r="DL99" s="68" t="s">
        <v>111</v>
      </c>
      <c r="DM99" s="68">
        <v>1026218</v>
      </c>
      <c r="DN99" s="68">
        <v>491738</v>
      </c>
      <c r="DO99" s="68">
        <v>384515</v>
      </c>
      <c r="DP99" s="68">
        <v>59428</v>
      </c>
      <c r="DQ99" s="68">
        <v>3438</v>
      </c>
      <c r="DR99" s="67">
        <v>2541319</v>
      </c>
      <c r="DS99" s="67">
        <v>62106</v>
      </c>
      <c r="DT99" s="67" t="s">
        <v>119</v>
      </c>
      <c r="DU99" s="67" t="s">
        <v>119</v>
      </c>
      <c r="DV99" s="67" t="s">
        <v>119</v>
      </c>
      <c r="DW99" s="67" t="s">
        <v>111</v>
      </c>
      <c r="DX99" s="67" t="s">
        <v>111</v>
      </c>
      <c r="DY99" s="67" t="s">
        <v>111</v>
      </c>
      <c r="DZ99" s="67" t="s">
        <v>111</v>
      </c>
      <c r="EA99" s="67" t="s">
        <v>119</v>
      </c>
      <c r="EB99" s="67">
        <v>1803</v>
      </c>
      <c r="EC99" s="67" t="s">
        <v>111</v>
      </c>
      <c r="ED99" s="67">
        <v>25301</v>
      </c>
      <c r="EE99" s="67">
        <v>3875</v>
      </c>
      <c r="EF99" s="67" t="s">
        <v>111</v>
      </c>
      <c r="EG99" s="67">
        <v>1890800</v>
      </c>
      <c r="EH99" s="67">
        <v>92735</v>
      </c>
      <c r="EI99" s="67">
        <v>339139</v>
      </c>
      <c r="EJ99" s="67">
        <v>61656</v>
      </c>
      <c r="EK99" s="67">
        <v>3950</v>
      </c>
    </row>
    <row r="100" spans="1:141" ht="31.5" x14ac:dyDescent="0.25">
      <c r="A100" s="38" t="s">
        <v>99</v>
      </c>
      <c r="B100" s="39">
        <v>1473083</v>
      </c>
      <c r="C100" s="39">
        <v>6822</v>
      </c>
      <c r="D100" s="59"/>
      <c r="E100" s="59"/>
      <c r="F100" s="59"/>
      <c r="G100" s="59"/>
      <c r="H100" s="59"/>
      <c r="I100" s="59" t="s">
        <v>111</v>
      </c>
      <c r="J100" s="59" t="s">
        <v>111</v>
      </c>
      <c r="K100" s="59"/>
      <c r="L100" s="39">
        <v>6740</v>
      </c>
      <c r="M100" s="59" t="s">
        <v>111</v>
      </c>
      <c r="N100" s="39">
        <v>22834</v>
      </c>
      <c r="O100" s="39">
        <v>15729</v>
      </c>
      <c r="P100" s="59" t="s">
        <v>111</v>
      </c>
      <c r="Q100" s="39">
        <v>941789</v>
      </c>
      <c r="R100" s="39">
        <v>241367</v>
      </c>
      <c r="S100" s="39">
        <v>161544</v>
      </c>
      <c r="T100" s="39">
        <v>59078</v>
      </c>
      <c r="U100" s="39">
        <v>14476</v>
      </c>
      <c r="V100" s="39">
        <v>2439720</v>
      </c>
      <c r="W100" s="39">
        <v>13494</v>
      </c>
      <c r="X100" s="59"/>
      <c r="Y100" s="59"/>
      <c r="Z100" s="59"/>
      <c r="AA100" s="59"/>
      <c r="AB100" s="59"/>
      <c r="AC100" s="59" t="s">
        <v>111</v>
      </c>
      <c r="AD100" s="59" t="s">
        <v>111</v>
      </c>
      <c r="AE100" s="59"/>
      <c r="AF100" s="39">
        <v>6936</v>
      </c>
      <c r="AG100" s="59" t="s">
        <v>111</v>
      </c>
      <c r="AH100" s="59" t="s">
        <v>111</v>
      </c>
      <c r="AI100" s="39">
        <v>24596</v>
      </c>
      <c r="AJ100" s="59" t="s">
        <v>111</v>
      </c>
      <c r="AK100" s="39">
        <v>1782685</v>
      </c>
      <c r="AL100" s="39">
        <v>284620</v>
      </c>
      <c r="AM100" s="39">
        <v>224578</v>
      </c>
      <c r="AN100" s="39">
        <v>67527</v>
      </c>
      <c r="AO100" s="39">
        <v>16990</v>
      </c>
      <c r="AP100" s="39">
        <v>2316118</v>
      </c>
      <c r="AQ100" s="39">
        <v>6279</v>
      </c>
      <c r="AR100" s="59"/>
      <c r="AS100" s="59"/>
      <c r="AT100" s="59"/>
      <c r="AU100" s="59"/>
      <c r="AV100" s="59"/>
      <c r="AW100" s="59"/>
      <c r="AX100" s="59" t="s">
        <v>111</v>
      </c>
      <c r="AY100" s="59"/>
      <c r="AZ100" s="39">
        <v>6647</v>
      </c>
      <c r="BA100" s="59" t="s">
        <v>111</v>
      </c>
      <c r="BB100" s="59" t="s">
        <v>111</v>
      </c>
      <c r="BC100" s="39">
        <v>41708</v>
      </c>
      <c r="BD100" s="39">
        <v>2396</v>
      </c>
      <c r="BE100" s="39">
        <v>1461921</v>
      </c>
      <c r="BF100" s="39">
        <v>289074</v>
      </c>
      <c r="BG100" s="39">
        <v>405076</v>
      </c>
      <c r="BH100" s="39">
        <v>70899</v>
      </c>
      <c r="BI100" s="39">
        <v>16762</v>
      </c>
      <c r="BJ100" s="62">
        <v>2492384</v>
      </c>
      <c r="BK100" s="62">
        <v>8643</v>
      </c>
      <c r="BL100" s="62"/>
      <c r="BM100" s="62"/>
      <c r="BN100" s="62"/>
      <c r="BO100" s="62"/>
      <c r="BP100" s="62"/>
      <c r="BQ100" s="62"/>
      <c r="BR100" s="62">
        <v>6041</v>
      </c>
      <c r="BS100" s="62"/>
      <c r="BT100" s="62">
        <v>6809</v>
      </c>
      <c r="BU100" s="62" t="s">
        <v>113</v>
      </c>
      <c r="BV100" s="62" t="s">
        <v>113</v>
      </c>
      <c r="BW100" s="62">
        <v>42339</v>
      </c>
      <c r="BX100" s="62">
        <v>7045</v>
      </c>
      <c r="BY100" s="62">
        <v>1720311</v>
      </c>
      <c r="BZ100" s="62">
        <v>294686</v>
      </c>
      <c r="CA100" s="62">
        <v>298918</v>
      </c>
      <c r="CB100" s="62">
        <v>75192</v>
      </c>
      <c r="CC100" s="62">
        <v>18351</v>
      </c>
      <c r="CD100" s="69">
        <v>2628386</v>
      </c>
      <c r="CE100" s="69">
        <v>17660</v>
      </c>
      <c r="CF100" s="70"/>
      <c r="CG100" s="70"/>
      <c r="CH100" s="70"/>
      <c r="CI100" s="70"/>
      <c r="CJ100" s="70" t="s">
        <v>113</v>
      </c>
      <c r="CK100" s="70"/>
      <c r="CL100" s="69">
        <v>4200</v>
      </c>
      <c r="CM100" s="70"/>
      <c r="CN100" s="69">
        <v>15555</v>
      </c>
      <c r="CO100" s="70" t="s">
        <v>113</v>
      </c>
      <c r="CP100" s="69">
        <v>17499</v>
      </c>
      <c r="CQ100" s="69">
        <v>38695</v>
      </c>
      <c r="CR100" s="69">
        <v>10972</v>
      </c>
      <c r="CS100" s="69">
        <v>1743756</v>
      </c>
      <c r="CT100" s="69">
        <v>335848</v>
      </c>
      <c r="CU100" s="69">
        <v>333313</v>
      </c>
      <c r="CV100" s="69">
        <v>82141</v>
      </c>
      <c r="CW100" s="69">
        <v>22122</v>
      </c>
      <c r="CX100" s="68">
        <v>3308895</v>
      </c>
      <c r="CY100" s="68">
        <v>21880</v>
      </c>
      <c r="CZ100" s="68" t="s">
        <v>119</v>
      </c>
      <c r="DA100" s="68" t="s">
        <v>119</v>
      </c>
      <c r="DB100" s="68" t="s">
        <v>119</v>
      </c>
      <c r="DC100" s="68" t="s">
        <v>119</v>
      </c>
      <c r="DD100" s="68" t="s">
        <v>111</v>
      </c>
      <c r="DE100" s="68" t="s">
        <v>119</v>
      </c>
      <c r="DF100" s="68">
        <v>27675</v>
      </c>
      <c r="DG100" s="68" t="s">
        <v>119</v>
      </c>
      <c r="DH100" s="68">
        <v>12762</v>
      </c>
      <c r="DI100" s="68" t="s">
        <v>111</v>
      </c>
      <c r="DJ100" s="68">
        <v>13209</v>
      </c>
      <c r="DK100" s="68">
        <v>40220</v>
      </c>
      <c r="DL100" s="68">
        <v>25862</v>
      </c>
      <c r="DM100" s="68">
        <v>2378962</v>
      </c>
      <c r="DN100" s="68">
        <v>334458</v>
      </c>
      <c r="DO100" s="68">
        <v>331399</v>
      </c>
      <c r="DP100" s="68">
        <v>86927</v>
      </c>
      <c r="DQ100" s="68">
        <v>28551</v>
      </c>
      <c r="DR100" s="67">
        <v>3372146</v>
      </c>
      <c r="DS100" s="67">
        <v>26046</v>
      </c>
      <c r="DT100" s="67" t="s">
        <v>119</v>
      </c>
      <c r="DU100" s="67" t="s">
        <v>119</v>
      </c>
      <c r="DV100" s="67" t="s">
        <v>119</v>
      </c>
      <c r="DW100" s="67" t="s">
        <v>119</v>
      </c>
      <c r="DX100" s="67" t="s">
        <v>111</v>
      </c>
      <c r="DY100" s="67" t="s">
        <v>119</v>
      </c>
      <c r="DZ100" s="67" t="s">
        <v>111</v>
      </c>
      <c r="EA100" s="67" t="s">
        <v>119</v>
      </c>
      <c r="EB100" s="67">
        <v>18245</v>
      </c>
      <c r="EC100" s="67" t="s">
        <v>111</v>
      </c>
      <c r="ED100" s="67">
        <v>14555</v>
      </c>
      <c r="EE100" s="67">
        <v>55578</v>
      </c>
      <c r="EF100" s="67" t="s">
        <v>111</v>
      </c>
      <c r="EG100" s="67">
        <v>2333496</v>
      </c>
      <c r="EH100" s="67">
        <v>336686</v>
      </c>
      <c r="EI100" s="67">
        <v>374428</v>
      </c>
      <c r="EJ100" s="67">
        <v>100199</v>
      </c>
      <c r="EK100" s="67">
        <v>28804</v>
      </c>
    </row>
    <row r="101" spans="1:141" x14ac:dyDescent="0.25">
      <c r="DR101" s="105"/>
      <c r="DS101" s="105"/>
      <c r="DT101" s="105"/>
      <c r="DU101" s="105"/>
      <c r="DV101" s="105"/>
      <c r="DW101" s="105"/>
      <c r="DX101" s="105"/>
      <c r="DY101" s="105"/>
      <c r="DZ101" s="105"/>
      <c r="EA101" s="105"/>
      <c r="EB101" s="105"/>
      <c r="EC101" s="105"/>
      <c r="ED101" s="105"/>
      <c r="EE101" s="105"/>
      <c r="EF101" s="105"/>
      <c r="EG101" s="105"/>
      <c r="EH101" s="105"/>
      <c r="EI101" s="105"/>
      <c r="EJ101" s="105"/>
      <c r="EK101" s="105"/>
    </row>
    <row r="102" spans="1:141" x14ac:dyDescent="0.25">
      <c r="A102" s="2" t="s">
        <v>115</v>
      </c>
      <c r="DR102" s="105"/>
      <c r="DS102" s="105"/>
      <c r="DT102" s="105"/>
      <c r="DU102" s="105"/>
      <c r="DV102" s="105"/>
      <c r="DW102" s="105"/>
      <c r="DX102" s="105"/>
      <c r="DY102" s="105"/>
      <c r="DZ102" s="105"/>
      <c r="EA102" s="105"/>
      <c r="EB102" s="105"/>
      <c r="EC102" s="105"/>
      <c r="ED102" s="105"/>
      <c r="EE102" s="105"/>
      <c r="EF102" s="105"/>
      <c r="EG102" s="105"/>
      <c r="EH102" s="105"/>
      <c r="EI102" s="105"/>
      <c r="EJ102" s="105"/>
      <c r="EK102" s="105"/>
    </row>
    <row r="103" spans="1:141" x14ac:dyDescent="0.25">
      <c r="A103" s="2" t="s">
        <v>116</v>
      </c>
    </row>
    <row r="105" spans="1:141" ht="18" x14ac:dyDescent="0.25">
      <c r="A105" s="95" t="s">
        <v>145</v>
      </c>
    </row>
  </sheetData>
  <mergeCells count="9">
    <mergeCell ref="DR3:EK3"/>
    <mergeCell ref="CX3:DQ3"/>
    <mergeCell ref="CD3:CW3"/>
    <mergeCell ref="A2:CC2"/>
    <mergeCell ref="A3:A4"/>
    <mergeCell ref="B3:U3"/>
    <mergeCell ref="V3:AO3"/>
    <mergeCell ref="AP3:BI3"/>
    <mergeCell ref="BJ3:CC3"/>
  </mergeCells>
  <hyperlinks>
    <hyperlink ref="A1" location="Содержание!B8" display="          К содержанию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Содержание</vt:lpstr>
      <vt:lpstr>1</vt:lpstr>
      <vt:lpstr>2</vt:lpstr>
      <vt:lpstr>3</vt:lpstr>
      <vt:lpstr>4</vt:lpstr>
      <vt:lpstr>5</vt:lpstr>
      <vt:lpstr>6</vt:lpstr>
    </vt:vector>
  </TitlesOfParts>
  <Company>none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Ромашкина Г.Н.</dc:creator>
  <cp:lastModifiedBy>Кочнева Л.Э.</cp:lastModifiedBy>
  <cp:lastPrinted>2021-05-13T12:20:04Z</cp:lastPrinted>
  <dcterms:created xsi:type="dcterms:W3CDTF">2021-04-08T10:35:45Z</dcterms:created>
  <dcterms:modified xsi:type="dcterms:W3CDTF">2024-10-28T07:29:07Z</dcterms:modified>
</cp:coreProperties>
</file>