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5760" windowHeight="12855" tabRatio="821"/>
  </bookViews>
  <sheets>
    <sheet name="Общее описание" sheetId="9" r:id="rId1"/>
    <sheet name="2004" sheetId="21" r:id="rId2"/>
    <sheet name="2005" sheetId="20" r:id="rId3"/>
    <sheet name="2006" sheetId="19" r:id="rId4"/>
    <sheet name="2007" sheetId="17" r:id="rId5"/>
    <sheet name="2008" sheetId="16" r:id="rId6"/>
    <sheet name="2009" sheetId="15" r:id="rId7"/>
    <sheet name="2010" sheetId="14" r:id="rId8"/>
    <sheet name="2011" sheetId="13" r:id="rId9"/>
    <sheet name="2012" sheetId="12" r:id="rId10"/>
    <sheet name="2013" sheetId="2" r:id="rId11"/>
    <sheet name="2014" sheetId="3" r:id="rId12"/>
    <sheet name="2015" sheetId="5" r:id="rId13"/>
    <sheet name="2016" sheetId="7" r:id="rId14"/>
    <sheet name="2017" sheetId="6" r:id="rId15"/>
    <sheet name="2018" sheetId="8" r:id="rId16"/>
    <sheet name="2019" sheetId="4" r:id="rId17"/>
    <sheet name="2020" sheetId="1" r:id="rId18"/>
    <sheet name="2021" sheetId="10" r:id="rId19"/>
    <sheet name="2022" sheetId="11" r:id="rId20"/>
    <sheet name="2023" sheetId="22" r:id="rId21"/>
  </sheets>
  <calcPr calcId="144525"/>
</workbook>
</file>

<file path=xl/calcChain.xml><?xml version="1.0" encoding="utf-8"?>
<calcChain xmlns="http://schemas.openxmlformats.org/spreadsheetml/2006/main">
  <c r="K46" i="19" l="1"/>
  <c r="J46" i="19"/>
  <c r="I46" i="19"/>
  <c r="H46" i="19"/>
  <c r="G46" i="19"/>
  <c r="F46" i="19"/>
  <c r="E46" i="19"/>
  <c r="D46" i="19"/>
  <c r="C46" i="19"/>
  <c r="B46" i="19"/>
  <c r="K45" i="19"/>
  <c r="J45" i="19"/>
  <c r="I45" i="19"/>
  <c r="H45" i="19"/>
  <c r="G45" i="19"/>
  <c r="F45" i="19"/>
  <c r="E45" i="19"/>
  <c r="D45" i="19"/>
  <c r="C45" i="19"/>
  <c r="B45" i="19"/>
  <c r="K44" i="19"/>
  <c r="J44" i="19"/>
  <c r="I44" i="19"/>
  <c r="H44" i="19"/>
  <c r="G44" i="19"/>
  <c r="F44" i="19"/>
  <c r="E44" i="19"/>
  <c r="D44" i="19"/>
  <c r="C44" i="19"/>
  <c r="B44" i="19"/>
  <c r="K43" i="19"/>
  <c r="J43" i="19"/>
  <c r="I43" i="19"/>
  <c r="H43" i="19"/>
  <c r="G43" i="19"/>
  <c r="F43" i="19"/>
  <c r="E43" i="19"/>
  <c r="D43" i="19"/>
  <c r="C43" i="19"/>
  <c r="B43" i="19"/>
  <c r="K42" i="19"/>
  <c r="J42" i="19"/>
  <c r="I42" i="19"/>
  <c r="H42" i="19"/>
  <c r="G42" i="19"/>
  <c r="F42" i="19"/>
  <c r="E42" i="19"/>
  <c r="D42" i="19"/>
  <c r="C42" i="19"/>
  <c r="B42" i="19"/>
  <c r="K41" i="19"/>
  <c r="J41" i="19"/>
  <c r="I41" i="19"/>
  <c r="H41" i="19"/>
  <c r="G41" i="19"/>
  <c r="F41" i="19"/>
  <c r="E41" i="19"/>
  <c r="D41" i="19"/>
  <c r="C41" i="19"/>
  <c r="B41" i="19"/>
  <c r="K40" i="19"/>
  <c r="J40" i="19"/>
  <c r="I40" i="19"/>
  <c r="H40" i="19"/>
  <c r="G40" i="19"/>
  <c r="F40" i="19"/>
  <c r="E40" i="19"/>
  <c r="D40" i="19"/>
  <c r="C40" i="19"/>
  <c r="B40" i="19"/>
  <c r="K39" i="19"/>
  <c r="J39" i="19"/>
  <c r="I39" i="19"/>
  <c r="H39" i="19"/>
  <c r="G39" i="19"/>
  <c r="F39" i="19"/>
  <c r="E39" i="19"/>
  <c r="D39" i="19"/>
  <c r="C39" i="19"/>
  <c r="B39" i="19"/>
  <c r="K38" i="19"/>
  <c r="J38" i="19"/>
  <c r="I38" i="19"/>
  <c r="H38" i="19"/>
  <c r="G38" i="19"/>
  <c r="F38" i="19"/>
  <c r="E38" i="19"/>
  <c r="D38" i="19"/>
  <c r="C38" i="19"/>
  <c r="B38" i="19"/>
  <c r="K37" i="19"/>
  <c r="J37" i="19"/>
  <c r="I37" i="19"/>
  <c r="H37" i="19"/>
  <c r="G37" i="19"/>
  <c r="F37" i="19"/>
  <c r="E37" i="19"/>
  <c r="D37" i="19"/>
  <c r="C37" i="19"/>
  <c r="B37" i="19"/>
  <c r="K36" i="19"/>
  <c r="J36" i="19"/>
  <c r="I36" i="19"/>
  <c r="H36" i="19"/>
  <c r="G36" i="19"/>
  <c r="F36" i="19"/>
  <c r="E36" i="19"/>
  <c r="D36" i="19"/>
  <c r="C36" i="19"/>
  <c r="B36" i="19"/>
  <c r="K35" i="19"/>
  <c r="J35" i="19"/>
  <c r="I35" i="19"/>
  <c r="H35" i="19"/>
  <c r="G35" i="19"/>
  <c r="F35" i="19"/>
  <c r="E35" i="19"/>
  <c r="D35" i="19"/>
  <c r="C35" i="19"/>
  <c r="B35" i="19"/>
  <c r="K34" i="19"/>
  <c r="J34" i="19"/>
  <c r="I34" i="19"/>
  <c r="H34" i="19"/>
  <c r="G34" i="19"/>
  <c r="F34" i="19"/>
  <c r="E34" i="19"/>
  <c r="D34" i="19"/>
  <c r="C34" i="19"/>
  <c r="B34" i="19"/>
  <c r="K33" i="19"/>
  <c r="J33" i="19"/>
  <c r="I33" i="19"/>
  <c r="H33" i="19"/>
  <c r="G33" i="19"/>
  <c r="F33" i="19"/>
  <c r="E33" i="19"/>
  <c r="D33" i="19"/>
  <c r="C33" i="19"/>
  <c r="B33" i="19"/>
  <c r="K32" i="19"/>
  <c r="J32" i="19"/>
  <c r="I32" i="19"/>
  <c r="H32" i="19"/>
  <c r="G32" i="19"/>
  <c r="F32" i="19"/>
  <c r="E32" i="19"/>
  <c r="D32" i="19"/>
  <c r="C32" i="19"/>
  <c r="B32" i="19"/>
  <c r="K31" i="19"/>
  <c r="J31" i="19"/>
  <c r="I31" i="19"/>
  <c r="H31" i="19"/>
  <c r="G31" i="19"/>
  <c r="F31" i="19"/>
  <c r="E31" i="19"/>
  <c r="D31" i="19"/>
  <c r="C31" i="19"/>
  <c r="B31" i="19"/>
  <c r="K30" i="19"/>
  <c r="J30" i="19"/>
  <c r="I30" i="19"/>
  <c r="H30" i="19"/>
  <c r="G30" i="19"/>
  <c r="F30" i="19"/>
  <c r="E30" i="19"/>
  <c r="D30" i="19"/>
  <c r="C30" i="19"/>
  <c r="B30" i="19"/>
  <c r="K29" i="19"/>
  <c r="J29" i="19"/>
  <c r="I29" i="19"/>
  <c r="H29" i="19"/>
  <c r="G29" i="19"/>
  <c r="F29" i="19"/>
  <c r="E29" i="19"/>
  <c r="D29" i="19"/>
  <c r="C29" i="19"/>
  <c r="B29" i="19"/>
  <c r="K46" i="20"/>
  <c r="J46" i="20"/>
  <c r="I46" i="20"/>
  <c r="H46" i="20"/>
  <c r="G46" i="20"/>
  <c r="F46" i="20"/>
  <c r="E46" i="20"/>
  <c r="D46" i="20"/>
  <c r="C46" i="20"/>
  <c r="B46" i="20"/>
  <c r="K45" i="20"/>
  <c r="J45" i="20"/>
  <c r="I45" i="20"/>
  <c r="H45" i="20"/>
  <c r="G45" i="20"/>
  <c r="F45" i="20"/>
  <c r="E45" i="20"/>
  <c r="D45" i="20"/>
  <c r="C45" i="20"/>
  <c r="B45" i="20"/>
  <c r="K44" i="20"/>
  <c r="J44" i="20"/>
  <c r="I44" i="20"/>
  <c r="H44" i="20"/>
  <c r="G44" i="20"/>
  <c r="F44" i="20"/>
  <c r="E44" i="20"/>
  <c r="D44" i="20"/>
  <c r="C44" i="20"/>
  <c r="B44" i="20"/>
  <c r="K43" i="20"/>
  <c r="J43" i="20"/>
  <c r="I43" i="20"/>
  <c r="H43" i="20"/>
  <c r="G43" i="20"/>
  <c r="F43" i="20"/>
  <c r="E43" i="20"/>
  <c r="D43" i="20"/>
  <c r="C43" i="20"/>
  <c r="B43" i="20"/>
  <c r="K42" i="20"/>
  <c r="J42" i="20"/>
  <c r="I42" i="20"/>
  <c r="H42" i="20"/>
  <c r="G42" i="20"/>
  <c r="F42" i="20"/>
  <c r="E42" i="20"/>
  <c r="D42" i="20"/>
  <c r="C42" i="20"/>
  <c r="B42" i="20"/>
  <c r="K41" i="20"/>
  <c r="J41" i="20"/>
  <c r="I41" i="20"/>
  <c r="H41" i="20"/>
  <c r="G41" i="20"/>
  <c r="F41" i="20"/>
  <c r="E41" i="20"/>
  <c r="D41" i="20"/>
  <c r="C41" i="20"/>
  <c r="B41" i="20"/>
  <c r="K40" i="20"/>
  <c r="J40" i="20"/>
  <c r="I40" i="20"/>
  <c r="H40" i="20"/>
  <c r="G40" i="20"/>
  <c r="F40" i="20"/>
  <c r="E40" i="20"/>
  <c r="D40" i="20"/>
  <c r="C40" i="20"/>
  <c r="B40" i="20"/>
  <c r="K39" i="20"/>
  <c r="J39" i="20"/>
  <c r="I39" i="20"/>
  <c r="H39" i="20"/>
  <c r="G39" i="20"/>
  <c r="F39" i="20"/>
  <c r="E39" i="20"/>
  <c r="D39" i="20"/>
  <c r="C39" i="20"/>
  <c r="B39" i="20"/>
  <c r="K38" i="20"/>
  <c r="J38" i="20"/>
  <c r="I38" i="20"/>
  <c r="H38" i="20"/>
  <c r="G38" i="20"/>
  <c r="F38" i="20"/>
  <c r="E38" i="20"/>
  <c r="D38" i="20"/>
  <c r="C38" i="20"/>
  <c r="B38" i="20"/>
  <c r="K37" i="20"/>
  <c r="J37" i="20"/>
  <c r="I37" i="20"/>
  <c r="H37" i="20"/>
  <c r="G37" i="20"/>
  <c r="F37" i="20"/>
  <c r="E37" i="20"/>
  <c r="D37" i="20"/>
  <c r="C37" i="20"/>
  <c r="B37" i="20"/>
  <c r="K36" i="20"/>
  <c r="J36" i="20"/>
  <c r="I36" i="20"/>
  <c r="H36" i="20"/>
  <c r="G36" i="20"/>
  <c r="F36" i="20"/>
  <c r="E36" i="20"/>
  <c r="D36" i="20"/>
  <c r="C36" i="20"/>
  <c r="B36" i="20"/>
  <c r="K35" i="20"/>
  <c r="J35" i="20"/>
  <c r="I35" i="20"/>
  <c r="H35" i="20"/>
  <c r="G35" i="20"/>
  <c r="F35" i="20"/>
  <c r="E35" i="20"/>
  <c r="D35" i="20"/>
  <c r="C35" i="20"/>
  <c r="B35" i="20"/>
  <c r="K34" i="20"/>
  <c r="J34" i="20"/>
  <c r="I34" i="20"/>
  <c r="H34" i="20"/>
  <c r="G34" i="20"/>
  <c r="F34" i="20"/>
  <c r="E34" i="20"/>
  <c r="D34" i="20"/>
  <c r="C34" i="20"/>
  <c r="B34" i="20"/>
  <c r="K33" i="20"/>
  <c r="J33" i="20"/>
  <c r="I33" i="20"/>
  <c r="H33" i="20"/>
  <c r="G33" i="20"/>
  <c r="F33" i="20"/>
  <c r="E33" i="20"/>
  <c r="D33" i="20"/>
  <c r="C33" i="20"/>
  <c r="B33" i="20"/>
  <c r="K32" i="20"/>
  <c r="J32" i="20"/>
  <c r="I32" i="20"/>
  <c r="H32" i="20"/>
  <c r="G32" i="20"/>
  <c r="F32" i="20"/>
  <c r="E32" i="20"/>
  <c r="D32" i="20"/>
  <c r="C32" i="20"/>
  <c r="B32" i="20"/>
  <c r="K31" i="20"/>
  <c r="J31" i="20"/>
  <c r="I31" i="20"/>
  <c r="H31" i="20"/>
  <c r="G31" i="20"/>
  <c r="F31" i="20"/>
  <c r="E31" i="20"/>
  <c r="D31" i="20"/>
  <c r="C31" i="20"/>
  <c r="B31" i="20"/>
  <c r="K30" i="20"/>
  <c r="J30" i="20"/>
  <c r="I30" i="20"/>
  <c r="H30" i="20"/>
  <c r="G30" i="20"/>
  <c r="F30" i="20"/>
  <c r="E30" i="20"/>
  <c r="D30" i="20"/>
  <c r="C30" i="20"/>
  <c r="B30" i="20"/>
  <c r="K29" i="20"/>
  <c r="J29" i="20"/>
  <c r="I29" i="20"/>
  <c r="H29" i="20"/>
  <c r="G29" i="20"/>
  <c r="F29" i="20"/>
  <c r="E29" i="20"/>
  <c r="D29" i="20"/>
  <c r="C29" i="20"/>
  <c r="B29" i="20"/>
  <c r="K46" i="21"/>
  <c r="J46" i="21"/>
  <c r="I46" i="21"/>
  <c r="H46" i="21"/>
  <c r="G46" i="21"/>
  <c r="F46" i="21"/>
  <c r="E46" i="21"/>
  <c r="D46" i="21"/>
  <c r="C46" i="21"/>
  <c r="B46" i="21"/>
  <c r="K45" i="21"/>
  <c r="J45" i="21"/>
  <c r="I45" i="21"/>
  <c r="H45" i="21"/>
  <c r="G45" i="21"/>
  <c r="F45" i="21"/>
  <c r="E45" i="21"/>
  <c r="D45" i="21"/>
  <c r="C45" i="21"/>
  <c r="B45" i="21"/>
  <c r="K44" i="21"/>
  <c r="J44" i="21"/>
  <c r="I44" i="21"/>
  <c r="H44" i="21"/>
  <c r="G44" i="21"/>
  <c r="F44" i="21"/>
  <c r="E44" i="21"/>
  <c r="D44" i="21"/>
  <c r="C44" i="21"/>
  <c r="B44" i="21"/>
  <c r="K43" i="21"/>
  <c r="J43" i="21"/>
  <c r="I43" i="21"/>
  <c r="H43" i="21"/>
  <c r="G43" i="21"/>
  <c r="F43" i="21"/>
  <c r="E43" i="21"/>
  <c r="D43" i="21"/>
  <c r="C43" i="21"/>
  <c r="B43" i="21"/>
  <c r="K42" i="21"/>
  <c r="J42" i="21"/>
  <c r="I42" i="21"/>
  <c r="H42" i="21"/>
  <c r="G42" i="21"/>
  <c r="F42" i="21"/>
  <c r="E42" i="21"/>
  <c r="D42" i="21"/>
  <c r="C42" i="21"/>
  <c r="B42" i="21"/>
  <c r="K41" i="21"/>
  <c r="J41" i="21"/>
  <c r="I41" i="21"/>
  <c r="H41" i="21"/>
  <c r="G41" i="21"/>
  <c r="F41" i="21"/>
  <c r="E41" i="21"/>
  <c r="D41" i="21"/>
  <c r="C41" i="21"/>
  <c r="B41" i="21"/>
  <c r="K40" i="21"/>
  <c r="J40" i="21"/>
  <c r="I40" i="21"/>
  <c r="H40" i="21"/>
  <c r="G40" i="21"/>
  <c r="F40" i="21"/>
  <c r="E40" i="21"/>
  <c r="D40" i="21"/>
  <c r="C40" i="21"/>
  <c r="B40" i="21"/>
  <c r="K39" i="21"/>
  <c r="J39" i="21"/>
  <c r="I39" i="21"/>
  <c r="H39" i="21"/>
  <c r="G39" i="21"/>
  <c r="F39" i="21"/>
  <c r="E39" i="21"/>
  <c r="D39" i="21"/>
  <c r="C39" i="21"/>
  <c r="B39" i="21"/>
  <c r="K38" i="21"/>
  <c r="J38" i="21"/>
  <c r="I38" i="21"/>
  <c r="H38" i="21"/>
  <c r="G38" i="21"/>
  <c r="F38" i="21"/>
  <c r="E38" i="21"/>
  <c r="D38" i="21"/>
  <c r="C38" i="21"/>
  <c r="B38" i="21"/>
  <c r="K37" i="21"/>
  <c r="J37" i="21"/>
  <c r="I37" i="21"/>
  <c r="H37" i="21"/>
  <c r="G37" i="21"/>
  <c r="F37" i="21"/>
  <c r="E37" i="21"/>
  <c r="D37" i="21"/>
  <c r="C37" i="21"/>
  <c r="B37" i="21"/>
  <c r="K36" i="21"/>
  <c r="J36" i="21"/>
  <c r="I36" i="21"/>
  <c r="H36" i="21"/>
  <c r="G36" i="21"/>
  <c r="F36" i="21"/>
  <c r="E36" i="21"/>
  <c r="D36" i="21"/>
  <c r="C36" i="21"/>
  <c r="B36" i="21"/>
  <c r="K35" i="21"/>
  <c r="J35" i="21"/>
  <c r="I35" i="21"/>
  <c r="H35" i="21"/>
  <c r="G35" i="21"/>
  <c r="F35" i="21"/>
  <c r="E35" i="21"/>
  <c r="D35" i="21"/>
  <c r="C35" i="21"/>
  <c r="B35" i="21"/>
  <c r="K34" i="21"/>
  <c r="J34" i="21"/>
  <c r="I34" i="21"/>
  <c r="H34" i="21"/>
  <c r="G34" i="21"/>
  <c r="F34" i="21"/>
  <c r="E34" i="21"/>
  <c r="D34" i="21"/>
  <c r="C34" i="21"/>
  <c r="B34" i="21"/>
  <c r="K33" i="21"/>
  <c r="J33" i="21"/>
  <c r="I33" i="21"/>
  <c r="H33" i="21"/>
  <c r="G33" i="21"/>
  <c r="F33" i="21"/>
  <c r="E33" i="21"/>
  <c r="D33" i="21"/>
  <c r="C33" i="21"/>
  <c r="B33" i="21"/>
  <c r="K32" i="21"/>
  <c r="J32" i="21"/>
  <c r="I32" i="21"/>
  <c r="H32" i="21"/>
  <c r="G32" i="21"/>
  <c r="F32" i="21"/>
  <c r="E32" i="21"/>
  <c r="D32" i="21"/>
  <c r="C32" i="21"/>
  <c r="B32" i="21"/>
  <c r="K31" i="21"/>
  <c r="J31" i="21"/>
  <c r="I31" i="21"/>
  <c r="H31" i="21"/>
  <c r="G31" i="21"/>
  <c r="F31" i="21"/>
  <c r="E31" i="21"/>
  <c r="D31" i="21"/>
  <c r="C31" i="21"/>
  <c r="B31" i="21"/>
  <c r="K30" i="21"/>
  <c r="J30" i="21"/>
  <c r="I30" i="21"/>
  <c r="H30" i="21"/>
  <c r="G30" i="21"/>
  <c r="F30" i="21"/>
  <c r="E30" i="21"/>
  <c r="D30" i="21"/>
  <c r="C30" i="21"/>
  <c r="B30" i="21"/>
  <c r="K29" i="21"/>
  <c r="J29" i="21"/>
  <c r="I29" i="21"/>
  <c r="H29" i="21"/>
  <c r="G29" i="21"/>
  <c r="F29" i="21"/>
  <c r="E29" i="21"/>
  <c r="D29" i="21"/>
  <c r="C29" i="21"/>
  <c r="B29" i="21"/>
  <c r="K46" i="17"/>
  <c r="J46" i="17"/>
  <c r="I46" i="17"/>
  <c r="H46" i="17"/>
  <c r="G46" i="17"/>
  <c r="F46" i="17"/>
  <c r="E46" i="17"/>
  <c r="D46" i="17"/>
  <c r="C46" i="17"/>
  <c r="B46" i="17"/>
  <c r="K45" i="17"/>
  <c r="J45" i="17"/>
  <c r="I45" i="17"/>
  <c r="H45" i="17"/>
  <c r="G45" i="17"/>
  <c r="F45" i="17"/>
  <c r="E45" i="17"/>
  <c r="D45" i="17"/>
  <c r="C45" i="17"/>
  <c r="B45" i="17"/>
  <c r="K44" i="17"/>
  <c r="J44" i="17"/>
  <c r="I44" i="17"/>
  <c r="H44" i="17"/>
  <c r="G44" i="17"/>
  <c r="F44" i="17"/>
  <c r="E44" i="17"/>
  <c r="D44" i="17"/>
  <c r="C44" i="17"/>
  <c r="B44" i="17"/>
  <c r="K43" i="17"/>
  <c r="J43" i="17"/>
  <c r="I43" i="17"/>
  <c r="H43" i="17"/>
  <c r="G43" i="17"/>
  <c r="F43" i="17"/>
  <c r="E43" i="17"/>
  <c r="D43" i="17"/>
  <c r="C43" i="17"/>
  <c r="B43" i="17"/>
  <c r="K42" i="17"/>
  <c r="J42" i="17"/>
  <c r="I42" i="17"/>
  <c r="H42" i="17"/>
  <c r="G42" i="17"/>
  <c r="F42" i="17"/>
  <c r="E42" i="17"/>
  <c r="D42" i="17"/>
  <c r="C42" i="17"/>
  <c r="B42" i="17"/>
  <c r="K41" i="17"/>
  <c r="J41" i="17"/>
  <c r="I41" i="17"/>
  <c r="H41" i="17"/>
  <c r="G41" i="17"/>
  <c r="F41" i="17"/>
  <c r="E41" i="17"/>
  <c r="D41" i="17"/>
  <c r="C41" i="17"/>
  <c r="B41" i="17"/>
  <c r="K40" i="17"/>
  <c r="J40" i="17"/>
  <c r="I40" i="17"/>
  <c r="H40" i="17"/>
  <c r="G40" i="17"/>
  <c r="F40" i="17"/>
  <c r="E40" i="17"/>
  <c r="D40" i="17"/>
  <c r="C40" i="17"/>
  <c r="B40" i="17"/>
  <c r="K39" i="17"/>
  <c r="J39" i="17"/>
  <c r="I39" i="17"/>
  <c r="H39" i="17"/>
  <c r="G39" i="17"/>
  <c r="F39" i="17"/>
  <c r="E39" i="17"/>
  <c r="D39" i="17"/>
  <c r="C39" i="17"/>
  <c r="B39" i="17"/>
  <c r="K38" i="17"/>
  <c r="J38" i="17"/>
  <c r="I38" i="17"/>
  <c r="H38" i="17"/>
  <c r="G38" i="17"/>
  <c r="F38" i="17"/>
  <c r="E38" i="17"/>
  <c r="D38" i="17"/>
  <c r="C38" i="17"/>
  <c r="B38" i="17"/>
  <c r="K37" i="17"/>
  <c r="J37" i="17"/>
  <c r="I37" i="17"/>
  <c r="H37" i="17"/>
  <c r="G37" i="17"/>
  <c r="F37" i="17"/>
  <c r="E37" i="17"/>
  <c r="D37" i="17"/>
  <c r="C37" i="17"/>
  <c r="B37" i="17"/>
  <c r="K36" i="17"/>
  <c r="J36" i="17"/>
  <c r="I36" i="17"/>
  <c r="H36" i="17"/>
  <c r="G36" i="17"/>
  <c r="F36" i="17"/>
  <c r="E36" i="17"/>
  <c r="D36" i="17"/>
  <c r="C36" i="17"/>
  <c r="B36" i="17"/>
  <c r="K35" i="17"/>
  <c r="J35" i="17"/>
  <c r="I35" i="17"/>
  <c r="H35" i="17"/>
  <c r="G35" i="17"/>
  <c r="F35" i="17"/>
  <c r="E35" i="17"/>
  <c r="D35" i="17"/>
  <c r="C35" i="17"/>
  <c r="B35" i="17"/>
  <c r="K34" i="17"/>
  <c r="J34" i="17"/>
  <c r="I34" i="17"/>
  <c r="H34" i="17"/>
  <c r="G34" i="17"/>
  <c r="F34" i="17"/>
  <c r="E34" i="17"/>
  <c r="D34" i="17"/>
  <c r="C34" i="17"/>
  <c r="B34" i="17"/>
  <c r="K33" i="17"/>
  <c r="J33" i="17"/>
  <c r="I33" i="17"/>
  <c r="H33" i="17"/>
  <c r="G33" i="17"/>
  <c r="F33" i="17"/>
  <c r="E33" i="17"/>
  <c r="D33" i="17"/>
  <c r="C33" i="17"/>
  <c r="B33" i="17"/>
  <c r="K32" i="17"/>
  <c r="J32" i="17"/>
  <c r="I32" i="17"/>
  <c r="H32" i="17"/>
  <c r="G32" i="17"/>
  <c r="F32" i="17"/>
  <c r="E32" i="17"/>
  <c r="D32" i="17"/>
  <c r="C32" i="17"/>
  <c r="B32" i="17"/>
  <c r="K31" i="17"/>
  <c r="J31" i="17"/>
  <c r="I31" i="17"/>
  <c r="H31" i="17"/>
  <c r="G31" i="17"/>
  <c r="F31" i="17"/>
  <c r="E31" i="17"/>
  <c r="D31" i="17"/>
  <c r="C31" i="17"/>
  <c r="B31" i="17"/>
  <c r="K30" i="17"/>
  <c r="J30" i="17"/>
  <c r="I30" i="17"/>
  <c r="H30" i="17"/>
  <c r="G30" i="17"/>
  <c r="F30" i="17"/>
  <c r="E30" i="17"/>
  <c r="D30" i="17"/>
  <c r="C30" i="17"/>
  <c r="B30" i="17"/>
  <c r="K29" i="17"/>
  <c r="J29" i="17"/>
  <c r="I29" i="17"/>
  <c r="H29" i="17"/>
  <c r="G29" i="17"/>
  <c r="F29" i="17"/>
  <c r="E29" i="17"/>
  <c r="D29" i="17"/>
  <c r="C29" i="17"/>
  <c r="B29" i="17"/>
  <c r="K46" i="16"/>
  <c r="J46" i="16"/>
  <c r="I46" i="16"/>
  <c r="H46" i="16"/>
  <c r="G46" i="16"/>
  <c r="F46" i="16"/>
  <c r="E46" i="16"/>
  <c r="D46" i="16"/>
  <c r="C46" i="16"/>
  <c r="B46" i="16"/>
  <c r="K45" i="16"/>
  <c r="J45" i="16"/>
  <c r="I45" i="16"/>
  <c r="H45" i="16"/>
  <c r="G45" i="16"/>
  <c r="F45" i="16"/>
  <c r="E45" i="16"/>
  <c r="D45" i="16"/>
  <c r="C45" i="16"/>
  <c r="B45" i="16"/>
  <c r="K44" i="16"/>
  <c r="J44" i="16"/>
  <c r="I44" i="16"/>
  <c r="H44" i="16"/>
  <c r="G44" i="16"/>
  <c r="F44" i="16"/>
  <c r="E44" i="16"/>
  <c r="D44" i="16"/>
  <c r="C44" i="16"/>
  <c r="B44" i="16"/>
  <c r="K43" i="16"/>
  <c r="J43" i="16"/>
  <c r="I43" i="16"/>
  <c r="H43" i="16"/>
  <c r="G43" i="16"/>
  <c r="F43" i="16"/>
  <c r="E43" i="16"/>
  <c r="D43" i="16"/>
  <c r="C43" i="16"/>
  <c r="B43" i="16"/>
  <c r="K42" i="16"/>
  <c r="J42" i="16"/>
  <c r="I42" i="16"/>
  <c r="H42" i="16"/>
  <c r="G42" i="16"/>
  <c r="F42" i="16"/>
  <c r="E42" i="16"/>
  <c r="D42" i="16"/>
  <c r="C42" i="16"/>
  <c r="B42" i="16"/>
  <c r="K41" i="16"/>
  <c r="J41" i="16"/>
  <c r="I41" i="16"/>
  <c r="H41" i="16"/>
  <c r="G41" i="16"/>
  <c r="F41" i="16"/>
  <c r="E41" i="16"/>
  <c r="D41" i="16"/>
  <c r="C41" i="16"/>
  <c r="B41" i="16"/>
  <c r="K40" i="16"/>
  <c r="J40" i="16"/>
  <c r="I40" i="16"/>
  <c r="H40" i="16"/>
  <c r="G40" i="16"/>
  <c r="F40" i="16"/>
  <c r="E40" i="16"/>
  <c r="D40" i="16"/>
  <c r="C40" i="16"/>
  <c r="B40" i="16"/>
  <c r="K39" i="16"/>
  <c r="J39" i="16"/>
  <c r="I39" i="16"/>
  <c r="H39" i="16"/>
  <c r="G39" i="16"/>
  <c r="F39" i="16"/>
  <c r="E39" i="16"/>
  <c r="D39" i="16"/>
  <c r="C39" i="16"/>
  <c r="B39" i="16"/>
  <c r="K38" i="16"/>
  <c r="J38" i="16"/>
  <c r="I38" i="16"/>
  <c r="H38" i="16"/>
  <c r="G38" i="16"/>
  <c r="F38" i="16"/>
  <c r="E38" i="16"/>
  <c r="D38" i="16"/>
  <c r="C38" i="16"/>
  <c r="B38" i="16"/>
  <c r="K37" i="16"/>
  <c r="J37" i="16"/>
  <c r="I37" i="16"/>
  <c r="H37" i="16"/>
  <c r="G37" i="16"/>
  <c r="F37" i="16"/>
  <c r="E37" i="16"/>
  <c r="D37" i="16"/>
  <c r="C37" i="16"/>
  <c r="B37" i="16"/>
  <c r="K36" i="16"/>
  <c r="J36" i="16"/>
  <c r="I36" i="16"/>
  <c r="H36" i="16"/>
  <c r="G36" i="16"/>
  <c r="F36" i="16"/>
  <c r="E36" i="16"/>
  <c r="D36" i="16"/>
  <c r="C36" i="16"/>
  <c r="B36" i="16"/>
  <c r="K35" i="16"/>
  <c r="J35" i="16"/>
  <c r="I35" i="16"/>
  <c r="H35" i="16"/>
  <c r="G35" i="16"/>
  <c r="F35" i="16"/>
  <c r="E35" i="16"/>
  <c r="D35" i="16"/>
  <c r="C35" i="16"/>
  <c r="B35" i="16"/>
  <c r="K34" i="16"/>
  <c r="J34" i="16"/>
  <c r="I34" i="16"/>
  <c r="H34" i="16"/>
  <c r="G34" i="16"/>
  <c r="F34" i="16"/>
  <c r="E34" i="16"/>
  <c r="D34" i="16"/>
  <c r="C34" i="16"/>
  <c r="B34" i="16"/>
  <c r="K33" i="16"/>
  <c r="J33" i="16"/>
  <c r="I33" i="16"/>
  <c r="H33" i="16"/>
  <c r="G33" i="16"/>
  <c r="F33" i="16"/>
  <c r="E33" i="16"/>
  <c r="D33" i="16"/>
  <c r="C33" i="16"/>
  <c r="B33" i="16"/>
  <c r="K32" i="16"/>
  <c r="J32" i="16"/>
  <c r="I32" i="16"/>
  <c r="H32" i="16"/>
  <c r="G32" i="16"/>
  <c r="F32" i="16"/>
  <c r="E32" i="16"/>
  <c r="D32" i="16"/>
  <c r="C32" i="16"/>
  <c r="B32" i="16"/>
  <c r="K31" i="16"/>
  <c r="J31" i="16"/>
  <c r="I31" i="16"/>
  <c r="H31" i="16"/>
  <c r="G31" i="16"/>
  <c r="F31" i="16"/>
  <c r="E31" i="16"/>
  <c r="D31" i="16"/>
  <c r="C31" i="16"/>
  <c r="B31" i="16"/>
  <c r="K30" i="16"/>
  <c r="J30" i="16"/>
  <c r="I30" i="16"/>
  <c r="H30" i="16"/>
  <c r="G30" i="16"/>
  <c r="F30" i="16"/>
  <c r="E30" i="16"/>
  <c r="D30" i="16"/>
  <c r="C30" i="16"/>
  <c r="B30" i="16"/>
  <c r="K29" i="16"/>
  <c r="J29" i="16"/>
  <c r="I29" i="16"/>
  <c r="H29" i="16"/>
  <c r="G29" i="16"/>
  <c r="F29" i="16"/>
  <c r="E29" i="16"/>
  <c r="D29" i="16"/>
  <c r="C29" i="16"/>
  <c r="B29" i="16"/>
  <c r="K46" i="15"/>
  <c r="J46" i="15"/>
  <c r="I46" i="15"/>
  <c r="H46" i="15"/>
  <c r="G46" i="15"/>
  <c r="F46" i="15"/>
  <c r="E46" i="15"/>
  <c r="D46" i="15"/>
  <c r="C46" i="15"/>
  <c r="B46" i="15"/>
  <c r="K45" i="15"/>
  <c r="J45" i="15"/>
  <c r="I45" i="15"/>
  <c r="H45" i="15"/>
  <c r="G45" i="15"/>
  <c r="F45" i="15"/>
  <c r="E45" i="15"/>
  <c r="D45" i="15"/>
  <c r="C45" i="15"/>
  <c r="B45" i="15"/>
  <c r="K44" i="15"/>
  <c r="J44" i="15"/>
  <c r="I44" i="15"/>
  <c r="H44" i="15"/>
  <c r="G44" i="15"/>
  <c r="F44" i="15"/>
  <c r="E44" i="15"/>
  <c r="D44" i="15"/>
  <c r="C44" i="15"/>
  <c r="B44" i="15"/>
  <c r="K43" i="15"/>
  <c r="J43" i="15"/>
  <c r="I43" i="15"/>
  <c r="H43" i="15"/>
  <c r="G43" i="15"/>
  <c r="F43" i="15"/>
  <c r="E43" i="15"/>
  <c r="D43" i="15"/>
  <c r="C43" i="15"/>
  <c r="B43" i="15"/>
  <c r="K42" i="15"/>
  <c r="J42" i="15"/>
  <c r="I42" i="15"/>
  <c r="H42" i="15"/>
  <c r="G42" i="15"/>
  <c r="F42" i="15"/>
  <c r="E42" i="15"/>
  <c r="D42" i="15"/>
  <c r="C42" i="15"/>
  <c r="B42" i="15"/>
  <c r="K41" i="15"/>
  <c r="J41" i="15"/>
  <c r="I41" i="15"/>
  <c r="H41" i="15"/>
  <c r="G41" i="15"/>
  <c r="F41" i="15"/>
  <c r="E41" i="15"/>
  <c r="D41" i="15"/>
  <c r="C41" i="15"/>
  <c r="B41" i="15"/>
  <c r="K40" i="15"/>
  <c r="J40" i="15"/>
  <c r="I40" i="15"/>
  <c r="H40" i="15"/>
  <c r="G40" i="15"/>
  <c r="F40" i="15"/>
  <c r="E40" i="15"/>
  <c r="D40" i="15"/>
  <c r="C40" i="15"/>
  <c r="B40" i="15"/>
  <c r="K39" i="15"/>
  <c r="J39" i="15"/>
  <c r="I39" i="15"/>
  <c r="H39" i="15"/>
  <c r="G39" i="15"/>
  <c r="F39" i="15"/>
  <c r="E39" i="15"/>
  <c r="D39" i="15"/>
  <c r="C39" i="15"/>
  <c r="B39" i="15"/>
  <c r="K38" i="15"/>
  <c r="J38" i="15"/>
  <c r="I38" i="15"/>
  <c r="H38" i="15"/>
  <c r="G38" i="15"/>
  <c r="F38" i="15"/>
  <c r="E38" i="15"/>
  <c r="D38" i="15"/>
  <c r="C38" i="15"/>
  <c r="B38" i="15"/>
  <c r="K37" i="15"/>
  <c r="J37" i="15"/>
  <c r="I37" i="15"/>
  <c r="H37" i="15"/>
  <c r="G37" i="15"/>
  <c r="F37" i="15"/>
  <c r="E37" i="15"/>
  <c r="D37" i="15"/>
  <c r="C37" i="15"/>
  <c r="B37" i="15"/>
  <c r="K36" i="15"/>
  <c r="J36" i="15"/>
  <c r="I36" i="15"/>
  <c r="H36" i="15"/>
  <c r="G36" i="15"/>
  <c r="F36" i="15"/>
  <c r="E36" i="15"/>
  <c r="D36" i="15"/>
  <c r="C36" i="15"/>
  <c r="B36" i="15"/>
  <c r="K35" i="15"/>
  <c r="J35" i="15"/>
  <c r="I35" i="15"/>
  <c r="H35" i="15"/>
  <c r="G35" i="15"/>
  <c r="F35" i="15"/>
  <c r="E35" i="15"/>
  <c r="D35" i="15"/>
  <c r="C35" i="15"/>
  <c r="B35" i="15"/>
  <c r="K34" i="15"/>
  <c r="J34" i="15"/>
  <c r="I34" i="15"/>
  <c r="H34" i="15"/>
  <c r="G34" i="15"/>
  <c r="F34" i="15"/>
  <c r="E34" i="15"/>
  <c r="D34" i="15"/>
  <c r="C34" i="15"/>
  <c r="B34" i="15"/>
  <c r="K33" i="15"/>
  <c r="J33" i="15"/>
  <c r="I33" i="15"/>
  <c r="H33" i="15"/>
  <c r="G33" i="15"/>
  <c r="F33" i="15"/>
  <c r="E33" i="15"/>
  <c r="D33" i="15"/>
  <c r="C33" i="15"/>
  <c r="B33" i="15"/>
  <c r="K32" i="15"/>
  <c r="J32" i="15"/>
  <c r="I32" i="15"/>
  <c r="H32" i="15"/>
  <c r="G32" i="15"/>
  <c r="F32" i="15"/>
  <c r="E32" i="15"/>
  <c r="D32" i="15"/>
  <c r="C32" i="15"/>
  <c r="B32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9" i="15"/>
  <c r="J29" i="15"/>
  <c r="I29" i="15"/>
  <c r="H29" i="15"/>
  <c r="G29" i="15"/>
  <c r="F29" i="15"/>
  <c r="E29" i="15"/>
  <c r="D29" i="15"/>
  <c r="C29" i="15"/>
  <c r="B29" i="15"/>
  <c r="K46" i="14"/>
  <c r="J46" i="14"/>
  <c r="I46" i="14"/>
  <c r="H46" i="14"/>
  <c r="G46" i="14"/>
  <c r="F46" i="14"/>
  <c r="E46" i="14"/>
  <c r="D46" i="14"/>
  <c r="C46" i="14"/>
  <c r="B46" i="14"/>
  <c r="K45" i="14"/>
  <c r="J45" i="14"/>
  <c r="I45" i="14"/>
  <c r="H45" i="14"/>
  <c r="G45" i="14"/>
  <c r="F45" i="14"/>
  <c r="E45" i="14"/>
  <c r="D45" i="14"/>
  <c r="C45" i="14"/>
  <c r="B45" i="14"/>
  <c r="K44" i="14"/>
  <c r="J44" i="14"/>
  <c r="I44" i="14"/>
  <c r="H44" i="14"/>
  <c r="G44" i="14"/>
  <c r="F44" i="14"/>
  <c r="E44" i="14"/>
  <c r="D44" i="14"/>
  <c r="C44" i="14"/>
  <c r="B44" i="14"/>
  <c r="K43" i="14"/>
  <c r="J43" i="14"/>
  <c r="I43" i="14"/>
  <c r="H43" i="14"/>
  <c r="G43" i="14"/>
  <c r="F43" i="14"/>
  <c r="E43" i="14"/>
  <c r="D43" i="14"/>
  <c r="C43" i="14"/>
  <c r="B43" i="14"/>
  <c r="K42" i="14"/>
  <c r="J42" i="14"/>
  <c r="I42" i="14"/>
  <c r="H42" i="14"/>
  <c r="G42" i="14"/>
  <c r="F42" i="14"/>
  <c r="E42" i="14"/>
  <c r="D42" i="14"/>
  <c r="C42" i="14"/>
  <c r="B42" i="14"/>
  <c r="K41" i="14"/>
  <c r="J41" i="14"/>
  <c r="I41" i="14"/>
  <c r="H41" i="14"/>
  <c r="G41" i="14"/>
  <c r="F41" i="14"/>
  <c r="E41" i="14"/>
  <c r="D41" i="14"/>
  <c r="C41" i="14"/>
  <c r="B41" i="14"/>
  <c r="K40" i="14"/>
  <c r="J40" i="14"/>
  <c r="I40" i="14"/>
  <c r="H40" i="14"/>
  <c r="G40" i="14"/>
  <c r="F40" i="14"/>
  <c r="E40" i="14"/>
  <c r="D40" i="14"/>
  <c r="C40" i="14"/>
  <c r="B40" i="14"/>
  <c r="K39" i="14"/>
  <c r="J39" i="14"/>
  <c r="I39" i="14"/>
  <c r="H39" i="14"/>
  <c r="G39" i="14"/>
  <c r="F39" i="14"/>
  <c r="E39" i="14"/>
  <c r="D39" i="14"/>
  <c r="C39" i="14"/>
  <c r="B39" i="14"/>
  <c r="K38" i="14"/>
  <c r="J38" i="14"/>
  <c r="I38" i="14"/>
  <c r="H38" i="14"/>
  <c r="G38" i="14"/>
  <c r="F38" i="14"/>
  <c r="E38" i="14"/>
  <c r="D38" i="14"/>
  <c r="C38" i="14"/>
  <c r="B38" i="14"/>
  <c r="K37" i="14"/>
  <c r="J37" i="14"/>
  <c r="I37" i="14"/>
  <c r="H37" i="14"/>
  <c r="G37" i="14"/>
  <c r="F37" i="14"/>
  <c r="E37" i="14"/>
  <c r="D37" i="14"/>
  <c r="C37" i="14"/>
  <c r="B37" i="14"/>
  <c r="K36" i="14"/>
  <c r="J36" i="14"/>
  <c r="I36" i="14"/>
  <c r="H36" i="14"/>
  <c r="G36" i="14"/>
  <c r="F36" i="14"/>
  <c r="E36" i="14"/>
  <c r="D36" i="14"/>
  <c r="C36" i="14"/>
  <c r="B36" i="14"/>
  <c r="K35" i="14"/>
  <c r="J35" i="14"/>
  <c r="I35" i="14"/>
  <c r="H35" i="14"/>
  <c r="G35" i="14"/>
  <c r="F35" i="14"/>
  <c r="E35" i="14"/>
  <c r="D35" i="14"/>
  <c r="C35" i="14"/>
  <c r="B35" i="14"/>
  <c r="K34" i="14"/>
  <c r="J34" i="14"/>
  <c r="I34" i="14"/>
  <c r="H34" i="14"/>
  <c r="G34" i="14"/>
  <c r="F34" i="14"/>
  <c r="E34" i="14"/>
  <c r="D34" i="14"/>
  <c r="C34" i="14"/>
  <c r="B34" i="14"/>
  <c r="K33" i="14"/>
  <c r="J33" i="14"/>
  <c r="I33" i="14"/>
  <c r="H33" i="14"/>
  <c r="G33" i="14"/>
  <c r="F33" i="14"/>
  <c r="E33" i="14"/>
  <c r="D33" i="14"/>
  <c r="C33" i="14"/>
  <c r="B33" i="14"/>
  <c r="K32" i="14"/>
  <c r="J32" i="14"/>
  <c r="I32" i="14"/>
  <c r="H32" i="14"/>
  <c r="G32" i="14"/>
  <c r="F32" i="14"/>
  <c r="E32" i="14"/>
  <c r="D32" i="14"/>
  <c r="C32" i="14"/>
  <c r="B32" i="14"/>
  <c r="K31" i="14"/>
  <c r="J31" i="14"/>
  <c r="I31" i="14"/>
  <c r="H31" i="14"/>
  <c r="G31" i="14"/>
  <c r="F31" i="14"/>
  <c r="E31" i="14"/>
  <c r="D31" i="14"/>
  <c r="C31" i="14"/>
  <c r="B31" i="14"/>
  <c r="K30" i="14"/>
  <c r="J30" i="14"/>
  <c r="I30" i="14"/>
  <c r="H30" i="14"/>
  <c r="G30" i="14"/>
  <c r="F30" i="14"/>
  <c r="E30" i="14"/>
  <c r="D30" i="14"/>
  <c r="C30" i="14"/>
  <c r="B30" i="14"/>
  <c r="K29" i="14"/>
  <c r="J29" i="14"/>
  <c r="I29" i="14"/>
  <c r="H29" i="14"/>
  <c r="G29" i="14"/>
  <c r="F29" i="14"/>
  <c r="E29" i="14"/>
  <c r="D29" i="14"/>
  <c r="C29" i="14"/>
  <c r="B29" i="14"/>
  <c r="K46" i="13"/>
  <c r="J46" i="13"/>
  <c r="I46" i="13"/>
  <c r="H46" i="13"/>
  <c r="G46" i="13"/>
  <c r="F46" i="13"/>
  <c r="E46" i="13"/>
  <c r="D46" i="13"/>
  <c r="C46" i="13"/>
  <c r="B46" i="13"/>
  <c r="K45" i="13"/>
  <c r="J45" i="13"/>
  <c r="I45" i="13"/>
  <c r="H45" i="13"/>
  <c r="G45" i="13"/>
  <c r="F45" i="13"/>
  <c r="E45" i="13"/>
  <c r="D45" i="13"/>
  <c r="C45" i="13"/>
  <c r="B45" i="13"/>
  <c r="K44" i="13"/>
  <c r="J44" i="13"/>
  <c r="I44" i="13"/>
  <c r="H44" i="13"/>
  <c r="G44" i="13"/>
  <c r="F44" i="13"/>
  <c r="E44" i="13"/>
  <c r="D44" i="13"/>
  <c r="C44" i="13"/>
  <c r="B44" i="13"/>
  <c r="K43" i="13"/>
  <c r="J43" i="13"/>
  <c r="I43" i="13"/>
  <c r="H43" i="13"/>
  <c r="G43" i="13"/>
  <c r="F43" i="13"/>
  <c r="E43" i="13"/>
  <c r="D43" i="13"/>
  <c r="C43" i="13"/>
  <c r="B43" i="13"/>
  <c r="K42" i="13"/>
  <c r="J42" i="13"/>
  <c r="I42" i="13"/>
  <c r="H42" i="13"/>
  <c r="G42" i="13"/>
  <c r="F42" i="13"/>
  <c r="E42" i="13"/>
  <c r="D42" i="13"/>
  <c r="C42" i="13"/>
  <c r="B42" i="13"/>
  <c r="K41" i="13"/>
  <c r="J41" i="13"/>
  <c r="I41" i="13"/>
  <c r="H41" i="13"/>
  <c r="G41" i="13"/>
  <c r="F41" i="13"/>
  <c r="E41" i="13"/>
  <c r="D41" i="13"/>
  <c r="C41" i="13"/>
  <c r="B41" i="13"/>
  <c r="K40" i="13"/>
  <c r="J40" i="13"/>
  <c r="I40" i="13"/>
  <c r="H40" i="13"/>
  <c r="G40" i="13"/>
  <c r="F40" i="13"/>
  <c r="E40" i="13"/>
  <c r="D40" i="13"/>
  <c r="C40" i="13"/>
  <c r="B40" i="13"/>
  <c r="K39" i="13"/>
  <c r="J39" i="13"/>
  <c r="I39" i="13"/>
  <c r="H39" i="13"/>
  <c r="G39" i="13"/>
  <c r="F39" i="13"/>
  <c r="E39" i="13"/>
  <c r="D39" i="13"/>
  <c r="C39" i="13"/>
  <c r="B39" i="13"/>
  <c r="K38" i="13"/>
  <c r="J38" i="13"/>
  <c r="I38" i="13"/>
  <c r="H38" i="13"/>
  <c r="G38" i="13"/>
  <c r="F38" i="13"/>
  <c r="E38" i="13"/>
  <c r="D38" i="13"/>
  <c r="C38" i="13"/>
  <c r="B38" i="13"/>
  <c r="K37" i="13"/>
  <c r="J37" i="13"/>
  <c r="I37" i="13"/>
  <c r="H37" i="13"/>
  <c r="G37" i="13"/>
  <c r="F37" i="13"/>
  <c r="E37" i="13"/>
  <c r="D37" i="13"/>
  <c r="C37" i="13"/>
  <c r="B37" i="13"/>
  <c r="K36" i="13"/>
  <c r="J36" i="13"/>
  <c r="I36" i="13"/>
  <c r="H36" i="13"/>
  <c r="G36" i="13"/>
  <c r="F36" i="13"/>
  <c r="E36" i="13"/>
  <c r="D36" i="13"/>
  <c r="C36" i="13"/>
  <c r="B36" i="13"/>
  <c r="K35" i="13"/>
  <c r="J35" i="13"/>
  <c r="I35" i="13"/>
  <c r="H35" i="13"/>
  <c r="G35" i="13"/>
  <c r="F35" i="13"/>
  <c r="E35" i="13"/>
  <c r="D35" i="13"/>
  <c r="C35" i="13"/>
  <c r="B35" i="13"/>
  <c r="K34" i="13"/>
  <c r="J34" i="13"/>
  <c r="I34" i="13"/>
  <c r="H34" i="13"/>
  <c r="G34" i="13"/>
  <c r="F34" i="13"/>
  <c r="E34" i="13"/>
  <c r="D34" i="13"/>
  <c r="C34" i="13"/>
  <c r="B34" i="13"/>
  <c r="K33" i="13"/>
  <c r="J33" i="13"/>
  <c r="I33" i="13"/>
  <c r="H33" i="13"/>
  <c r="G33" i="13"/>
  <c r="F33" i="13"/>
  <c r="E33" i="13"/>
  <c r="D33" i="13"/>
  <c r="C33" i="13"/>
  <c r="B33" i="13"/>
  <c r="K32" i="13"/>
  <c r="J32" i="13"/>
  <c r="I32" i="13"/>
  <c r="H32" i="13"/>
  <c r="G32" i="13"/>
  <c r="F32" i="13"/>
  <c r="E32" i="13"/>
  <c r="D32" i="13"/>
  <c r="C32" i="13"/>
  <c r="B32" i="13"/>
  <c r="K31" i="13"/>
  <c r="J31" i="13"/>
  <c r="I31" i="13"/>
  <c r="H31" i="13"/>
  <c r="G31" i="13"/>
  <c r="F31" i="13"/>
  <c r="E31" i="13"/>
  <c r="D31" i="13"/>
  <c r="C31" i="13"/>
  <c r="B31" i="13"/>
  <c r="K30" i="13"/>
  <c r="J30" i="13"/>
  <c r="I30" i="13"/>
  <c r="H30" i="13"/>
  <c r="G30" i="13"/>
  <c r="F30" i="13"/>
  <c r="E30" i="13"/>
  <c r="D30" i="13"/>
  <c r="C30" i="13"/>
  <c r="B30" i="13"/>
  <c r="K29" i="13"/>
  <c r="J29" i="13"/>
  <c r="I29" i="13"/>
  <c r="H29" i="13"/>
  <c r="G29" i="13"/>
  <c r="F29" i="13"/>
  <c r="E29" i="13"/>
  <c r="D29" i="13"/>
  <c r="C29" i="13"/>
  <c r="B29" i="13"/>
  <c r="K46" i="12"/>
  <c r="J46" i="12"/>
  <c r="I46" i="12"/>
  <c r="H46" i="12"/>
  <c r="G46" i="12"/>
  <c r="F46" i="12"/>
  <c r="E46" i="12"/>
  <c r="D46" i="12"/>
  <c r="C46" i="12"/>
  <c r="B46" i="12"/>
  <c r="K45" i="12"/>
  <c r="J45" i="12"/>
  <c r="I45" i="12"/>
  <c r="H45" i="12"/>
  <c r="G45" i="12"/>
  <c r="F45" i="12"/>
  <c r="E45" i="12"/>
  <c r="D45" i="12"/>
  <c r="C45" i="12"/>
  <c r="B45" i="12"/>
  <c r="K44" i="12"/>
  <c r="J44" i="12"/>
  <c r="I44" i="12"/>
  <c r="H44" i="12"/>
  <c r="G44" i="12"/>
  <c r="F44" i="12"/>
  <c r="E44" i="12"/>
  <c r="D44" i="12"/>
  <c r="C44" i="12"/>
  <c r="B44" i="12"/>
  <c r="K43" i="12"/>
  <c r="J43" i="12"/>
  <c r="I43" i="12"/>
  <c r="H43" i="12"/>
  <c r="G43" i="12"/>
  <c r="F43" i="12"/>
  <c r="E43" i="12"/>
  <c r="D43" i="12"/>
  <c r="C43" i="12"/>
  <c r="B43" i="12"/>
  <c r="K42" i="12"/>
  <c r="J42" i="12"/>
  <c r="I42" i="12"/>
  <c r="H42" i="12"/>
  <c r="G42" i="12"/>
  <c r="F42" i="12"/>
  <c r="E42" i="12"/>
  <c r="D42" i="12"/>
  <c r="C42" i="12"/>
  <c r="B42" i="12"/>
  <c r="K41" i="12"/>
  <c r="J41" i="12"/>
  <c r="I41" i="12"/>
  <c r="H41" i="12"/>
  <c r="G41" i="12"/>
  <c r="F41" i="12"/>
  <c r="E41" i="12"/>
  <c r="D41" i="12"/>
  <c r="C41" i="12"/>
  <c r="B41" i="12"/>
  <c r="K40" i="12"/>
  <c r="J40" i="12"/>
  <c r="I40" i="12"/>
  <c r="H40" i="12"/>
  <c r="G40" i="12"/>
  <c r="F40" i="12"/>
  <c r="E40" i="12"/>
  <c r="D40" i="12"/>
  <c r="C40" i="12"/>
  <c r="B40" i="12"/>
  <c r="K39" i="12"/>
  <c r="J39" i="12"/>
  <c r="I39" i="12"/>
  <c r="H39" i="12"/>
  <c r="G39" i="12"/>
  <c r="F39" i="12"/>
  <c r="E39" i="12"/>
  <c r="D39" i="12"/>
  <c r="C39" i="12"/>
  <c r="B39" i="12"/>
  <c r="K38" i="12"/>
  <c r="J38" i="12"/>
  <c r="I38" i="12"/>
  <c r="H38" i="12"/>
  <c r="G38" i="12"/>
  <c r="F38" i="12"/>
  <c r="E38" i="12"/>
  <c r="D38" i="12"/>
  <c r="C38" i="12"/>
  <c r="B38" i="12"/>
  <c r="K37" i="12"/>
  <c r="J37" i="12"/>
  <c r="I37" i="12"/>
  <c r="H37" i="12"/>
  <c r="G37" i="12"/>
  <c r="F37" i="12"/>
  <c r="E37" i="12"/>
  <c r="D37" i="12"/>
  <c r="C37" i="12"/>
  <c r="B37" i="12"/>
  <c r="K36" i="12"/>
  <c r="J36" i="12"/>
  <c r="I36" i="12"/>
  <c r="H36" i="12"/>
  <c r="G36" i="12"/>
  <c r="F36" i="12"/>
  <c r="E36" i="12"/>
  <c r="D36" i="12"/>
  <c r="C36" i="12"/>
  <c r="B36" i="12"/>
  <c r="K35" i="12"/>
  <c r="J35" i="12"/>
  <c r="I35" i="12"/>
  <c r="H35" i="12"/>
  <c r="G35" i="12"/>
  <c r="F35" i="12"/>
  <c r="E35" i="12"/>
  <c r="D35" i="12"/>
  <c r="C35" i="12"/>
  <c r="B35" i="12"/>
  <c r="K34" i="12"/>
  <c r="J34" i="12"/>
  <c r="I34" i="12"/>
  <c r="H34" i="12"/>
  <c r="G34" i="12"/>
  <c r="F34" i="12"/>
  <c r="E34" i="12"/>
  <c r="D34" i="12"/>
  <c r="C34" i="12"/>
  <c r="B34" i="12"/>
  <c r="K33" i="12"/>
  <c r="J33" i="12"/>
  <c r="I33" i="12"/>
  <c r="H33" i="12"/>
  <c r="G33" i="12"/>
  <c r="F33" i="12"/>
  <c r="E33" i="12"/>
  <c r="D33" i="12"/>
  <c r="C33" i="12"/>
  <c r="B33" i="12"/>
  <c r="K32" i="12"/>
  <c r="J32" i="12"/>
  <c r="I32" i="12"/>
  <c r="H32" i="12"/>
  <c r="G32" i="12"/>
  <c r="F32" i="12"/>
  <c r="E32" i="12"/>
  <c r="D32" i="12"/>
  <c r="C32" i="12"/>
  <c r="B32" i="12"/>
  <c r="K31" i="12"/>
  <c r="J31" i="12"/>
  <c r="I31" i="12"/>
  <c r="H31" i="12"/>
  <c r="G31" i="12"/>
  <c r="F31" i="12"/>
  <c r="E31" i="12"/>
  <c r="D31" i="12"/>
  <c r="C31" i="12"/>
  <c r="B31" i="12"/>
  <c r="K30" i="12"/>
  <c r="J30" i="12"/>
  <c r="I30" i="12"/>
  <c r="H30" i="12"/>
  <c r="G30" i="12"/>
  <c r="F30" i="12"/>
  <c r="E30" i="12"/>
  <c r="D30" i="12"/>
  <c r="C30" i="12"/>
  <c r="B30" i="12"/>
  <c r="K29" i="12"/>
  <c r="J29" i="12"/>
  <c r="I29" i="12"/>
  <c r="H29" i="12"/>
  <c r="G29" i="12"/>
  <c r="F29" i="12"/>
  <c r="E29" i="12"/>
  <c r="D29" i="12"/>
  <c r="C29" i="12"/>
  <c r="B29" i="12"/>
  <c r="K46" i="2"/>
  <c r="J46" i="2"/>
  <c r="I46" i="2"/>
  <c r="H46" i="2"/>
  <c r="G46" i="2"/>
  <c r="F46" i="2"/>
  <c r="E46" i="2"/>
  <c r="D46" i="2"/>
  <c r="C46" i="2"/>
  <c r="B46" i="2"/>
  <c r="K45" i="2"/>
  <c r="J45" i="2"/>
  <c r="I45" i="2"/>
  <c r="H45" i="2"/>
  <c r="G45" i="2"/>
  <c r="F45" i="2"/>
  <c r="E45" i="2"/>
  <c r="D45" i="2"/>
  <c r="C45" i="2"/>
  <c r="B45" i="2"/>
  <c r="K44" i="2"/>
  <c r="J44" i="2"/>
  <c r="I44" i="2"/>
  <c r="H44" i="2"/>
  <c r="G44" i="2"/>
  <c r="F44" i="2"/>
  <c r="E44" i="2"/>
  <c r="D44" i="2"/>
  <c r="C44" i="2"/>
  <c r="B44" i="2"/>
  <c r="K43" i="2"/>
  <c r="J43" i="2"/>
  <c r="I43" i="2"/>
  <c r="H43" i="2"/>
  <c r="G43" i="2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J41" i="2"/>
  <c r="I41" i="2"/>
  <c r="H41" i="2"/>
  <c r="G41" i="2"/>
  <c r="F41" i="2"/>
  <c r="E41" i="2"/>
  <c r="D41" i="2"/>
  <c r="C41" i="2"/>
  <c r="B41" i="2"/>
  <c r="K40" i="2"/>
  <c r="J40" i="2"/>
  <c r="I40" i="2"/>
  <c r="H40" i="2"/>
  <c r="G40" i="2"/>
  <c r="F40" i="2"/>
  <c r="E40" i="2"/>
  <c r="D40" i="2"/>
  <c r="C40" i="2"/>
  <c r="B40" i="2"/>
  <c r="K39" i="2"/>
  <c r="J39" i="2"/>
  <c r="I39" i="2"/>
  <c r="H39" i="2"/>
  <c r="G39" i="2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K37" i="2"/>
  <c r="J37" i="2"/>
  <c r="I37" i="2"/>
  <c r="H37" i="2"/>
  <c r="G37" i="2"/>
  <c r="F37" i="2"/>
  <c r="E37" i="2"/>
  <c r="D37" i="2"/>
  <c r="C37" i="2"/>
  <c r="B37" i="2"/>
  <c r="K36" i="2"/>
  <c r="J36" i="2"/>
  <c r="I36" i="2"/>
  <c r="H36" i="2"/>
  <c r="G36" i="2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46" i="3"/>
  <c r="J46" i="3"/>
  <c r="I46" i="3"/>
  <c r="H46" i="3"/>
  <c r="G46" i="3"/>
  <c r="F46" i="3"/>
  <c r="E46" i="3"/>
  <c r="D46" i="3"/>
  <c r="C46" i="3"/>
  <c r="B46" i="3"/>
  <c r="K45" i="3"/>
  <c r="J45" i="3"/>
  <c r="I45" i="3"/>
  <c r="H45" i="3"/>
  <c r="G45" i="3"/>
  <c r="F45" i="3"/>
  <c r="E45" i="3"/>
  <c r="D45" i="3"/>
  <c r="C45" i="3"/>
  <c r="B45" i="3"/>
  <c r="K44" i="3"/>
  <c r="J44" i="3"/>
  <c r="I44" i="3"/>
  <c r="H44" i="3"/>
  <c r="G44" i="3"/>
  <c r="F44" i="3"/>
  <c r="E44" i="3"/>
  <c r="D44" i="3"/>
  <c r="C44" i="3"/>
  <c r="B44" i="3"/>
  <c r="K43" i="3"/>
  <c r="J43" i="3"/>
  <c r="I43" i="3"/>
  <c r="H43" i="3"/>
  <c r="G43" i="3"/>
  <c r="F43" i="3"/>
  <c r="E43" i="3"/>
  <c r="D43" i="3"/>
  <c r="C43" i="3"/>
  <c r="B43" i="3"/>
  <c r="K42" i="3"/>
  <c r="J42" i="3"/>
  <c r="I42" i="3"/>
  <c r="H42" i="3"/>
  <c r="G42" i="3"/>
  <c r="F42" i="3"/>
  <c r="E42" i="3"/>
  <c r="D42" i="3"/>
  <c r="C42" i="3"/>
  <c r="B42" i="3"/>
  <c r="K41" i="3"/>
  <c r="J41" i="3"/>
  <c r="I41" i="3"/>
  <c r="H41" i="3"/>
  <c r="G41" i="3"/>
  <c r="F41" i="3"/>
  <c r="E41" i="3"/>
  <c r="D41" i="3"/>
  <c r="C41" i="3"/>
  <c r="B41" i="3"/>
  <c r="K40" i="3"/>
  <c r="J40" i="3"/>
  <c r="I40" i="3"/>
  <c r="H40" i="3"/>
  <c r="G40" i="3"/>
  <c r="F40" i="3"/>
  <c r="E40" i="3"/>
  <c r="D40" i="3"/>
  <c r="C40" i="3"/>
  <c r="B40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7" i="3"/>
  <c r="J37" i="3"/>
  <c r="I37" i="3"/>
  <c r="H37" i="3"/>
  <c r="G37" i="3"/>
  <c r="F37" i="3"/>
  <c r="E37" i="3"/>
  <c r="D37" i="3"/>
  <c r="C37" i="3"/>
  <c r="B37" i="3"/>
  <c r="K36" i="3"/>
  <c r="J36" i="3"/>
  <c r="I36" i="3"/>
  <c r="H36" i="3"/>
  <c r="G36" i="3"/>
  <c r="F36" i="3"/>
  <c r="E36" i="3"/>
  <c r="D36" i="3"/>
  <c r="C36" i="3"/>
  <c r="B36" i="3"/>
  <c r="K35" i="3"/>
  <c r="J35" i="3"/>
  <c r="I35" i="3"/>
  <c r="H35" i="3"/>
  <c r="G35" i="3"/>
  <c r="F35" i="3"/>
  <c r="E35" i="3"/>
  <c r="D35" i="3"/>
  <c r="C35" i="3"/>
  <c r="B35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32" i="3"/>
  <c r="J32" i="3"/>
  <c r="I32" i="3"/>
  <c r="H32" i="3"/>
  <c r="G32" i="3"/>
  <c r="F32" i="3"/>
  <c r="E32" i="3"/>
  <c r="D32" i="3"/>
  <c r="C32" i="3"/>
  <c r="B32" i="3"/>
  <c r="K31" i="3"/>
  <c r="J31" i="3"/>
  <c r="I31" i="3"/>
  <c r="H31" i="3"/>
  <c r="G31" i="3"/>
  <c r="F31" i="3"/>
  <c r="E31" i="3"/>
  <c r="D31" i="3"/>
  <c r="C31" i="3"/>
  <c r="B31" i="3"/>
  <c r="K30" i="3"/>
  <c r="J30" i="3"/>
  <c r="I30" i="3"/>
  <c r="H30" i="3"/>
  <c r="G30" i="3"/>
  <c r="F30" i="3"/>
  <c r="E30" i="3"/>
  <c r="D30" i="3"/>
  <c r="C30" i="3"/>
  <c r="B30" i="3"/>
  <c r="K29" i="3"/>
  <c r="J29" i="3"/>
  <c r="I29" i="3"/>
  <c r="H29" i="3"/>
  <c r="G29" i="3"/>
  <c r="F29" i="3"/>
  <c r="E29" i="3"/>
  <c r="D29" i="3"/>
  <c r="C29" i="3"/>
  <c r="B29" i="3"/>
  <c r="K46" i="5"/>
  <c r="J46" i="5"/>
  <c r="I46" i="5"/>
  <c r="H46" i="5"/>
  <c r="G46" i="5"/>
  <c r="F46" i="5"/>
  <c r="E46" i="5"/>
  <c r="D46" i="5"/>
  <c r="C46" i="5"/>
  <c r="B46" i="5"/>
  <c r="K45" i="5"/>
  <c r="J45" i="5"/>
  <c r="I45" i="5"/>
  <c r="H45" i="5"/>
  <c r="G45" i="5"/>
  <c r="F45" i="5"/>
  <c r="E45" i="5"/>
  <c r="D45" i="5"/>
  <c r="C45" i="5"/>
  <c r="B45" i="5"/>
  <c r="K44" i="5"/>
  <c r="J44" i="5"/>
  <c r="I44" i="5"/>
  <c r="H44" i="5"/>
  <c r="G44" i="5"/>
  <c r="F44" i="5"/>
  <c r="E44" i="5"/>
  <c r="D44" i="5"/>
  <c r="C44" i="5"/>
  <c r="B44" i="5"/>
  <c r="K43" i="5"/>
  <c r="J43" i="5"/>
  <c r="I43" i="5"/>
  <c r="H43" i="5"/>
  <c r="G43" i="5"/>
  <c r="F43" i="5"/>
  <c r="E43" i="5"/>
  <c r="D43" i="5"/>
  <c r="C43" i="5"/>
  <c r="B43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9" i="5"/>
  <c r="J39" i="5"/>
  <c r="I39" i="5"/>
  <c r="H39" i="5"/>
  <c r="G39" i="5"/>
  <c r="F39" i="5"/>
  <c r="E39" i="5"/>
  <c r="D39" i="5"/>
  <c r="C39" i="5"/>
  <c r="B39" i="5"/>
  <c r="K38" i="5"/>
  <c r="J38" i="5"/>
  <c r="I38" i="5"/>
  <c r="H38" i="5"/>
  <c r="G38" i="5"/>
  <c r="F38" i="5"/>
  <c r="E38" i="5"/>
  <c r="D38" i="5"/>
  <c r="C38" i="5"/>
  <c r="B38" i="5"/>
  <c r="K37" i="5"/>
  <c r="J37" i="5"/>
  <c r="I37" i="5"/>
  <c r="H37" i="5"/>
  <c r="G37" i="5"/>
  <c r="F37" i="5"/>
  <c r="E37" i="5"/>
  <c r="D37" i="5"/>
  <c r="C37" i="5"/>
  <c r="B37" i="5"/>
  <c r="K36" i="5"/>
  <c r="J36" i="5"/>
  <c r="I36" i="5"/>
  <c r="H36" i="5"/>
  <c r="G36" i="5"/>
  <c r="F36" i="5"/>
  <c r="E36" i="5"/>
  <c r="D36" i="5"/>
  <c r="C36" i="5"/>
  <c r="B36" i="5"/>
  <c r="K35" i="5"/>
  <c r="J35" i="5"/>
  <c r="I35" i="5"/>
  <c r="H35" i="5"/>
  <c r="G35" i="5"/>
  <c r="F35" i="5"/>
  <c r="E35" i="5"/>
  <c r="D35" i="5"/>
  <c r="C35" i="5"/>
  <c r="B35" i="5"/>
  <c r="K34" i="5"/>
  <c r="J34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K32" i="5"/>
  <c r="J32" i="5"/>
  <c r="I32" i="5"/>
  <c r="H32" i="5"/>
  <c r="G32" i="5"/>
  <c r="F32" i="5"/>
  <c r="E32" i="5"/>
  <c r="D32" i="5"/>
  <c r="C32" i="5"/>
  <c r="B32" i="5"/>
  <c r="K31" i="5"/>
  <c r="J31" i="5"/>
  <c r="I31" i="5"/>
  <c r="H31" i="5"/>
  <c r="G31" i="5"/>
  <c r="F31" i="5"/>
  <c r="E31" i="5"/>
  <c r="D31" i="5"/>
  <c r="C31" i="5"/>
  <c r="B31" i="5"/>
  <c r="K30" i="5"/>
  <c r="J30" i="5"/>
  <c r="I30" i="5"/>
  <c r="H30" i="5"/>
  <c r="G30" i="5"/>
  <c r="F30" i="5"/>
  <c r="E30" i="5"/>
  <c r="D30" i="5"/>
  <c r="C30" i="5"/>
  <c r="B30" i="5"/>
  <c r="K29" i="5"/>
  <c r="J29" i="5"/>
  <c r="I29" i="5"/>
  <c r="H29" i="5"/>
  <c r="G29" i="5"/>
  <c r="F29" i="5"/>
  <c r="E29" i="5"/>
  <c r="D29" i="5"/>
  <c r="C29" i="5"/>
  <c r="B29" i="5"/>
  <c r="K46" i="7"/>
  <c r="J46" i="7"/>
  <c r="I46" i="7"/>
  <c r="H46" i="7"/>
  <c r="G46" i="7"/>
  <c r="F46" i="7"/>
  <c r="E46" i="7"/>
  <c r="D46" i="7"/>
  <c r="C46" i="7"/>
  <c r="B46" i="7"/>
  <c r="K45" i="7"/>
  <c r="J45" i="7"/>
  <c r="I45" i="7"/>
  <c r="H45" i="7"/>
  <c r="G45" i="7"/>
  <c r="F45" i="7"/>
  <c r="E45" i="7"/>
  <c r="D45" i="7"/>
  <c r="C45" i="7"/>
  <c r="B45" i="7"/>
  <c r="K44" i="7"/>
  <c r="J44" i="7"/>
  <c r="I44" i="7"/>
  <c r="H44" i="7"/>
  <c r="G44" i="7"/>
  <c r="F44" i="7"/>
  <c r="E44" i="7"/>
  <c r="D44" i="7"/>
  <c r="C44" i="7"/>
  <c r="B44" i="7"/>
  <c r="K43" i="7"/>
  <c r="J43" i="7"/>
  <c r="I43" i="7"/>
  <c r="H43" i="7"/>
  <c r="G43" i="7"/>
  <c r="F43" i="7"/>
  <c r="E43" i="7"/>
  <c r="D43" i="7"/>
  <c r="C43" i="7"/>
  <c r="B43" i="7"/>
  <c r="K42" i="7"/>
  <c r="J42" i="7"/>
  <c r="I42" i="7"/>
  <c r="H42" i="7"/>
  <c r="G42" i="7"/>
  <c r="F42" i="7"/>
  <c r="E42" i="7"/>
  <c r="D42" i="7"/>
  <c r="C42" i="7"/>
  <c r="B42" i="7"/>
  <c r="K41" i="7"/>
  <c r="J41" i="7"/>
  <c r="I41" i="7"/>
  <c r="H41" i="7"/>
  <c r="G41" i="7"/>
  <c r="F41" i="7"/>
  <c r="E41" i="7"/>
  <c r="D41" i="7"/>
  <c r="C41" i="7"/>
  <c r="B41" i="7"/>
  <c r="K40" i="7"/>
  <c r="J40" i="7"/>
  <c r="I40" i="7"/>
  <c r="H40" i="7"/>
  <c r="G40" i="7"/>
  <c r="F40" i="7"/>
  <c r="E40" i="7"/>
  <c r="D40" i="7"/>
  <c r="C40" i="7"/>
  <c r="B40" i="7"/>
  <c r="K39" i="7"/>
  <c r="J39" i="7"/>
  <c r="I39" i="7"/>
  <c r="H39" i="7"/>
  <c r="G39" i="7"/>
  <c r="F39" i="7"/>
  <c r="E39" i="7"/>
  <c r="D39" i="7"/>
  <c r="C39" i="7"/>
  <c r="B39" i="7"/>
  <c r="K38" i="7"/>
  <c r="J38" i="7"/>
  <c r="I38" i="7"/>
  <c r="H38" i="7"/>
  <c r="G38" i="7"/>
  <c r="F38" i="7"/>
  <c r="E38" i="7"/>
  <c r="D38" i="7"/>
  <c r="C38" i="7"/>
  <c r="B38" i="7"/>
  <c r="K37" i="7"/>
  <c r="J37" i="7"/>
  <c r="I37" i="7"/>
  <c r="H37" i="7"/>
  <c r="G37" i="7"/>
  <c r="F37" i="7"/>
  <c r="E37" i="7"/>
  <c r="D37" i="7"/>
  <c r="C37" i="7"/>
  <c r="B37" i="7"/>
  <c r="K36" i="7"/>
  <c r="J36" i="7"/>
  <c r="I36" i="7"/>
  <c r="H36" i="7"/>
  <c r="G36" i="7"/>
  <c r="F36" i="7"/>
  <c r="E36" i="7"/>
  <c r="D36" i="7"/>
  <c r="C36" i="7"/>
  <c r="B36" i="7"/>
  <c r="K35" i="7"/>
  <c r="J35" i="7"/>
  <c r="I35" i="7"/>
  <c r="H35" i="7"/>
  <c r="G35" i="7"/>
  <c r="F35" i="7"/>
  <c r="E35" i="7"/>
  <c r="D35" i="7"/>
  <c r="C35" i="7"/>
  <c r="B35" i="7"/>
  <c r="K34" i="7"/>
  <c r="J34" i="7"/>
  <c r="I34" i="7"/>
  <c r="H34" i="7"/>
  <c r="G34" i="7"/>
  <c r="F34" i="7"/>
  <c r="E34" i="7"/>
  <c r="D34" i="7"/>
  <c r="C34" i="7"/>
  <c r="B34" i="7"/>
  <c r="K33" i="7"/>
  <c r="J33" i="7"/>
  <c r="I33" i="7"/>
  <c r="H33" i="7"/>
  <c r="G33" i="7"/>
  <c r="F33" i="7"/>
  <c r="E33" i="7"/>
  <c r="D33" i="7"/>
  <c r="C33" i="7"/>
  <c r="B33" i="7"/>
  <c r="K32" i="7"/>
  <c r="J32" i="7"/>
  <c r="I32" i="7"/>
  <c r="H32" i="7"/>
  <c r="G32" i="7"/>
  <c r="F32" i="7"/>
  <c r="E32" i="7"/>
  <c r="D32" i="7"/>
  <c r="C32" i="7"/>
  <c r="B32" i="7"/>
  <c r="K31" i="7"/>
  <c r="J31" i="7"/>
  <c r="I31" i="7"/>
  <c r="H31" i="7"/>
  <c r="G31" i="7"/>
  <c r="F31" i="7"/>
  <c r="E31" i="7"/>
  <c r="D31" i="7"/>
  <c r="C31" i="7"/>
  <c r="B31" i="7"/>
  <c r="K30" i="7"/>
  <c r="J30" i="7"/>
  <c r="I30" i="7"/>
  <c r="H30" i="7"/>
  <c r="G30" i="7"/>
  <c r="F30" i="7"/>
  <c r="E30" i="7"/>
  <c r="D30" i="7"/>
  <c r="C30" i="7"/>
  <c r="B30" i="7"/>
  <c r="K29" i="7"/>
  <c r="J29" i="7"/>
  <c r="I29" i="7"/>
  <c r="H29" i="7"/>
  <c r="G29" i="7"/>
  <c r="F29" i="7"/>
  <c r="E29" i="7"/>
  <c r="D29" i="7"/>
  <c r="C29" i="7"/>
  <c r="B29" i="7"/>
  <c r="B29" i="6"/>
  <c r="C29" i="6"/>
  <c r="D29" i="6"/>
  <c r="E29" i="6"/>
  <c r="F29" i="6"/>
  <c r="G29" i="6"/>
  <c r="H29" i="6"/>
  <c r="I29" i="6"/>
  <c r="J29" i="6"/>
  <c r="K29" i="6"/>
  <c r="K46" i="6"/>
  <c r="J46" i="6"/>
  <c r="I46" i="6"/>
  <c r="H46" i="6"/>
  <c r="G46" i="6"/>
  <c r="F46" i="6"/>
  <c r="E46" i="6"/>
  <c r="D46" i="6"/>
  <c r="C46" i="6"/>
  <c r="B46" i="6"/>
  <c r="K45" i="6"/>
  <c r="J45" i="6"/>
  <c r="I45" i="6"/>
  <c r="H45" i="6"/>
  <c r="G45" i="6"/>
  <c r="F45" i="6"/>
  <c r="E45" i="6"/>
  <c r="D45" i="6"/>
  <c r="C45" i="6"/>
  <c r="B45" i="6"/>
  <c r="K44" i="6"/>
  <c r="J44" i="6"/>
  <c r="I44" i="6"/>
  <c r="H44" i="6"/>
  <c r="G44" i="6"/>
  <c r="F44" i="6"/>
  <c r="E44" i="6"/>
  <c r="D44" i="6"/>
  <c r="C44" i="6"/>
  <c r="B44" i="6"/>
  <c r="K43" i="6"/>
  <c r="J43" i="6"/>
  <c r="I43" i="6"/>
  <c r="H43" i="6"/>
  <c r="G43" i="6"/>
  <c r="F43" i="6"/>
  <c r="E43" i="6"/>
  <c r="D43" i="6"/>
  <c r="C43" i="6"/>
  <c r="B43" i="6"/>
  <c r="K42" i="6"/>
  <c r="J42" i="6"/>
  <c r="I42" i="6"/>
  <c r="H42" i="6"/>
  <c r="G42" i="6"/>
  <c r="F42" i="6"/>
  <c r="E42" i="6"/>
  <c r="D42" i="6"/>
  <c r="C42" i="6"/>
  <c r="B42" i="6"/>
  <c r="K41" i="6"/>
  <c r="J41" i="6"/>
  <c r="I41" i="6"/>
  <c r="H41" i="6"/>
  <c r="G41" i="6"/>
  <c r="F41" i="6"/>
  <c r="E41" i="6"/>
  <c r="D41" i="6"/>
  <c r="C41" i="6"/>
  <c r="B41" i="6"/>
  <c r="K40" i="6"/>
  <c r="J40" i="6"/>
  <c r="I40" i="6"/>
  <c r="H40" i="6"/>
  <c r="G40" i="6"/>
  <c r="F40" i="6"/>
  <c r="E40" i="6"/>
  <c r="D40" i="6"/>
  <c r="C40" i="6"/>
  <c r="B40" i="6"/>
  <c r="K39" i="6"/>
  <c r="J39" i="6"/>
  <c r="I39" i="6"/>
  <c r="H39" i="6"/>
  <c r="G39" i="6"/>
  <c r="F39" i="6"/>
  <c r="E39" i="6"/>
  <c r="D39" i="6"/>
  <c r="C39" i="6"/>
  <c r="B39" i="6"/>
  <c r="K38" i="6"/>
  <c r="J38" i="6"/>
  <c r="I38" i="6"/>
  <c r="H38" i="6"/>
  <c r="G38" i="6"/>
  <c r="F38" i="6"/>
  <c r="E38" i="6"/>
  <c r="D38" i="6"/>
  <c r="C38" i="6"/>
  <c r="B38" i="6"/>
  <c r="K37" i="6"/>
  <c r="J37" i="6"/>
  <c r="I37" i="6"/>
  <c r="H37" i="6"/>
  <c r="G37" i="6"/>
  <c r="F37" i="6"/>
  <c r="E37" i="6"/>
  <c r="D37" i="6"/>
  <c r="C37" i="6"/>
  <c r="B37" i="6"/>
  <c r="K36" i="6"/>
  <c r="J36" i="6"/>
  <c r="I36" i="6"/>
  <c r="H36" i="6"/>
  <c r="G36" i="6"/>
  <c r="F36" i="6"/>
  <c r="E36" i="6"/>
  <c r="D36" i="6"/>
  <c r="C36" i="6"/>
  <c r="B36" i="6"/>
  <c r="K35" i="6"/>
  <c r="J35" i="6"/>
  <c r="I35" i="6"/>
  <c r="H35" i="6"/>
  <c r="G35" i="6"/>
  <c r="F35" i="6"/>
  <c r="E35" i="6"/>
  <c r="D35" i="6"/>
  <c r="C35" i="6"/>
  <c r="B35" i="6"/>
  <c r="K34" i="6"/>
  <c r="J34" i="6"/>
  <c r="I34" i="6"/>
  <c r="H34" i="6"/>
  <c r="G34" i="6"/>
  <c r="F34" i="6"/>
  <c r="E34" i="6"/>
  <c r="D34" i="6"/>
  <c r="C34" i="6"/>
  <c r="B34" i="6"/>
  <c r="K33" i="6"/>
  <c r="J33" i="6"/>
  <c r="I33" i="6"/>
  <c r="H33" i="6"/>
  <c r="G33" i="6"/>
  <c r="F33" i="6"/>
  <c r="E33" i="6"/>
  <c r="D33" i="6"/>
  <c r="C33" i="6"/>
  <c r="B33" i="6"/>
  <c r="K32" i="6"/>
  <c r="J32" i="6"/>
  <c r="I32" i="6"/>
  <c r="H32" i="6"/>
  <c r="G32" i="6"/>
  <c r="F32" i="6"/>
  <c r="E32" i="6"/>
  <c r="D32" i="6"/>
  <c r="C32" i="6"/>
  <c r="B32" i="6"/>
  <c r="K31" i="6"/>
  <c r="J31" i="6"/>
  <c r="I31" i="6"/>
  <c r="H31" i="6"/>
  <c r="G31" i="6"/>
  <c r="F31" i="6"/>
  <c r="E31" i="6"/>
  <c r="D31" i="6"/>
  <c r="C31" i="6"/>
  <c r="B31" i="6"/>
  <c r="K30" i="6"/>
  <c r="J30" i="6"/>
  <c r="I30" i="6"/>
  <c r="H30" i="6"/>
  <c r="G30" i="6"/>
  <c r="F30" i="6"/>
  <c r="E30" i="6"/>
  <c r="D30" i="6"/>
  <c r="C30" i="6"/>
  <c r="B30" i="6"/>
  <c r="K46" i="8"/>
  <c r="J46" i="8"/>
  <c r="I46" i="8"/>
  <c r="H46" i="8"/>
  <c r="G46" i="8"/>
  <c r="F46" i="8"/>
  <c r="E46" i="8"/>
  <c r="D46" i="8"/>
  <c r="C46" i="8"/>
  <c r="B46" i="8"/>
  <c r="K45" i="8"/>
  <c r="J45" i="8"/>
  <c r="I45" i="8"/>
  <c r="H45" i="8"/>
  <c r="G45" i="8"/>
  <c r="F45" i="8"/>
  <c r="E45" i="8"/>
  <c r="D45" i="8"/>
  <c r="C45" i="8"/>
  <c r="B45" i="8"/>
  <c r="K44" i="8"/>
  <c r="J44" i="8"/>
  <c r="I44" i="8"/>
  <c r="H44" i="8"/>
  <c r="G44" i="8"/>
  <c r="F44" i="8"/>
  <c r="E44" i="8"/>
  <c r="D44" i="8"/>
  <c r="C44" i="8"/>
  <c r="B44" i="8"/>
  <c r="K43" i="8"/>
  <c r="J43" i="8"/>
  <c r="I43" i="8"/>
  <c r="H43" i="8"/>
  <c r="G43" i="8"/>
  <c r="F43" i="8"/>
  <c r="E43" i="8"/>
  <c r="D43" i="8"/>
  <c r="C43" i="8"/>
  <c r="B43" i="8"/>
  <c r="K42" i="8"/>
  <c r="J42" i="8"/>
  <c r="I42" i="8"/>
  <c r="H42" i="8"/>
  <c r="G42" i="8"/>
  <c r="F42" i="8"/>
  <c r="E42" i="8"/>
  <c r="D42" i="8"/>
  <c r="C42" i="8"/>
  <c r="B42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K39" i="8"/>
  <c r="J39" i="8"/>
  <c r="I39" i="8"/>
  <c r="H39" i="8"/>
  <c r="G39" i="8"/>
  <c r="F39" i="8"/>
  <c r="E39" i="8"/>
  <c r="D39" i="8"/>
  <c r="C39" i="8"/>
  <c r="B39" i="8"/>
  <c r="K38" i="8"/>
  <c r="J38" i="8"/>
  <c r="I38" i="8"/>
  <c r="H38" i="8"/>
  <c r="G38" i="8"/>
  <c r="F38" i="8"/>
  <c r="E38" i="8"/>
  <c r="D38" i="8"/>
  <c r="C38" i="8"/>
  <c r="B38" i="8"/>
  <c r="K37" i="8"/>
  <c r="J37" i="8"/>
  <c r="I37" i="8"/>
  <c r="H37" i="8"/>
  <c r="G37" i="8"/>
  <c r="F37" i="8"/>
  <c r="E37" i="8"/>
  <c r="D37" i="8"/>
  <c r="C37" i="8"/>
  <c r="B37" i="8"/>
  <c r="K36" i="8"/>
  <c r="J36" i="8"/>
  <c r="I36" i="8"/>
  <c r="H36" i="8"/>
  <c r="G36" i="8"/>
  <c r="F36" i="8"/>
  <c r="E36" i="8"/>
  <c r="D36" i="8"/>
  <c r="C36" i="8"/>
  <c r="B36" i="8"/>
  <c r="K35" i="8"/>
  <c r="J35" i="8"/>
  <c r="I35" i="8"/>
  <c r="H35" i="8"/>
  <c r="G35" i="8"/>
  <c r="F35" i="8"/>
  <c r="E35" i="8"/>
  <c r="D35" i="8"/>
  <c r="C35" i="8"/>
  <c r="B35" i="8"/>
  <c r="K34" i="8"/>
  <c r="J34" i="8"/>
  <c r="I34" i="8"/>
  <c r="H34" i="8"/>
  <c r="G34" i="8"/>
  <c r="F34" i="8"/>
  <c r="E34" i="8"/>
  <c r="D34" i="8"/>
  <c r="C34" i="8"/>
  <c r="B34" i="8"/>
  <c r="K33" i="8"/>
  <c r="J33" i="8"/>
  <c r="I33" i="8"/>
  <c r="H33" i="8"/>
  <c r="G33" i="8"/>
  <c r="F33" i="8"/>
  <c r="E33" i="8"/>
  <c r="D33" i="8"/>
  <c r="C33" i="8"/>
  <c r="B33" i="8"/>
  <c r="K32" i="8"/>
  <c r="J32" i="8"/>
  <c r="I32" i="8"/>
  <c r="H32" i="8"/>
  <c r="G32" i="8"/>
  <c r="F32" i="8"/>
  <c r="E32" i="8"/>
  <c r="D32" i="8"/>
  <c r="C32" i="8"/>
  <c r="B32" i="8"/>
  <c r="K31" i="8"/>
  <c r="J31" i="8"/>
  <c r="I31" i="8"/>
  <c r="H31" i="8"/>
  <c r="G31" i="8"/>
  <c r="F31" i="8"/>
  <c r="E31" i="8"/>
  <c r="D31" i="8"/>
  <c r="C31" i="8"/>
  <c r="B31" i="8"/>
  <c r="K30" i="8"/>
  <c r="J30" i="8"/>
  <c r="I30" i="8"/>
  <c r="H30" i="8"/>
  <c r="G30" i="8"/>
  <c r="F30" i="8"/>
  <c r="E30" i="8"/>
  <c r="D30" i="8"/>
  <c r="C30" i="8"/>
  <c r="B30" i="8"/>
  <c r="K29" i="8"/>
  <c r="J29" i="8"/>
  <c r="I29" i="8"/>
  <c r="H29" i="8"/>
  <c r="G29" i="8"/>
  <c r="F29" i="8"/>
  <c r="E29" i="8"/>
  <c r="D29" i="8"/>
  <c r="C29" i="8"/>
  <c r="B29" i="8"/>
  <c r="K46" i="4" l="1"/>
  <c r="J46" i="4"/>
  <c r="I46" i="4"/>
  <c r="H46" i="4"/>
  <c r="G46" i="4"/>
  <c r="F46" i="4"/>
  <c r="E46" i="4"/>
  <c r="D46" i="4"/>
  <c r="C46" i="4"/>
  <c r="B46" i="4"/>
  <c r="K45" i="4"/>
  <c r="J45" i="4"/>
  <c r="I45" i="4"/>
  <c r="H45" i="4"/>
  <c r="G45" i="4"/>
  <c r="F45" i="4"/>
  <c r="E45" i="4"/>
  <c r="D45" i="4"/>
  <c r="C45" i="4"/>
  <c r="B45" i="4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37" i="4"/>
  <c r="J37" i="4"/>
  <c r="I37" i="4"/>
  <c r="H37" i="4"/>
  <c r="G37" i="4"/>
  <c r="F37" i="4"/>
  <c r="E37" i="4"/>
  <c r="D37" i="4"/>
  <c r="C37" i="4"/>
  <c r="B37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4" i="4"/>
  <c r="J34" i="4"/>
  <c r="I34" i="4"/>
  <c r="H34" i="4"/>
  <c r="G34" i="4"/>
  <c r="F34" i="4"/>
  <c r="E34" i="4"/>
  <c r="D34" i="4"/>
  <c r="C34" i="4"/>
  <c r="B34" i="4"/>
  <c r="K33" i="4"/>
  <c r="J33" i="4"/>
  <c r="I33" i="4"/>
  <c r="H33" i="4"/>
  <c r="G33" i="4"/>
  <c r="F33" i="4"/>
  <c r="E33" i="4"/>
  <c r="D33" i="4"/>
  <c r="C33" i="4"/>
  <c r="B33" i="4"/>
  <c r="K32" i="4"/>
  <c r="J32" i="4"/>
  <c r="I32" i="4"/>
  <c r="H32" i="4"/>
  <c r="G32" i="4"/>
  <c r="F32" i="4"/>
  <c r="E32" i="4"/>
  <c r="D32" i="4"/>
  <c r="C32" i="4"/>
  <c r="B32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9" i="4"/>
  <c r="J29" i="4"/>
  <c r="I29" i="4"/>
  <c r="H29" i="4"/>
  <c r="G29" i="4"/>
  <c r="F29" i="4"/>
  <c r="E29" i="4"/>
  <c r="D29" i="4"/>
  <c r="C29" i="4"/>
  <c r="B29" i="4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48" i="10"/>
  <c r="J48" i="10"/>
  <c r="I48" i="10"/>
  <c r="H48" i="10"/>
  <c r="G48" i="10"/>
  <c r="F48" i="10"/>
  <c r="E48" i="10"/>
  <c r="D48" i="10"/>
  <c r="C48" i="10"/>
  <c r="B48" i="10"/>
  <c r="K47" i="10"/>
  <c r="J47" i="10"/>
  <c r="I47" i="10"/>
  <c r="H47" i="10"/>
  <c r="G47" i="10"/>
  <c r="F47" i="10"/>
  <c r="E47" i="10"/>
  <c r="D47" i="10"/>
  <c r="C47" i="10"/>
  <c r="B47" i="10"/>
  <c r="K46" i="10"/>
  <c r="J46" i="10"/>
  <c r="I46" i="10"/>
  <c r="H46" i="10"/>
  <c r="G46" i="10"/>
  <c r="F46" i="10"/>
  <c r="E46" i="10"/>
  <c r="D46" i="10"/>
  <c r="C46" i="10"/>
  <c r="B46" i="10"/>
  <c r="K45" i="10"/>
  <c r="J45" i="10"/>
  <c r="I45" i="10"/>
  <c r="H45" i="10"/>
  <c r="G45" i="10"/>
  <c r="F45" i="10"/>
  <c r="E45" i="10"/>
  <c r="D45" i="10"/>
  <c r="C45" i="10"/>
  <c r="B45" i="10"/>
  <c r="K44" i="10"/>
  <c r="J44" i="10"/>
  <c r="I44" i="10"/>
  <c r="H44" i="10"/>
  <c r="G44" i="10"/>
  <c r="F44" i="10"/>
  <c r="E44" i="10"/>
  <c r="D44" i="10"/>
  <c r="C44" i="10"/>
  <c r="B44" i="10"/>
  <c r="K43" i="10"/>
  <c r="J43" i="10"/>
  <c r="I43" i="10"/>
  <c r="H43" i="10"/>
  <c r="G43" i="10"/>
  <c r="F43" i="10"/>
  <c r="E43" i="10"/>
  <c r="D43" i="10"/>
  <c r="C43" i="10"/>
  <c r="B43" i="10"/>
  <c r="K42" i="10"/>
  <c r="J42" i="10"/>
  <c r="I42" i="10"/>
  <c r="H42" i="10"/>
  <c r="G42" i="10"/>
  <c r="F42" i="10"/>
  <c r="E42" i="10"/>
  <c r="D42" i="10"/>
  <c r="C42" i="10"/>
  <c r="B42" i="10"/>
  <c r="K41" i="10"/>
  <c r="J41" i="10"/>
  <c r="I41" i="10"/>
  <c r="H41" i="10"/>
  <c r="G41" i="10"/>
  <c r="F41" i="10"/>
  <c r="E41" i="10"/>
  <c r="D41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38" i="10"/>
  <c r="J38" i="10"/>
  <c r="I38" i="10"/>
  <c r="H38" i="10"/>
  <c r="G38" i="10"/>
  <c r="F38" i="10"/>
  <c r="E38" i="10"/>
  <c r="D38" i="10"/>
  <c r="C38" i="10"/>
  <c r="B38" i="10"/>
  <c r="K37" i="10"/>
  <c r="J37" i="10"/>
  <c r="I37" i="10"/>
  <c r="H37" i="10"/>
  <c r="G37" i="10"/>
  <c r="F37" i="10"/>
  <c r="E37" i="10"/>
  <c r="D37" i="10"/>
  <c r="C37" i="10"/>
  <c r="B37" i="10"/>
  <c r="K36" i="10"/>
  <c r="J36" i="10"/>
  <c r="I36" i="10"/>
  <c r="H36" i="10"/>
  <c r="G36" i="10"/>
  <c r="F36" i="10"/>
  <c r="E36" i="10"/>
  <c r="D36" i="10"/>
  <c r="C36" i="10"/>
  <c r="B36" i="10"/>
  <c r="K35" i="10"/>
  <c r="J35" i="10"/>
  <c r="I35" i="10"/>
  <c r="H35" i="10"/>
  <c r="G35" i="10"/>
  <c r="F35" i="10"/>
  <c r="E35" i="10"/>
  <c r="D35" i="10"/>
  <c r="C35" i="10"/>
  <c r="B35" i="10"/>
  <c r="K34" i="10"/>
  <c r="J34" i="10"/>
  <c r="I34" i="10"/>
  <c r="H34" i="10"/>
  <c r="G34" i="10"/>
  <c r="F34" i="10"/>
  <c r="E34" i="10"/>
  <c r="D34" i="10"/>
  <c r="C34" i="10"/>
  <c r="B34" i="10"/>
  <c r="K33" i="10"/>
  <c r="J33" i="10"/>
  <c r="I33" i="10"/>
  <c r="H33" i="10"/>
  <c r="G33" i="10"/>
  <c r="F33" i="10"/>
  <c r="E33" i="10"/>
  <c r="D33" i="10"/>
  <c r="C33" i="10"/>
  <c r="B33" i="10"/>
  <c r="K32" i="10"/>
  <c r="J32" i="10"/>
  <c r="I32" i="10"/>
  <c r="H32" i="10"/>
  <c r="G32" i="10"/>
  <c r="F32" i="10"/>
  <c r="E32" i="10"/>
  <c r="D32" i="10"/>
  <c r="C32" i="10"/>
  <c r="B32" i="10"/>
  <c r="K31" i="10"/>
  <c r="J31" i="10"/>
  <c r="I31" i="10"/>
  <c r="H31" i="10"/>
  <c r="G31" i="10"/>
  <c r="F31" i="10"/>
  <c r="E31" i="10"/>
  <c r="D31" i="10"/>
  <c r="C31" i="10"/>
  <c r="B31" i="10"/>
  <c r="K30" i="10"/>
  <c r="J30" i="10"/>
  <c r="I30" i="10"/>
  <c r="H30" i="10"/>
  <c r="G30" i="10"/>
  <c r="F30" i="10"/>
  <c r="E30" i="10"/>
  <c r="D30" i="10"/>
  <c r="C30" i="10"/>
  <c r="B30" i="10"/>
  <c r="K48" i="11"/>
  <c r="J48" i="11"/>
  <c r="I48" i="11"/>
  <c r="H48" i="11"/>
  <c r="G48" i="11"/>
  <c r="F48" i="11"/>
  <c r="E48" i="11"/>
  <c r="D48" i="11"/>
  <c r="C48" i="11"/>
  <c r="B48" i="11"/>
  <c r="K47" i="11"/>
  <c r="J47" i="11"/>
  <c r="I47" i="11"/>
  <c r="H47" i="11"/>
  <c r="G47" i="11"/>
  <c r="F47" i="11"/>
  <c r="E47" i="11"/>
  <c r="D47" i="11"/>
  <c r="C47" i="11"/>
  <c r="B47" i="11"/>
  <c r="K46" i="11"/>
  <c r="J46" i="11"/>
  <c r="I46" i="11"/>
  <c r="H46" i="11"/>
  <c r="G46" i="11"/>
  <c r="F46" i="11"/>
  <c r="E46" i="11"/>
  <c r="D46" i="11"/>
  <c r="C46" i="11"/>
  <c r="B46" i="11"/>
  <c r="K45" i="11"/>
  <c r="J45" i="11"/>
  <c r="I45" i="11"/>
  <c r="H45" i="11"/>
  <c r="G45" i="11"/>
  <c r="F45" i="11"/>
  <c r="E45" i="11"/>
  <c r="D45" i="11"/>
  <c r="C45" i="11"/>
  <c r="B45" i="11"/>
  <c r="K44" i="11"/>
  <c r="J44" i="11"/>
  <c r="I44" i="11"/>
  <c r="H44" i="11"/>
  <c r="G44" i="11"/>
  <c r="F44" i="11"/>
  <c r="E44" i="11"/>
  <c r="D44" i="11"/>
  <c r="C44" i="11"/>
  <c r="B44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K41" i="11"/>
  <c r="J41" i="11"/>
  <c r="I41" i="11"/>
  <c r="H41" i="11"/>
  <c r="G41" i="11"/>
  <c r="F41" i="11"/>
  <c r="E4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K39" i="11"/>
  <c r="J39" i="11"/>
  <c r="I39" i="11"/>
  <c r="H39" i="11"/>
  <c r="G39" i="11"/>
  <c r="F39" i="11"/>
  <c r="E39" i="11"/>
  <c r="D39" i="11"/>
  <c r="C39" i="11"/>
  <c r="B39" i="11"/>
  <c r="K38" i="11"/>
  <c r="J38" i="11"/>
  <c r="I38" i="11"/>
  <c r="H38" i="11"/>
  <c r="G38" i="11"/>
  <c r="F38" i="11"/>
  <c r="E38" i="11"/>
  <c r="D38" i="11"/>
  <c r="C38" i="11"/>
  <c r="B38" i="11"/>
  <c r="K37" i="11"/>
  <c r="J37" i="11"/>
  <c r="I37" i="11"/>
  <c r="H37" i="11"/>
  <c r="G37" i="11"/>
  <c r="F37" i="11"/>
  <c r="E37" i="11"/>
  <c r="D37" i="11"/>
  <c r="C37" i="11"/>
  <c r="B37" i="11"/>
  <c r="K36" i="11"/>
  <c r="J36" i="11"/>
  <c r="I36" i="11"/>
  <c r="H36" i="11"/>
  <c r="G36" i="11"/>
  <c r="F36" i="11"/>
  <c r="E36" i="11"/>
  <c r="D36" i="11"/>
  <c r="C36" i="11"/>
  <c r="B36" i="11"/>
  <c r="K35" i="11"/>
  <c r="J35" i="11"/>
  <c r="I35" i="11"/>
  <c r="H35" i="11"/>
  <c r="G35" i="11"/>
  <c r="F35" i="11"/>
  <c r="E35" i="11"/>
  <c r="D35" i="11"/>
  <c r="C35" i="11"/>
  <c r="B35" i="11"/>
  <c r="K34" i="11"/>
  <c r="J34" i="11"/>
  <c r="I34" i="11"/>
  <c r="H34" i="11"/>
  <c r="G34" i="11"/>
  <c r="F34" i="11"/>
  <c r="E34" i="11"/>
  <c r="D34" i="11"/>
  <c r="C34" i="11"/>
  <c r="B34" i="11"/>
  <c r="K33" i="11"/>
  <c r="J33" i="11"/>
  <c r="I33" i="11"/>
  <c r="H33" i="11"/>
  <c r="G33" i="11"/>
  <c r="F33" i="11"/>
  <c r="E33" i="11"/>
  <c r="D33" i="11"/>
  <c r="C33" i="11"/>
  <c r="B33" i="11"/>
  <c r="K32" i="11"/>
  <c r="J32" i="11"/>
  <c r="I32" i="11"/>
  <c r="H32" i="11"/>
  <c r="G32" i="11"/>
  <c r="F32" i="11"/>
  <c r="E32" i="11"/>
  <c r="D32" i="11"/>
  <c r="C32" i="11"/>
  <c r="B32" i="11"/>
  <c r="K31" i="11"/>
  <c r="J31" i="11"/>
  <c r="I31" i="11"/>
  <c r="H31" i="11"/>
  <c r="G31" i="11"/>
  <c r="F31" i="11"/>
  <c r="E31" i="11"/>
  <c r="D31" i="11"/>
  <c r="C31" i="11"/>
  <c r="B31" i="11"/>
  <c r="K30" i="11"/>
  <c r="J30" i="11"/>
  <c r="I30" i="11"/>
  <c r="H30" i="11"/>
  <c r="G30" i="11"/>
  <c r="F30" i="11"/>
  <c r="E30" i="11"/>
  <c r="D30" i="11"/>
  <c r="C30" i="11"/>
  <c r="B30" i="11"/>
</calcChain>
</file>

<file path=xl/sharedStrings.xml><?xml version="1.0" encoding="utf-8"?>
<sst xmlns="http://schemas.openxmlformats.org/spreadsheetml/2006/main" count="1257" uniqueCount="93">
  <si>
    <t>Содержание</t>
  </si>
  <si>
    <t>Ответственный</t>
  </si>
  <si>
    <t>в процентах</t>
  </si>
  <si>
    <t>Вернуться в Общее описание</t>
  </si>
  <si>
    <t>по Российской Федерации за 2007 г.</t>
  </si>
  <si>
    <t>по Российской Федерации за 2008 г.</t>
  </si>
  <si>
    <t>по Российской Федерации за 2009 г.</t>
  </si>
  <si>
    <t>по Российской Федерации за 2010 г.</t>
  </si>
  <si>
    <t>по Российской Федерации за 2011 г.</t>
  </si>
  <si>
    <t>по Российской Федерации за 2012 г.</t>
  </si>
  <si>
    <t>по Российской Федерации за 2013 г.</t>
  </si>
  <si>
    <t>по Российской Федерации за 2014 г.</t>
  </si>
  <si>
    <t>по Российской Федерации за 2015 г.</t>
  </si>
  <si>
    <t>по Российской Федерации за 2016 г.</t>
  </si>
  <si>
    <t>по Российской Федерации за 2017 г.</t>
  </si>
  <si>
    <t>по Российской Федерации за 2018 г.</t>
  </si>
  <si>
    <t>по Российской Федерации за 2019 г.</t>
  </si>
  <si>
    <t>по Российской Федерации за 2020 г.</t>
  </si>
  <si>
    <t>по Российской Федерации за 2021 г.</t>
  </si>
  <si>
    <t>по Российской Федерации за 2022 г.</t>
  </si>
  <si>
    <t>в среднем на члена домашнего хозяйства в месяц, рублей</t>
  </si>
  <si>
    <t>Первая</t>
  </si>
  <si>
    <t>Вторая</t>
  </si>
  <si>
    <t>Третья</t>
  </si>
  <si>
    <t>Четвертая</t>
  </si>
  <si>
    <t>Пятая</t>
  </si>
  <si>
    <t>Шестая</t>
  </si>
  <si>
    <t>Седьмая</t>
  </si>
  <si>
    <t>Восьмая</t>
  </si>
  <si>
    <t>Девятая</t>
  </si>
  <si>
    <t>Десятая</t>
  </si>
  <si>
    <r>
      <t>Расходы на потребление - всего</t>
    </r>
    <r>
      <rPr>
        <sz val="8"/>
        <color theme="1"/>
        <rFont val="Arial"/>
        <family val="2"/>
        <charset val="204"/>
      </rPr>
      <t xml:space="preserve"> </t>
    </r>
    <r>
      <rPr>
        <b/>
        <sz val="8"/>
        <color theme="1"/>
        <rFont val="Arial"/>
        <family val="2"/>
        <charset val="204"/>
      </rPr>
      <t xml:space="preserve"> </t>
    </r>
  </si>
  <si>
    <t xml:space="preserve">     из них на:                                                                                                        домашнее питание </t>
  </si>
  <si>
    <t xml:space="preserve">       в том числе:                                                                                   денежные расходы </t>
  </si>
  <si>
    <t>стоимость натуральных поступлений продуктов питания</t>
  </si>
  <si>
    <t xml:space="preserve">     из них:                                                                                                              поступлений из личного подсобного хозяйства</t>
  </si>
  <si>
    <t>полученных подарков и других поступлений</t>
  </si>
  <si>
    <t>алкогольная продукция, табачные изделия и наркотики</t>
  </si>
  <si>
    <t>одежда и обувь</t>
  </si>
  <si>
    <t>жилищные услуги, вода, электроэнергия, газ и другие виды топлива</t>
  </si>
  <si>
    <t>мебель, бытовая техника и текущее содержание дома</t>
  </si>
  <si>
    <t>здравоохранение</t>
  </si>
  <si>
    <t>транспорт</t>
  </si>
  <si>
    <t>информация и коммуникация</t>
  </si>
  <si>
    <t>организация отдыха, спортивных и культурных мероприятий</t>
  </si>
  <si>
    <t>образование</t>
  </si>
  <si>
    <t>гостиницы, кафе и рестораны</t>
  </si>
  <si>
    <t>финансовые услуги, услуги страхования</t>
  </si>
  <si>
    <t>личная гигиена, социальная защита, прочие товары и услуги</t>
  </si>
  <si>
    <t>стоимость услуг,  предоставленных работодателем бесплатно или по льготным ценам</t>
  </si>
  <si>
    <t>Потребительские расходы - всего</t>
  </si>
  <si>
    <t xml:space="preserve">     из них на:                                 домашнее питание </t>
  </si>
  <si>
    <t xml:space="preserve">       в том числе:                                денежные расходы </t>
  </si>
  <si>
    <t xml:space="preserve">    из них:                                    поступлений из личного подсобного хозяйства</t>
  </si>
  <si>
    <t>алкогольные напитки, табачные изделия</t>
  </si>
  <si>
    <t xml:space="preserve">одежду и обувь </t>
  </si>
  <si>
    <t>жилищно-коммунальные услуги и топливо</t>
  </si>
  <si>
    <t xml:space="preserve">предметы домашнего обихода, бытовую технику и уход за домом </t>
  </si>
  <si>
    <t>связь</t>
  </si>
  <si>
    <t>организацию отдыха и культурные мероприятия</t>
  </si>
  <si>
    <t>другие товары и услуги</t>
  </si>
  <si>
    <t>по Российской Федерации за 2004 г.</t>
  </si>
  <si>
    <t>по Российской Федерации за 2005 г.</t>
  </si>
  <si>
    <t>по Российской Федерации за 2006 г.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</si>
  <si>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2004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</si>
  <si>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2005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</si>
  <si>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2006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</si>
  <si>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2007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</si>
  <si>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2008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</si>
  <si>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2009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</si>
  <si>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2010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</si>
  <si>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2011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</si>
  <si>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2012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</si>
  <si>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2013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</si>
  <si>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2014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</si>
  <si>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2015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</si>
  <si>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2017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</si>
  <si>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2018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</si>
  <si>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2019 ГОД
(по итогам Выборочного обследования бюджетов домашних хозяйств)
 </t>
  </si>
  <si>
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2020 ГОД
(по итогам Выборочного обследования бюджетов домашних хозяйств)
 </t>
  </si>
  <si>
    <r>
  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2021 ГОД </t>
    </r>
    <r>
      <rPr>
        <b/>
        <vertAlign val="superscript"/>
        <sz val="8"/>
        <rFont val="Arial"/>
        <family val="2"/>
        <charset val="204"/>
      </rPr>
      <t>1)</t>
    </r>
    <r>
      <rPr>
        <b/>
        <sz val="8"/>
        <rFont val="Arial"/>
        <family val="2"/>
        <charset val="204"/>
      </rPr>
      <t xml:space="preserve">
(по итогам Выборочного обследования бюджетов домашних хозяйств)
 </t>
    </r>
  </si>
  <si>
    <r>
  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2016 ГОД </t>
    </r>
    <r>
      <rPr>
        <b/>
        <vertAlign val="superscript"/>
        <sz val="8"/>
        <rFont val="Arial"/>
        <family val="2"/>
        <charset val="204"/>
      </rPr>
      <t>1)</t>
    </r>
    <r>
      <rPr>
        <b/>
        <sz val="8"/>
        <rFont val="Arial"/>
        <family val="2"/>
        <charset val="204"/>
      </rPr>
      <t xml:space="preserve">
(по итогам Выборочного обследования бюджетов домашних хозяйств)
 </t>
    </r>
  </si>
  <si>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 xml:space="preserve"> До 2015 года формирование децильных групп  производилось раздельно по городскому и сельскому населению. В целом по всему населению каждого региона и России выполнялась суммировка в пределах каждой децильной груп-пы. С 2016 года формирование децильных групп осуществляется на основе объединенного массива по России в целом.</t>
    </r>
  </si>
  <si>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 xml:space="preserve"> Здесь и далее. Начиная с 1 квартала 2021 года формирование показателей потребительских расходов домашних хозяйств осуществляется 
в соответствии со структурой Классификатора индивидуального потребления домашних хозяйств по целям, версия 5 (утвержден приказом Росстата от 07.10.2020 № 620), гармонизированной с COICOP 2018.</t>
    </r>
  </si>
  <si>
    <r>
  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2022 ГОД </t>
    </r>
    <r>
      <rPr>
        <b/>
        <vertAlign val="superscript"/>
        <sz val="8"/>
        <rFont val="Arial"/>
        <family val="2"/>
        <charset val="204"/>
      </rPr>
      <t>1)</t>
    </r>
    <r>
      <rPr>
        <b/>
        <sz val="8"/>
        <rFont val="Arial"/>
        <family val="2"/>
        <charset val="204"/>
      </rPr>
      <t xml:space="preserve">
(по итогам Выборочного обследования бюджетов домашних хозяйств)
 </t>
    </r>
  </si>
  <si>
    <r>
      <rPr>
        <vertAlign val="superscript"/>
        <sz val="8"/>
        <color theme="1"/>
        <rFont val="Arial"/>
        <family val="2"/>
        <charset val="204"/>
      </rPr>
      <t xml:space="preserve">1) </t>
    </r>
    <r>
      <rPr>
        <sz val="8"/>
        <color theme="1"/>
        <rFont val="Arial"/>
        <family val="2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</si>
  <si>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>Уровень, состав и структура расходов домашних хозяйств на потребление 
по 10-процентным группам населения в зависимости от величины среднедушевых располагаемых ресурсов 
(по итогам Выборочного обследования бюджетов домашних хозяйств)</t>
  </si>
  <si>
    <t>Львова Е.Н.</t>
  </si>
  <si>
    <t>8 (495) 568-00-42 (доб. 99577)</t>
  </si>
  <si>
    <t>lvovaen@gks.ru</t>
  </si>
  <si>
    <r>
      <t xml:space="preserve">
УРОВЕНЬ, СОСТАВ И СТРУКТУРА РАСХОДОВ ДОМАШНИХ ХОЗЯЙСТВ НА ПОТРЕБЛЕНИЕ ПО 10-ПРОЦЕНТНЫМ (ДЕЦИЛЬНЫМ) ГРУППАМ НАСЕЛЕНИЯ В ЗАВИСИМОСТИ ОТ УРОВНЯ СРЕДНЕДУШЕВЫХ РАСПОЛАГАЕМЫХ РЕСУРСОВ ЗА 2023 ГОД </t>
    </r>
    <r>
      <rPr>
        <b/>
        <vertAlign val="superscript"/>
        <sz val="8"/>
        <rFont val="Arial"/>
        <family val="2"/>
        <charset val="204"/>
      </rPr>
      <t>1)</t>
    </r>
    <r>
      <rPr>
        <b/>
        <sz val="8"/>
        <rFont val="Arial"/>
        <family val="2"/>
        <charset val="204"/>
      </rPr>
      <t xml:space="preserve">
(по итогам Выборочного обследования бюджетов домашних хозяйств)
 </t>
    </r>
  </si>
  <si>
    <t>по Российской Федерации за 2023 г.</t>
  </si>
  <si>
    <t>Обновлено: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</si>
</sst>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.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vertAlign val="superscript"/>
      <sz val="8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14"/>
      <color theme="10"/>
      <name val="Calibri"/>
      <family val="2"/>
      <charset val="204"/>
      <scheme val="minor"/>
    </font>
    <font>
      <sz val="11"/>
      <color rgb="FF59636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F8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5" fillId="0" borderId="0" xfId="1" applyFont="1" applyProtection="1">
      <protection locked="0"/>
    </xf>
    <xf numFmtId="0" fontId="4" fillId="0" borderId="0" xfId="1" applyFont="1" applyAlignment="1" applyProtection="1">
      <alignment horizontal="left" vertical="top" wrapText="1" indent="1"/>
      <protection locked="0"/>
    </xf>
    <xf numFmtId="0" fontId="1" fillId="0" borderId="0" xfId="0" applyFont="1" applyProtection="1">
      <protection locked="0"/>
    </xf>
    <xf numFmtId="0" fontId="5" fillId="0" borderId="0" xfId="1" applyFont="1"/>
    <xf numFmtId="0" fontId="8" fillId="0" borderId="3" xfId="2" applyFont="1" applyFill="1" applyBorder="1" applyAlignment="1">
      <alignment vertical="top" wrapText="1"/>
    </xf>
    <xf numFmtId="0" fontId="9" fillId="0" borderId="2" xfId="0" applyFont="1" applyBorder="1" applyAlignment="1">
      <alignment horizontal="left" vertical="center" wrapText="1" indent="1"/>
    </xf>
    <xf numFmtId="164" fontId="9" fillId="0" borderId="4" xfId="0" applyNumberFormat="1" applyFont="1" applyBorder="1" applyAlignment="1">
      <alignment horizontal="right" wrapText="1" indent="1"/>
    </xf>
    <xf numFmtId="0" fontId="10" fillId="0" borderId="5" xfId="0" applyFont="1" applyBorder="1" applyAlignment="1">
      <alignment horizontal="left" vertical="center" wrapText="1" indent="2"/>
    </xf>
    <xf numFmtId="164" fontId="10" fillId="0" borderId="5" xfId="0" applyNumberFormat="1" applyFont="1" applyBorder="1" applyAlignment="1">
      <alignment horizontal="right" wrapText="1" indent="1"/>
    </xf>
    <xf numFmtId="164" fontId="10" fillId="0" borderId="6" xfId="0" applyNumberFormat="1" applyFont="1" applyBorder="1" applyAlignment="1">
      <alignment horizontal="right" wrapText="1" indent="1"/>
    </xf>
    <xf numFmtId="164" fontId="10" fillId="0" borderId="0" xfId="0" applyNumberFormat="1" applyFont="1" applyBorder="1" applyAlignment="1">
      <alignment horizontal="right" wrapText="1" indent="1"/>
    </xf>
    <xf numFmtId="0" fontId="9" fillId="0" borderId="5" xfId="0" applyFont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right" wrapText="1" indent="1"/>
    </xf>
    <xf numFmtId="0" fontId="10" fillId="0" borderId="5" xfId="0" applyFont="1" applyBorder="1" applyAlignment="1">
      <alignment horizontal="left" vertical="center" wrapText="1" indent="3"/>
    </xf>
    <xf numFmtId="0" fontId="8" fillId="0" borderId="5" xfId="0" applyFont="1" applyFill="1" applyBorder="1" applyAlignment="1">
      <alignment horizontal="left" vertical="center" wrapText="1" indent="2"/>
    </xf>
    <xf numFmtId="0" fontId="10" fillId="0" borderId="7" xfId="0" applyFont="1" applyBorder="1" applyAlignment="1">
      <alignment horizontal="left" vertical="center" wrapText="1" indent="2"/>
    </xf>
    <xf numFmtId="164" fontId="10" fillId="0" borderId="8" xfId="0" applyNumberFormat="1" applyFont="1" applyBorder="1" applyAlignment="1">
      <alignment horizontal="right" wrapText="1" indent="1"/>
    </xf>
    <xf numFmtId="164" fontId="0" fillId="0" borderId="0" xfId="0" applyNumberFormat="1"/>
    <xf numFmtId="0" fontId="7" fillId="0" borderId="0" xfId="2" applyFont="1" applyFill="1" applyBorder="1" applyAlignment="1">
      <alignment vertical="top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 indent="1"/>
    </xf>
    <xf numFmtId="164" fontId="9" fillId="0" borderId="8" xfId="0" applyNumberFormat="1" applyFont="1" applyBorder="1" applyAlignment="1">
      <alignment horizontal="right" wrapText="1" indent="1"/>
    </xf>
    <xf numFmtId="3" fontId="9" fillId="0" borderId="4" xfId="0" applyNumberFormat="1" applyFont="1" applyBorder="1" applyAlignment="1">
      <alignment horizontal="right" wrapText="1" indent="1"/>
    </xf>
    <xf numFmtId="0" fontId="4" fillId="0" borderId="0" xfId="1" applyFill="1" applyAlignment="1">
      <alignment vertical="top"/>
    </xf>
    <xf numFmtId="0" fontId="8" fillId="0" borderId="0" xfId="2" applyFont="1" applyFill="1" applyBorder="1" applyAlignment="1">
      <alignment horizontal="right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top" wrapText="1"/>
    </xf>
    <xf numFmtId="1" fontId="8" fillId="0" borderId="0" xfId="2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Fill="1" applyAlignment="1">
      <alignment horizontal="left"/>
    </xf>
    <xf numFmtId="0" fontId="14" fillId="0" borderId="0" xfId="0" applyFont="1" applyAlignment="1" applyProtection="1">
      <alignment vertical="top" wrapText="1"/>
      <protection locked="0"/>
    </xf>
    <xf numFmtId="0" fontId="4" fillId="0" borderId="0" xfId="1" applyAlignment="1" applyProtection="1">
      <alignment horizontal="left" vertical="top" wrapText="1" indent="1"/>
      <protection locked="0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vovaen@gks.ru" TargetMode="External"/><Relationship Id="rId1" Type="http://schemas.openxmlformats.org/officeDocument/2006/relationships/hyperlink" Target="tel:(495)%20607-41-41%20(%D0%B4%D0%BE%D0%B1.%2099729)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33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9.140625" style="2"/>
    <col min="2" max="2" width="105.7109375" style="2" customWidth="1"/>
    <col min="3" max="16384" width="9.140625" style="2"/>
  </cols>
  <sheetData>
    <row r="2" spans="2:2" ht="85.5" customHeight="1" x14ac:dyDescent="0.25">
      <c r="B2" s="1" t="s">
        <v>86</v>
      </c>
    </row>
    <row r="3" spans="2:2" x14ac:dyDescent="0.25">
      <c r="B3" s="3"/>
    </row>
    <row r="4" spans="2:2" ht="21.75" x14ac:dyDescent="0.25">
      <c r="B4" s="4" t="s">
        <v>0</v>
      </c>
    </row>
    <row r="5" spans="2:2" ht="21.75" x14ac:dyDescent="0.25">
      <c r="B5" s="4"/>
    </row>
    <row r="6" spans="2:2" ht="18.75" x14ac:dyDescent="0.3">
      <c r="B6" s="34" t="s">
        <v>61</v>
      </c>
    </row>
    <row r="7" spans="2:2" ht="18.75" x14ac:dyDescent="0.3">
      <c r="B7" s="34" t="s">
        <v>62</v>
      </c>
    </row>
    <row r="8" spans="2:2" ht="18.75" x14ac:dyDescent="0.3">
      <c r="B8" s="34" t="s">
        <v>63</v>
      </c>
    </row>
    <row r="9" spans="2:2" ht="18.75" x14ac:dyDescent="0.3">
      <c r="B9" s="34" t="s">
        <v>4</v>
      </c>
    </row>
    <row r="10" spans="2:2" ht="18.75" x14ac:dyDescent="0.3">
      <c r="B10" s="34" t="s">
        <v>5</v>
      </c>
    </row>
    <row r="11" spans="2:2" ht="18.75" x14ac:dyDescent="0.3">
      <c r="B11" s="34" t="s">
        <v>6</v>
      </c>
    </row>
    <row r="12" spans="2:2" ht="18.75" x14ac:dyDescent="0.3">
      <c r="B12" s="34" t="s">
        <v>7</v>
      </c>
    </row>
    <row r="13" spans="2:2" ht="18.75" x14ac:dyDescent="0.3">
      <c r="B13" s="34" t="s">
        <v>8</v>
      </c>
    </row>
    <row r="14" spans="2:2" ht="18.75" x14ac:dyDescent="0.3">
      <c r="B14" s="34" t="s">
        <v>9</v>
      </c>
    </row>
    <row r="15" spans="2:2" ht="18.75" x14ac:dyDescent="0.3">
      <c r="B15" s="34" t="s">
        <v>10</v>
      </c>
    </row>
    <row r="16" spans="2:2" ht="18.75" x14ac:dyDescent="0.3">
      <c r="B16" s="34" t="s">
        <v>11</v>
      </c>
    </row>
    <row r="17" spans="2:2" ht="18.75" x14ac:dyDescent="0.3">
      <c r="B17" s="34" t="s">
        <v>12</v>
      </c>
    </row>
    <row r="18" spans="2:2" ht="18.75" x14ac:dyDescent="0.3">
      <c r="B18" s="34" t="s">
        <v>13</v>
      </c>
    </row>
    <row r="19" spans="2:2" ht="18.75" x14ac:dyDescent="0.3">
      <c r="B19" s="34" t="s">
        <v>14</v>
      </c>
    </row>
    <row r="20" spans="2:2" ht="18.75" x14ac:dyDescent="0.3">
      <c r="B20" s="34" t="s">
        <v>15</v>
      </c>
    </row>
    <row r="21" spans="2:2" ht="18.75" x14ac:dyDescent="0.3">
      <c r="B21" s="34" t="s">
        <v>16</v>
      </c>
    </row>
    <row r="22" spans="2:2" ht="18.75" x14ac:dyDescent="0.3">
      <c r="B22" s="34" t="s">
        <v>17</v>
      </c>
    </row>
    <row r="23" spans="2:2" ht="18.75" x14ac:dyDescent="0.3">
      <c r="B23" s="34" t="s">
        <v>18</v>
      </c>
    </row>
    <row r="24" spans="2:2" ht="18.75" x14ac:dyDescent="0.3">
      <c r="B24" s="34" t="s">
        <v>19</v>
      </c>
    </row>
    <row r="25" spans="2:2" ht="18.75" x14ac:dyDescent="0.3">
      <c r="B25" s="34" t="s">
        <v>91</v>
      </c>
    </row>
    <row r="26" spans="2:2" ht="18.75" x14ac:dyDescent="0.3">
      <c r="B26" s="8"/>
    </row>
    <row r="27" spans="2:2" ht="18.75" x14ac:dyDescent="0.3">
      <c r="B27" s="5"/>
    </row>
    <row r="28" spans="2:2" ht="21.75" x14ac:dyDescent="0.25">
      <c r="B28" s="4" t="s">
        <v>1</v>
      </c>
    </row>
    <row r="29" spans="2:2" x14ac:dyDescent="0.25">
      <c r="B29" s="37" t="s">
        <v>87</v>
      </c>
    </row>
    <row r="30" spans="2:2" x14ac:dyDescent="0.25">
      <c r="B30" s="6" t="s">
        <v>88</v>
      </c>
    </row>
    <row r="31" spans="2:2" x14ac:dyDescent="0.25">
      <c r="B31" s="38" t="s">
        <v>89</v>
      </c>
    </row>
    <row r="33" spans="2:2" x14ac:dyDescent="0.25">
      <c r="B33" s="7" t="s">
        <v>92</v>
      </c>
    </row>
  </sheetData>
  <hyperlinks>
    <hyperlink ref="B9" location="'2007'!A1" display="по Российской Федерации за 2007 г."/>
    <hyperlink ref="B19" location="'2017'!A1" display="по Российской Федерации за 2017 г."/>
    <hyperlink ref="B20:B24" location="'по РФ и субъекты РФ 2013'!A1" display="по России и субъектам Российской Федерации за 2013 г."/>
    <hyperlink ref="B10:B18" location="'по РФ и субъекты РФ 2013'!A1" display="по России и субъектам Российской Федерации за 2013 г."/>
    <hyperlink ref="B10" location="'2008'!A1" display="по Российской Федерации за 2008 г."/>
    <hyperlink ref="B11" location="'2009'!A1" display="по Российской Федерации за 2009 г."/>
    <hyperlink ref="B12" location="'2010'!A1" display="по Российской Федерации за 2010 г."/>
    <hyperlink ref="B13" location="'2011'!A1" display="по Российской Федерации за 2011 г."/>
    <hyperlink ref="B14" location="'2012'!A1" display="по Российской Федерации за 2012 г."/>
    <hyperlink ref="B15" location="'2013'!A1" display="по Российской Федерации за 2013 г."/>
    <hyperlink ref="B16" location="'2014'!A1" display="по Российской Федерации за 2014 г."/>
    <hyperlink ref="B17" location="'2015'!A1" display="по Российской Федерации за 2015 г."/>
    <hyperlink ref="B18" location="'2016'!A1" display="по Российской Федерации за 2016 г."/>
    <hyperlink ref="B20" location="'2018'!A1" display="по Российской Федерации за 2018 г."/>
    <hyperlink ref="B21" location="'2019'!A1" display="по Российской Федерации за 2019 г."/>
    <hyperlink ref="B22" location="'2020'!A1" display="по Российской Федерации за 2020 г."/>
    <hyperlink ref="B23" location="'2021'!A1" display="по Российской Федерации за 2021 г."/>
    <hyperlink ref="B24" location="'2022'!A1" display="по Российской Федерации за 2022 г."/>
    <hyperlink ref="B6:B8" location="'2007'!A1" display="по Российской Федерации за 2007 г."/>
    <hyperlink ref="B6" location="'2004'!A1" display="по Российской Федерации за 2004 г."/>
    <hyperlink ref="B7" location="'2005'!A1" display="по Российской Федерации за 2005 г."/>
    <hyperlink ref="B8" location="'2006'!A1" display="по Российской Федерации за 2006 г."/>
    <hyperlink ref="B30" r:id="rId1" display="tel:(495) 607-41-41 (%D0%B4%D0%BE%D0%B1. 99729)"/>
    <hyperlink ref="B31" r:id="rId2"/>
    <hyperlink ref="B25" location="'2023'!A1" display="по Российской Федерации за 2023 г.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4192.5</v>
      </c>
      <c r="C6" s="11">
        <v>5892</v>
      </c>
      <c r="D6" s="11">
        <v>7085.6</v>
      </c>
      <c r="E6" s="11">
        <v>8231.2000000000007</v>
      </c>
      <c r="F6" s="11">
        <v>9418.7999999999993</v>
      </c>
      <c r="G6" s="11">
        <v>11135.2</v>
      </c>
      <c r="H6" s="11">
        <v>13151.2</v>
      </c>
      <c r="I6" s="11">
        <v>16294.4</v>
      </c>
      <c r="J6" s="11">
        <v>20534.3</v>
      </c>
      <c r="K6" s="11">
        <v>34727.599999999999</v>
      </c>
    </row>
    <row r="7" spans="1:13" ht="22.5" x14ac:dyDescent="0.25">
      <c r="A7" s="12" t="s">
        <v>51</v>
      </c>
      <c r="B7" s="14">
        <v>2010.1</v>
      </c>
      <c r="C7" s="14">
        <v>2699.2</v>
      </c>
      <c r="D7" s="14">
        <v>3091.7</v>
      </c>
      <c r="E7" s="14">
        <v>3477.2</v>
      </c>
      <c r="F7" s="14">
        <v>3715.9</v>
      </c>
      <c r="G7" s="14">
        <v>4108.5</v>
      </c>
      <c r="H7" s="14">
        <v>4367.2</v>
      </c>
      <c r="I7" s="14">
        <v>4838</v>
      </c>
      <c r="J7" s="14">
        <v>5349</v>
      </c>
      <c r="K7" s="14">
        <v>5947.9</v>
      </c>
    </row>
    <row r="8" spans="1:13" ht="22.5" x14ac:dyDescent="0.25">
      <c r="A8" s="12" t="s">
        <v>52</v>
      </c>
      <c r="B8" s="14">
        <v>1733.8</v>
      </c>
      <c r="C8" s="14">
        <v>2354.5</v>
      </c>
      <c r="D8" s="14">
        <v>2715</v>
      </c>
      <c r="E8" s="14">
        <v>3065.6</v>
      </c>
      <c r="F8" s="14">
        <v>3272.6</v>
      </c>
      <c r="G8" s="14">
        <v>3629.5</v>
      </c>
      <c r="H8" s="14">
        <v>3889.9</v>
      </c>
      <c r="I8" s="14">
        <v>4319.6000000000004</v>
      </c>
      <c r="J8" s="14">
        <v>4803.7</v>
      </c>
      <c r="K8" s="14">
        <v>5353.9</v>
      </c>
    </row>
    <row r="9" spans="1:13" ht="22.5" x14ac:dyDescent="0.25">
      <c r="A9" s="12" t="s">
        <v>34</v>
      </c>
      <c r="B9" s="14">
        <v>276.3</v>
      </c>
      <c r="C9" s="14">
        <v>344.7</v>
      </c>
      <c r="D9" s="14">
        <v>376.7</v>
      </c>
      <c r="E9" s="14">
        <v>411.6</v>
      </c>
      <c r="F9" s="14">
        <v>443.3</v>
      </c>
      <c r="G9" s="14">
        <v>479</v>
      </c>
      <c r="H9" s="14">
        <v>477.3</v>
      </c>
      <c r="I9" s="14">
        <v>518.4</v>
      </c>
      <c r="J9" s="14">
        <v>545.29999999999995</v>
      </c>
      <c r="K9" s="14">
        <v>594</v>
      </c>
    </row>
    <row r="10" spans="1:13" ht="33.75" x14ac:dyDescent="0.25">
      <c r="A10" s="12" t="s">
        <v>53</v>
      </c>
      <c r="B10" s="14">
        <v>211.5</v>
      </c>
      <c r="C10" s="14">
        <v>270</v>
      </c>
      <c r="D10" s="14">
        <v>289.5</v>
      </c>
      <c r="E10" s="14">
        <v>315.39999999999998</v>
      </c>
      <c r="F10" s="14">
        <v>341.5</v>
      </c>
      <c r="G10" s="14">
        <v>368.2</v>
      </c>
      <c r="H10" s="14">
        <v>368.9</v>
      </c>
      <c r="I10" s="14">
        <v>380</v>
      </c>
      <c r="J10" s="14">
        <v>401.7</v>
      </c>
      <c r="K10" s="14">
        <v>430.3</v>
      </c>
    </row>
    <row r="11" spans="1:13" ht="22.5" x14ac:dyDescent="0.25">
      <c r="A11" s="12" t="s">
        <v>36</v>
      </c>
      <c r="B11" s="14">
        <v>64.8</v>
      </c>
      <c r="C11" s="14">
        <v>74.7</v>
      </c>
      <c r="D11" s="14">
        <v>87.2</v>
      </c>
      <c r="E11" s="14">
        <v>96.2</v>
      </c>
      <c r="F11" s="14">
        <v>101.8</v>
      </c>
      <c r="G11" s="14">
        <v>110.8</v>
      </c>
      <c r="H11" s="14">
        <v>108.3</v>
      </c>
      <c r="I11" s="14">
        <v>138.4</v>
      </c>
      <c r="J11" s="14">
        <v>143.5</v>
      </c>
      <c r="K11" s="14">
        <v>163.69999999999999</v>
      </c>
    </row>
    <row r="12" spans="1:13" ht="22.5" x14ac:dyDescent="0.25">
      <c r="A12" s="12" t="s">
        <v>54</v>
      </c>
      <c r="B12" s="14">
        <v>110.1</v>
      </c>
      <c r="C12" s="14">
        <v>154.1</v>
      </c>
      <c r="D12" s="14">
        <v>189.5</v>
      </c>
      <c r="E12" s="14">
        <v>220.4</v>
      </c>
      <c r="F12" s="14">
        <v>239.6</v>
      </c>
      <c r="G12" s="14">
        <v>291</v>
      </c>
      <c r="H12" s="14">
        <v>360.5</v>
      </c>
      <c r="I12" s="14">
        <v>422.6</v>
      </c>
      <c r="J12" s="14">
        <v>558.1</v>
      </c>
      <c r="K12" s="14">
        <v>666.8</v>
      </c>
    </row>
    <row r="13" spans="1:13" x14ac:dyDescent="0.25">
      <c r="A13" s="12" t="s">
        <v>55</v>
      </c>
      <c r="B13" s="14">
        <v>336.4</v>
      </c>
      <c r="C13" s="14">
        <v>521.20000000000005</v>
      </c>
      <c r="D13" s="14">
        <v>659.3</v>
      </c>
      <c r="E13" s="14">
        <v>789.7</v>
      </c>
      <c r="F13" s="14">
        <v>983.4</v>
      </c>
      <c r="G13" s="14">
        <v>1198.4000000000001</v>
      </c>
      <c r="H13" s="14">
        <v>1556.5</v>
      </c>
      <c r="I13" s="14">
        <v>1913.9</v>
      </c>
      <c r="J13" s="14">
        <v>2091</v>
      </c>
      <c r="K13" s="14">
        <v>2707.6</v>
      </c>
    </row>
    <row r="14" spans="1:13" ht="22.5" x14ac:dyDescent="0.25">
      <c r="A14" s="12" t="s">
        <v>56</v>
      </c>
      <c r="B14" s="14">
        <v>656.5</v>
      </c>
      <c r="C14" s="14">
        <v>860.6</v>
      </c>
      <c r="D14" s="14">
        <v>984.1</v>
      </c>
      <c r="E14" s="14">
        <v>1084.8</v>
      </c>
      <c r="F14" s="14">
        <v>1155</v>
      </c>
      <c r="G14" s="14">
        <v>1261.3</v>
      </c>
      <c r="H14" s="14">
        <v>1436.3</v>
      </c>
      <c r="I14" s="14">
        <v>1643.2</v>
      </c>
      <c r="J14" s="14">
        <v>1927.2</v>
      </c>
      <c r="K14" s="14">
        <v>2712.4</v>
      </c>
    </row>
    <row r="15" spans="1:13" ht="33.75" x14ac:dyDescent="0.25">
      <c r="A15" s="12" t="s">
        <v>57</v>
      </c>
      <c r="B15" s="14">
        <v>123.1</v>
      </c>
      <c r="C15" s="14">
        <v>204.1</v>
      </c>
      <c r="D15" s="14">
        <v>290.39999999999998</v>
      </c>
      <c r="E15" s="14">
        <v>373.7</v>
      </c>
      <c r="F15" s="14">
        <v>485.4</v>
      </c>
      <c r="G15" s="14">
        <v>656.1</v>
      </c>
      <c r="H15" s="14">
        <v>810.9</v>
      </c>
      <c r="I15" s="14">
        <v>1102.5</v>
      </c>
      <c r="J15" s="14">
        <v>1604.1</v>
      </c>
      <c r="K15" s="14">
        <v>2291.6999999999998</v>
      </c>
    </row>
    <row r="16" spans="1:13" x14ac:dyDescent="0.25">
      <c r="A16" s="12" t="s">
        <v>41</v>
      </c>
      <c r="B16" s="14">
        <v>91.2</v>
      </c>
      <c r="C16" s="14">
        <v>150</v>
      </c>
      <c r="D16" s="14">
        <v>190.9</v>
      </c>
      <c r="E16" s="14">
        <v>243.7</v>
      </c>
      <c r="F16" s="14">
        <v>348.4</v>
      </c>
      <c r="G16" s="14">
        <v>411.3</v>
      </c>
      <c r="H16" s="14">
        <v>442.7</v>
      </c>
      <c r="I16" s="14">
        <v>573.70000000000005</v>
      </c>
      <c r="J16" s="14">
        <v>784.4</v>
      </c>
      <c r="K16" s="14">
        <v>1033.5999999999999</v>
      </c>
    </row>
    <row r="17" spans="1:11" x14ac:dyDescent="0.25">
      <c r="A17" s="12" t="s">
        <v>42</v>
      </c>
      <c r="B17" s="14">
        <v>257</v>
      </c>
      <c r="C17" s="14">
        <v>401.2</v>
      </c>
      <c r="D17" s="14">
        <v>529.29999999999995</v>
      </c>
      <c r="E17" s="14">
        <v>631.5</v>
      </c>
      <c r="F17" s="14">
        <v>775.5</v>
      </c>
      <c r="G17" s="14">
        <v>986</v>
      </c>
      <c r="H17" s="14">
        <v>1252.3</v>
      </c>
      <c r="I17" s="14">
        <v>1776.1</v>
      </c>
      <c r="J17" s="14">
        <v>2954.5</v>
      </c>
      <c r="K17" s="14">
        <v>12259.6</v>
      </c>
    </row>
    <row r="18" spans="1:11" x14ac:dyDescent="0.25">
      <c r="A18" s="12" t="s">
        <v>58</v>
      </c>
      <c r="B18" s="14">
        <v>200.2</v>
      </c>
      <c r="C18" s="14">
        <v>266.3</v>
      </c>
      <c r="D18" s="14">
        <v>308.89999999999998</v>
      </c>
      <c r="E18" s="14">
        <v>352.5</v>
      </c>
      <c r="F18" s="14">
        <v>388.1</v>
      </c>
      <c r="G18" s="14">
        <v>454.2</v>
      </c>
      <c r="H18" s="14">
        <v>482.7</v>
      </c>
      <c r="I18" s="14">
        <v>550.1</v>
      </c>
      <c r="J18" s="14">
        <v>643</v>
      </c>
      <c r="K18" s="14">
        <v>750.2</v>
      </c>
    </row>
    <row r="19" spans="1:11" ht="22.5" x14ac:dyDescent="0.25">
      <c r="A19" s="12" t="s">
        <v>59</v>
      </c>
      <c r="B19" s="14">
        <v>123.6</v>
      </c>
      <c r="C19" s="14">
        <v>204.1</v>
      </c>
      <c r="D19" s="14">
        <v>281.8</v>
      </c>
      <c r="E19" s="14">
        <v>367.8</v>
      </c>
      <c r="F19" s="14">
        <v>483.4</v>
      </c>
      <c r="G19" s="14">
        <v>665.1</v>
      </c>
      <c r="H19" s="14">
        <v>1007.7</v>
      </c>
      <c r="I19" s="14">
        <v>1286.7</v>
      </c>
      <c r="J19" s="14">
        <v>1991.8</v>
      </c>
      <c r="K19" s="14">
        <v>2339.6</v>
      </c>
    </row>
    <row r="20" spans="1:11" x14ac:dyDescent="0.25">
      <c r="A20" s="12" t="s">
        <v>45</v>
      </c>
      <c r="B20" s="14">
        <v>22.1</v>
      </c>
      <c r="C20" s="14">
        <v>38.6</v>
      </c>
      <c r="D20" s="14">
        <v>61.7</v>
      </c>
      <c r="E20" s="14">
        <v>76.099999999999994</v>
      </c>
      <c r="F20" s="14">
        <v>115.5</v>
      </c>
      <c r="G20" s="14">
        <v>132.4</v>
      </c>
      <c r="H20" s="14">
        <v>218.5</v>
      </c>
      <c r="I20" s="14">
        <v>354.3</v>
      </c>
      <c r="J20" s="14">
        <v>299.39999999999998</v>
      </c>
      <c r="K20" s="14">
        <v>279.89999999999998</v>
      </c>
    </row>
    <row r="21" spans="1:11" x14ac:dyDescent="0.25">
      <c r="A21" s="12" t="s">
        <v>46</v>
      </c>
      <c r="B21" s="14">
        <v>34.799999999999997</v>
      </c>
      <c r="C21" s="14">
        <v>72.5</v>
      </c>
      <c r="D21" s="14">
        <v>109.1</v>
      </c>
      <c r="E21" s="14">
        <v>142.5</v>
      </c>
      <c r="F21" s="14">
        <v>180.3</v>
      </c>
      <c r="G21" s="14">
        <v>227.1</v>
      </c>
      <c r="H21" s="14">
        <v>378.1</v>
      </c>
      <c r="I21" s="14">
        <v>638.5</v>
      </c>
      <c r="J21" s="14">
        <v>971.7</v>
      </c>
      <c r="K21" s="14">
        <v>1553.5</v>
      </c>
    </row>
    <row r="22" spans="1:11" x14ac:dyDescent="0.25">
      <c r="A22" s="12" t="s">
        <v>60</v>
      </c>
      <c r="B22" s="14">
        <v>225.7</v>
      </c>
      <c r="C22" s="14">
        <v>317.39999999999998</v>
      </c>
      <c r="D22" s="14">
        <v>385.4</v>
      </c>
      <c r="E22" s="14">
        <v>466.1</v>
      </c>
      <c r="F22" s="14">
        <v>540.20000000000005</v>
      </c>
      <c r="G22" s="14">
        <v>732</v>
      </c>
      <c r="H22" s="14">
        <v>820.1</v>
      </c>
      <c r="I22" s="14">
        <v>1170.5</v>
      </c>
      <c r="J22" s="14">
        <v>1328</v>
      </c>
      <c r="K22" s="14">
        <v>2134.8000000000002</v>
      </c>
    </row>
    <row r="23" spans="1:11" ht="45" x14ac:dyDescent="0.25">
      <c r="A23" s="12" t="s">
        <v>49</v>
      </c>
      <c r="B23" s="14">
        <v>1.7</v>
      </c>
      <c r="C23" s="14">
        <v>2.7</v>
      </c>
      <c r="D23" s="14">
        <v>3.5</v>
      </c>
      <c r="E23" s="14">
        <v>5.2</v>
      </c>
      <c r="F23" s="14">
        <v>8.1</v>
      </c>
      <c r="G23" s="14">
        <v>11.8</v>
      </c>
      <c r="H23" s="14">
        <v>17.7</v>
      </c>
      <c r="I23" s="14">
        <v>24.3</v>
      </c>
      <c r="J23" s="14">
        <v>32.1</v>
      </c>
      <c r="K23" s="14">
        <v>50</v>
      </c>
    </row>
    <row r="24" spans="1:11" ht="22.5" x14ac:dyDescent="0.25">
      <c r="A24" s="26" t="s">
        <v>50</v>
      </c>
      <c r="B24" s="27">
        <v>3903.4</v>
      </c>
      <c r="C24" s="27">
        <v>5535.9</v>
      </c>
      <c r="D24" s="27">
        <v>6700.2</v>
      </c>
      <c r="E24" s="27">
        <v>7810.8</v>
      </c>
      <c r="F24" s="27">
        <v>8975.7000000000007</v>
      </c>
      <c r="G24" s="27">
        <v>10650.7</v>
      </c>
      <c r="H24" s="27">
        <v>12697.9</v>
      </c>
      <c r="I24" s="27">
        <v>15812</v>
      </c>
      <c r="J24" s="27">
        <v>20033.8</v>
      </c>
      <c r="K24" s="27">
        <v>34118.5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47.945140131186641</v>
      </c>
      <c r="C30" s="14">
        <f t="shared" si="1"/>
        <v>45.811269517990496</v>
      </c>
      <c r="D30" s="14">
        <f t="shared" si="1"/>
        <v>43.633566670430163</v>
      </c>
      <c r="E30" s="14">
        <f t="shared" si="1"/>
        <v>42.244144231703757</v>
      </c>
      <c r="F30" s="14">
        <f t="shared" si="1"/>
        <v>39.451947169490808</v>
      </c>
      <c r="G30" s="14">
        <f t="shared" si="1"/>
        <v>36.896508369854153</v>
      </c>
      <c r="H30" s="14">
        <f t="shared" si="1"/>
        <v>33.207616035038626</v>
      </c>
      <c r="I30" s="14">
        <f t="shared" si="1"/>
        <v>29.69118224666143</v>
      </c>
      <c r="J30" s="14">
        <f t="shared" si="1"/>
        <v>26.049098337902926</v>
      </c>
      <c r="K30" s="14">
        <f t="shared" si="1"/>
        <v>17.127299323880717</v>
      </c>
    </row>
    <row r="31" spans="1:11" ht="22.5" x14ac:dyDescent="0.25">
      <c r="A31" s="12" t="s">
        <v>52</v>
      </c>
      <c r="B31" s="14">
        <f t="shared" ref="B31:K31" si="2">B8/B6*100</f>
        <v>41.354800238521165</v>
      </c>
      <c r="C31" s="14">
        <f t="shared" si="2"/>
        <v>39.960964019008827</v>
      </c>
      <c r="D31" s="14">
        <f t="shared" si="2"/>
        <v>38.317150276617362</v>
      </c>
      <c r="E31" s="14">
        <f t="shared" si="2"/>
        <v>37.243658275828551</v>
      </c>
      <c r="F31" s="14">
        <f t="shared" si="2"/>
        <v>34.745402811398478</v>
      </c>
      <c r="G31" s="14">
        <f t="shared" si="2"/>
        <v>32.594834399022915</v>
      </c>
      <c r="H31" s="14">
        <f t="shared" si="2"/>
        <v>29.578289433663844</v>
      </c>
      <c r="I31" s="14">
        <f t="shared" si="2"/>
        <v>26.509721131186176</v>
      </c>
      <c r="J31" s="14">
        <f t="shared" si="2"/>
        <v>23.393541537817214</v>
      </c>
      <c r="K31" s="14">
        <f t="shared" si="2"/>
        <v>15.416844239164238</v>
      </c>
    </row>
    <row r="32" spans="1:11" ht="22.5" x14ac:dyDescent="0.25">
      <c r="A32" s="12" t="s">
        <v>34</v>
      </c>
      <c r="B32" s="14">
        <f t="shared" ref="B32:K32" si="3">B9/B6*100</f>
        <v>6.5903398926654742</v>
      </c>
      <c r="C32" s="14">
        <f t="shared" si="3"/>
        <v>5.8503054989816698</v>
      </c>
      <c r="D32" s="14">
        <f t="shared" si="3"/>
        <v>5.3164163938128031</v>
      </c>
      <c r="E32" s="14">
        <f t="shared" si="3"/>
        <v>5.0004859558752068</v>
      </c>
      <c r="F32" s="14">
        <f t="shared" si="3"/>
        <v>4.7065443580923265</v>
      </c>
      <c r="G32" s="14">
        <f t="shared" si="3"/>
        <v>4.3016739708312377</v>
      </c>
      <c r="H32" s="14">
        <f t="shared" si="3"/>
        <v>3.6293266013747791</v>
      </c>
      <c r="I32" s="14">
        <f t="shared" si="3"/>
        <v>3.1814611154752552</v>
      </c>
      <c r="J32" s="14">
        <f t="shared" si="3"/>
        <v>2.6555568000857099</v>
      </c>
      <c r="K32" s="14">
        <f t="shared" si="3"/>
        <v>1.7104550847164792</v>
      </c>
    </row>
    <row r="33" spans="1:11" ht="33.75" x14ac:dyDescent="0.25">
      <c r="A33" s="12" t="s">
        <v>53</v>
      </c>
      <c r="B33" s="14">
        <f t="shared" ref="B33:K33" si="4">B10/B6*100</f>
        <v>5.0447227191413235</v>
      </c>
      <c r="C33" s="14">
        <f t="shared" si="4"/>
        <v>4.5824847250509162</v>
      </c>
      <c r="D33" s="14">
        <f t="shared" si="4"/>
        <v>4.0857513830868237</v>
      </c>
      <c r="E33" s="14">
        <f t="shared" si="4"/>
        <v>3.8317620760034985</v>
      </c>
      <c r="F33" s="14">
        <f t="shared" si="4"/>
        <v>3.6257272688665223</v>
      </c>
      <c r="G33" s="14">
        <f t="shared" si="4"/>
        <v>3.3066312235074355</v>
      </c>
      <c r="H33" s="14">
        <f t="shared" si="4"/>
        <v>2.80506721820062</v>
      </c>
      <c r="I33" s="14">
        <f t="shared" si="4"/>
        <v>2.3320895522388061</v>
      </c>
      <c r="J33" s="14">
        <f t="shared" si="4"/>
        <v>1.9562390731605168</v>
      </c>
      <c r="K33" s="14">
        <f t="shared" si="4"/>
        <v>1.2390720925143115</v>
      </c>
    </row>
    <row r="34" spans="1:11" ht="22.5" x14ac:dyDescent="0.25">
      <c r="A34" s="12" t="s">
        <v>36</v>
      </c>
      <c r="B34" s="14">
        <f t="shared" ref="B34:K34" si="5">B11/B6*100</f>
        <v>1.5456171735241502</v>
      </c>
      <c r="C34" s="14">
        <f t="shared" si="5"/>
        <v>1.2678207739307537</v>
      </c>
      <c r="D34" s="14">
        <f t="shared" si="5"/>
        <v>1.2306650107259793</v>
      </c>
      <c r="E34" s="14">
        <f t="shared" si="5"/>
        <v>1.1687238798717077</v>
      </c>
      <c r="F34" s="14">
        <f t="shared" si="5"/>
        <v>1.0808170892258038</v>
      </c>
      <c r="G34" s="14">
        <f t="shared" si="5"/>
        <v>0.99504274732380193</v>
      </c>
      <c r="H34" s="14">
        <f t="shared" si="5"/>
        <v>0.82349899628931189</v>
      </c>
      <c r="I34" s="14">
        <f t="shared" si="5"/>
        <v>0.84937156323644936</v>
      </c>
      <c r="J34" s="14">
        <f t="shared" si="5"/>
        <v>0.69883073686466068</v>
      </c>
      <c r="K34" s="14">
        <f t="shared" si="5"/>
        <v>0.47138299220216773</v>
      </c>
    </row>
    <row r="35" spans="1:11" ht="22.5" x14ac:dyDescent="0.25">
      <c r="A35" s="12" t="s">
        <v>54</v>
      </c>
      <c r="B35" s="14">
        <f t="shared" ref="B35:K35" si="6">B12/B6*100</f>
        <v>2.626118067978533</v>
      </c>
      <c r="C35" s="14">
        <f t="shared" si="6"/>
        <v>2.6154107264086899</v>
      </c>
      <c r="D35" s="14">
        <f t="shared" si="6"/>
        <v>2.6744382973918932</v>
      </c>
      <c r="E35" s="14">
        <f t="shared" si="6"/>
        <v>2.6776168723879867</v>
      </c>
      <c r="F35" s="14">
        <f t="shared" si="6"/>
        <v>2.5438484732662339</v>
      </c>
      <c r="G35" s="14">
        <f t="shared" si="6"/>
        <v>2.6133342912565554</v>
      </c>
      <c r="H35" s="14">
        <f t="shared" si="6"/>
        <v>2.7411947198734716</v>
      </c>
      <c r="I35" s="14">
        <f t="shared" si="6"/>
        <v>2.5935290652003147</v>
      </c>
      <c r="J35" s="14">
        <f t="shared" si="6"/>
        <v>2.7178915278339173</v>
      </c>
      <c r="K35" s="14">
        <f t="shared" si="6"/>
        <v>1.9200866169847612</v>
      </c>
    </row>
    <row r="36" spans="1:11" x14ac:dyDescent="0.25">
      <c r="A36" s="12" t="s">
        <v>55</v>
      </c>
      <c r="B36" s="14">
        <f t="shared" ref="B36:K36" si="7">B13/B6*100</f>
        <v>8.0238521168753731</v>
      </c>
      <c r="C36" s="14">
        <f t="shared" si="7"/>
        <v>8.8458927359131039</v>
      </c>
      <c r="D36" s="14">
        <f t="shared" si="7"/>
        <v>9.304787173986675</v>
      </c>
      <c r="E36" s="14">
        <f t="shared" si="7"/>
        <v>9.5939838662649439</v>
      </c>
      <c r="F36" s="14">
        <f t="shared" si="7"/>
        <v>10.440820486686203</v>
      </c>
      <c r="G36" s="14">
        <f t="shared" si="7"/>
        <v>10.762267404267547</v>
      </c>
      <c r="H36" s="14">
        <f t="shared" si="7"/>
        <v>11.835421862643711</v>
      </c>
      <c r="I36" s="14">
        <f t="shared" si="7"/>
        <v>11.745753142183817</v>
      </c>
      <c r="J36" s="14">
        <f t="shared" si="7"/>
        <v>10.182962165742197</v>
      </c>
      <c r="K36" s="14">
        <f t="shared" si="7"/>
        <v>7.7966804501318832</v>
      </c>
    </row>
    <row r="37" spans="1:11" ht="22.5" x14ac:dyDescent="0.25">
      <c r="A37" s="12" t="s">
        <v>56</v>
      </c>
      <c r="B37" s="14">
        <f t="shared" ref="B37:K37" si="8">B14/B6*100</f>
        <v>15.658914728682172</v>
      </c>
      <c r="C37" s="14">
        <f t="shared" si="8"/>
        <v>14.606245756958588</v>
      </c>
      <c r="D37" s="14">
        <f t="shared" si="8"/>
        <v>13.888732076323812</v>
      </c>
      <c r="E37" s="14">
        <f t="shared" si="8"/>
        <v>13.179123335601126</v>
      </c>
      <c r="F37" s="14">
        <f t="shared" si="8"/>
        <v>12.262708625302587</v>
      </c>
      <c r="G37" s="14">
        <f t="shared" si="8"/>
        <v>11.327142754508225</v>
      </c>
      <c r="H37" s="14">
        <f t="shared" si="8"/>
        <v>10.921436827057605</v>
      </c>
      <c r="I37" s="14">
        <f t="shared" si="8"/>
        <v>10.084446190102121</v>
      </c>
      <c r="J37" s="14">
        <f t="shared" si="8"/>
        <v>9.3852724465893651</v>
      </c>
      <c r="K37" s="14">
        <f t="shared" si="8"/>
        <v>7.8105023094023203</v>
      </c>
    </row>
    <row r="38" spans="1:11" ht="33.75" x14ac:dyDescent="0.25">
      <c r="A38" s="12" t="s">
        <v>57</v>
      </c>
      <c r="B38" s="14">
        <f t="shared" ref="B38:K38" si="9">B15/B6*100</f>
        <v>2.936195587358378</v>
      </c>
      <c r="C38" s="14">
        <f t="shared" si="9"/>
        <v>3.464019008825526</v>
      </c>
      <c r="D38" s="14">
        <f t="shared" si="9"/>
        <v>4.0984532008580778</v>
      </c>
      <c r="E38" s="14">
        <f t="shared" si="9"/>
        <v>4.5400427641170182</v>
      </c>
      <c r="F38" s="14">
        <f t="shared" si="9"/>
        <v>5.1535227417505416</v>
      </c>
      <c r="G38" s="14">
        <f t="shared" si="9"/>
        <v>5.8921258711114302</v>
      </c>
      <c r="H38" s="14">
        <f t="shared" si="9"/>
        <v>6.1659772492244045</v>
      </c>
      <c r="I38" s="14">
        <f t="shared" si="9"/>
        <v>6.7661282403770615</v>
      </c>
      <c r="J38" s="14">
        <f t="shared" si="9"/>
        <v>7.8118075610076794</v>
      </c>
      <c r="K38" s="14">
        <f t="shared" si="9"/>
        <v>6.5990739354288799</v>
      </c>
    </row>
    <row r="39" spans="1:11" x14ac:dyDescent="0.25">
      <c r="A39" s="12" t="s">
        <v>41</v>
      </c>
      <c r="B39" s="14">
        <f t="shared" ref="B39:K39" si="10">B16/B6*100</f>
        <v>2.1753130590339893</v>
      </c>
      <c r="C39" s="14">
        <f t="shared" si="10"/>
        <v>2.5458248472505094</v>
      </c>
      <c r="D39" s="14">
        <f t="shared" si="10"/>
        <v>2.6941966805916224</v>
      </c>
      <c r="E39" s="14">
        <f t="shared" si="10"/>
        <v>2.9606861696957911</v>
      </c>
      <c r="F39" s="14">
        <f t="shared" si="10"/>
        <v>3.6989850087059928</v>
      </c>
      <c r="G39" s="14">
        <f t="shared" si="10"/>
        <v>3.6936920755801421</v>
      </c>
      <c r="H39" s="14">
        <f t="shared" si="10"/>
        <v>3.3662327392177138</v>
      </c>
      <c r="I39" s="14">
        <f t="shared" si="10"/>
        <v>3.5208415161036926</v>
      </c>
      <c r="J39" s="14">
        <f t="shared" si="10"/>
        <v>3.8199500348197892</v>
      </c>
      <c r="K39" s="14">
        <f t="shared" si="10"/>
        <v>2.9763070295672605</v>
      </c>
    </row>
    <row r="40" spans="1:11" x14ac:dyDescent="0.25">
      <c r="A40" s="12" t="s">
        <v>42</v>
      </c>
      <c r="B40" s="14">
        <f t="shared" ref="B40:K40" si="11">B17/B6*100</f>
        <v>6.129994036970781</v>
      </c>
      <c r="C40" s="14">
        <f t="shared" si="11"/>
        <v>6.8092328581126944</v>
      </c>
      <c r="D40" s="14">
        <f t="shared" si="11"/>
        <v>7.4700801625832662</v>
      </c>
      <c r="E40" s="14">
        <f t="shared" si="11"/>
        <v>7.6720283798231117</v>
      </c>
      <c r="F40" s="14">
        <f t="shared" si="11"/>
        <v>8.2335329341317376</v>
      </c>
      <c r="G40" s="14">
        <f t="shared" si="11"/>
        <v>8.8548027875565776</v>
      </c>
      <c r="H40" s="14">
        <f t="shared" si="11"/>
        <v>9.522324958939107</v>
      </c>
      <c r="I40" s="14">
        <f t="shared" si="11"/>
        <v>10.900063825608798</v>
      </c>
      <c r="J40" s="14">
        <f t="shared" si="11"/>
        <v>14.388121338443483</v>
      </c>
      <c r="K40" s="14">
        <f t="shared" si="11"/>
        <v>35.302180398299917</v>
      </c>
    </row>
    <row r="41" spans="1:11" x14ac:dyDescent="0.25">
      <c r="A41" s="12" t="s">
        <v>58</v>
      </c>
      <c r="B41" s="14">
        <f t="shared" ref="B41:K41" si="12">B18/B6*100</f>
        <v>4.7751937984496129</v>
      </c>
      <c r="C41" s="14">
        <f t="shared" si="12"/>
        <v>4.5196877121520709</v>
      </c>
      <c r="D41" s="14">
        <f t="shared" si="12"/>
        <v>4.3595461217116398</v>
      </c>
      <c r="E41" s="14">
        <f t="shared" si="12"/>
        <v>4.2824861502575562</v>
      </c>
      <c r="F41" s="14">
        <f t="shared" si="12"/>
        <v>4.1204824393765671</v>
      </c>
      <c r="G41" s="14">
        <f t="shared" si="12"/>
        <v>4.0789568216107481</v>
      </c>
      <c r="H41" s="14">
        <f t="shared" si="12"/>
        <v>3.6703874931565177</v>
      </c>
      <c r="I41" s="14">
        <f t="shared" si="12"/>
        <v>3.3760064807541244</v>
      </c>
      <c r="J41" s="14">
        <f t="shared" si="12"/>
        <v>3.131346089226319</v>
      </c>
      <c r="K41" s="14">
        <f t="shared" si="12"/>
        <v>2.1602414218085904</v>
      </c>
    </row>
    <row r="42" spans="1:11" ht="22.5" x14ac:dyDescent="0.25">
      <c r="A42" s="12" t="s">
        <v>59</v>
      </c>
      <c r="B42" s="14">
        <f t="shared" ref="B42:K42" si="13">B19/B6*100</f>
        <v>2.9481216457960642</v>
      </c>
      <c r="C42" s="14">
        <f t="shared" si="13"/>
        <v>3.464019008825526</v>
      </c>
      <c r="D42" s="14">
        <f t="shared" si="13"/>
        <v>3.9770802754883143</v>
      </c>
      <c r="E42" s="14">
        <f t="shared" si="13"/>
        <v>4.4683642725240542</v>
      </c>
      <c r="F42" s="14">
        <f t="shared" si="13"/>
        <v>5.1322886142608404</v>
      </c>
      <c r="G42" s="14">
        <f t="shared" si="13"/>
        <v>5.9729506430059631</v>
      </c>
      <c r="H42" s="14">
        <f t="shared" si="13"/>
        <v>7.662418638603322</v>
      </c>
      <c r="I42" s="14">
        <f t="shared" si="13"/>
        <v>7.8965779654359789</v>
      </c>
      <c r="J42" s="14">
        <f t="shared" si="13"/>
        <v>9.699868025693597</v>
      </c>
      <c r="K42" s="14">
        <f t="shared" si="13"/>
        <v>6.7370045727317756</v>
      </c>
    </row>
    <row r="43" spans="1:11" x14ac:dyDescent="0.25">
      <c r="A43" s="12" t="s">
        <v>45</v>
      </c>
      <c r="B43" s="14">
        <f t="shared" ref="B43:K43" si="14">B20/B6*100</f>
        <v>0.52713178294573648</v>
      </c>
      <c r="C43" s="14">
        <f t="shared" si="14"/>
        <v>0.65512559402579773</v>
      </c>
      <c r="D43" s="14">
        <f t="shared" si="14"/>
        <v>0.87078017387377216</v>
      </c>
      <c r="E43" s="14">
        <f t="shared" si="14"/>
        <v>0.92453105258042556</v>
      </c>
      <c r="F43" s="14">
        <f t="shared" si="14"/>
        <v>1.2262708625302587</v>
      </c>
      <c r="G43" s="14">
        <f t="shared" si="14"/>
        <v>1.1890221998706805</v>
      </c>
      <c r="H43" s="14">
        <f t="shared" si="14"/>
        <v>1.6614453433907173</v>
      </c>
      <c r="I43" s="14">
        <f t="shared" si="14"/>
        <v>2.1743666535742343</v>
      </c>
      <c r="J43" s="14">
        <f t="shared" si="14"/>
        <v>1.4580482412353963</v>
      </c>
      <c r="K43" s="14">
        <f t="shared" si="14"/>
        <v>0.80598716870731069</v>
      </c>
    </row>
    <row r="44" spans="1:11" x14ac:dyDescent="0.25">
      <c r="A44" s="12" t="s">
        <v>46</v>
      </c>
      <c r="B44" s="14">
        <f t="shared" ref="B44:K44" si="15">B21/B6*100</f>
        <v>0.83005366726296959</v>
      </c>
      <c r="C44" s="14">
        <f t="shared" si="15"/>
        <v>1.2304820095044129</v>
      </c>
      <c r="D44" s="14">
        <f t="shared" si="15"/>
        <v>1.5397425764931689</v>
      </c>
      <c r="E44" s="14">
        <f t="shared" si="15"/>
        <v>1.7312178054232674</v>
      </c>
      <c r="F44" s="14">
        <f t="shared" si="15"/>
        <v>1.9142565931965858</v>
      </c>
      <c r="G44" s="14">
        <f t="shared" si="15"/>
        <v>2.0394784108053741</v>
      </c>
      <c r="H44" s="14">
        <f t="shared" si="15"/>
        <v>2.8750228116065455</v>
      </c>
      <c r="I44" s="14">
        <f t="shared" si="15"/>
        <v>3.9185241555380994</v>
      </c>
      <c r="J44" s="14">
        <f t="shared" si="15"/>
        <v>4.7320824181978454</v>
      </c>
      <c r="K44" s="14">
        <f t="shared" si="15"/>
        <v>4.4733871617963814</v>
      </c>
    </row>
    <row r="45" spans="1:11" x14ac:dyDescent="0.25">
      <c r="A45" s="12" t="s">
        <v>60</v>
      </c>
      <c r="B45" s="14">
        <f t="shared" ref="B45:K45" si="16">B22/B6*100</f>
        <v>5.3834227787716156</v>
      </c>
      <c r="C45" s="14">
        <f t="shared" si="16"/>
        <v>5.3869653767820767</v>
      </c>
      <c r="D45" s="14">
        <f t="shared" si="16"/>
        <v>5.4392006322682613</v>
      </c>
      <c r="E45" s="14">
        <f t="shared" si="16"/>
        <v>5.6626008358441053</v>
      </c>
      <c r="F45" s="14">
        <f t="shared" si="16"/>
        <v>5.7353378349683615</v>
      </c>
      <c r="G45" s="14">
        <f t="shared" si="16"/>
        <v>6.5737481140886551</v>
      </c>
      <c r="H45" s="14">
        <f t="shared" si="16"/>
        <v>6.23593284263033</v>
      </c>
      <c r="I45" s="14">
        <f t="shared" si="16"/>
        <v>7.183449528672428</v>
      </c>
      <c r="J45" s="14">
        <f t="shared" si="16"/>
        <v>6.4672280038764409</v>
      </c>
      <c r="K45" s="14">
        <f t="shared" si="16"/>
        <v>6.1472719105264986</v>
      </c>
    </row>
    <row r="46" spans="1:11" ht="45" x14ac:dyDescent="0.25">
      <c r="A46" s="20" t="s">
        <v>49</v>
      </c>
      <c r="B46" s="21">
        <f t="shared" ref="B46:K46" si="17">B23/B6*100</f>
        <v>4.0548598688133569E-2</v>
      </c>
      <c r="C46" s="21">
        <f t="shared" si="17"/>
        <v>4.5824847250509164E-2</v>
      </c>
      <c r="D46" s="21">
        <f t="shared" si="17"/>
        <v>4.9395957999322559E-2</v>
      </c>
      <c r="E46" s="21">
        <f t="shared" si="17"/>
        <v>6.3174263776849066E-2</v>
      </c>
      <c r="F46" s="21">
        <f t="shared" si="17"/>
        <v>8.5998216333290869E-2</v>
      </c>
      <c r="G46" s="21">
        <f t="shared" si="17"/>
        <v>0.10597025648394282</v>
      </c>
      <c r="H46" s="21">
        <f t="shared" si="17"/>
        <v>0.13458847861792078</v>
      </c>
      <c r="I46" s="21">
        <f t="shared" si="17"/>
        <v>0.1491309897879026</v>
      </c>
      <c r="J46" s="21">
        <f t="shared" si="17"/>
        <v>0.15632380943104951</v>
      </c>
      <c r="K46" s="21">
        <f t="shared" si="17"/>
        <v>0.14397770073371038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89"/>
  <sheetViews>
    <sheetView topLeftCell="A40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16.5" customHeight="1" x14ac:dyDescent="0.25">
      <c r="A6" s="16" t="s">
        <v>31</v>
      </c>
      <c r="B6" s="11">
        <v>4591.1000000000004</v>
      </c>
      <c r="C6" s="11">
        <v>6416.5</v>
      </c>
      <c r="D6" s="11">
        <v>7718.8</v>
      </c>
      <c r="E6" s="11">
        <v>9069.4</v>
      </c>
      <c r="F6" s="11">
        <v>10365</v>
      </c>
      <c r="G6" s="11">
        <v>12070.6</v>
      </c>
      <c r="H6" s="11">
        <v>14437.9</v>
      </c>
      <c r="I6" s="11">
        <v>17736.5</v>
      </c>
      <c r="J6" s="11">
        <v>23186.7</v>
      </c>
      <c r="K6" s="11">
        <v>35945.199999999997</v>
      </c>
    </row>
    <row r="7" spans="1:13" ht="22.5" x14ac:dyDescent="0.25">
      <c r="A7" s="12" t="s">
        <v>51</v>
      </c>
      <c r="B7" s="14">
        <v>2171.8000000000002</v>
      </c>
      <c r="C7" s="14">
        <v>2917.2</v>
      </c>
      <c r="D7" s="14">
        <v>3353</v>
      </c>
      <c r="E7" s="14">
        <v>3742.3</v>
      </c>
      <c r="F7" s="14">
        <v>4087</v>
      </c>
      <c r="G7" s="14">
        <v>4418.1000000000004</v>
      </c>
      <c r="H7" s="14">
        <v>4690.2</v>
      </c>
      <c r="I7" s="14">
        <v>5005.3</v>
      </c>
      <c r="J7" s="14">
        <v>5681.6</v>
      </c>
      <c r="K7" s="14">
        <v>6101.9</v>
      </c>
    </row>
    <row r="8" spans="1:13" ht="22.5" x14ac:dyDescent="0.25">
      <c r="A8" s="12" t="s">
        <v>52</v>
      </c>
      <c r="B8" s="14">
        <v>1874.5</v>
      </c>
      <c r="C8" s="14">
        <v>2557.6</v>
      </c>
      <c r="D8" s="14">
        <v>2969.9</v>
      </c>
      <c r="E8" s="14">
        <v>3313.2</v>
      </c>
      <c r="F8" s="14">
        <v>3636.9</v>
      </c>
      <c r="G8" s="14">
        <v>3947.4</v>
      </c>
      <c r="H8" s="14">
        <v>4197.1000000000004</v>
      </c>
      <c r="I8" s="14">
        <v>4484.3</v>
      </c>
      <c r="J8" s="14">
        <v>5105.1000000000004</v>
      </c>
      <c r="K8" s="14">
        <v>5467.4</v>
      </c>
    </row>
    <row r="9" spans="1:13" ht="22.5" x14ac:dyDescent="0.25">
      <c r="A9" s="12" t="s">
        <v>34</v>
      </c>
      <c r="B9" s="14">
        <v>297.3</v>
      </c>
      <c r="C9" s="14">
        <v>359.6</v>
      </c>
      <c r="D9" s="14">
        <v>383.1</v>
      </c>
      <c r="E9" s="14">
        <v>429.1</v>
      </c>
      <c r="F9" s="14">
        <v>450.1</v>
      </c>
      <c r="G9" s="14">
        <v>470.7</v>
      </c>
      <c r="H9" s="14">
        <v>493.1</v>
      </c>
      <c r="I9" s="14">
        <v>521</v>
      </c>
      <c r="J9" s="14">
        <v>576.5</v>
      </c>
      <c r="K9" s="14">
        <v>634.5</v>
      </c>
    </row>
    <row r="10" spans="1:13" ht="33.75" x14ac:dyDescent="0.25">
      <c r="A10" s="12" t="s">
        <v>53</v>
      </c>
      <c r="B10" s="14">
        <v>226</v>
      </c>
      <c r="C10" s="14">
        <v>273.8</v>
      </c>
      <c r="D10" s="14">
        <v>292.3</v>
      </c>
      <c r="E10" s="14">
        <v>328.2</v>
      </c>
      <c r="F10" s="14">
        <v>338.5</v>
      </c>
      <c r="G10" s="14">
        <v>355.1</v>
      </c>
      <c r="H10" s="14">
        <v>372.4</v>
      </c>
      <c r="I10" s="14">
        <v>380.4</v>
      </c>
      <c r="J10" s="14">
        <v>422</v>
      </c>
      <c r="K10" s="14">
        <v>439</v>
      </c>
    </row>
    <row r="11" spans="1:13" ht="22.5" x14ac:dyDescent="0.25">
      <c r="A11" s="12" t="s">
        <v>36</v>
      </c>
      <c r="B11" s="14">
        <v>71.3</v>
      </c>
      <c r="C11" s="14">
        <v>85.8</v>
      </c>
      <c r="D11" s="14">
        <v>90.8</v>
      </c>
      <c r="E11" s="14">
        <v>101</v>
      </c>
      <c r="F11" s="14">
        <v>111.6</v>
      </c>
      <c r="G11" s="14">
        <v>115.6</v>
      </c>
      <c r="H11" s="14">
        <v>120.7</v>
      </c>
      <c r="I11" s="14">
        <v>140.5</v>
      </c>
      <c r="J11" s="14">
        <v>154.5</v>
      </c>
      <c r="K11" s="14">
        <v>195.5</v>
      </c>
    </row>
    <row r="12" spans="1:13" ht="22.5" x14ac:dyDescent="0.25">
      <c r="A12" s="12" t="s">
        <v>54</v>
      </c>
      <c r="B12" s="14">
        <v>124.1</v>
      </c>
      <c r="C12" s="14">
        <v>171.6</v>
      </c>
      <c r="D12" s="14">
        <v>218.4</v>
      </c>
      <c r="E12" s="14">
        <v>266.89999999999998</v>
      </c>
      <c r="F12" s="14">
        <v>283.10000000000002</v>
      </c>
      <c r="G12" s="14">
        <v>337.8</v>
      </c>
      <c r="H12" s="14">
        <v>411.5</v>
      </c>
      <c r="I12" s="14">
        <v>516.79999999999995</v>
      </c>
      <c r="J12" s="14">
        <v>564.79999999999995</v>
      </c>
      <c r="K12" s="14">
        <v>671</v>
      </c>
    </row>
    <row r="13" spans="1:13" x14ac:dyDescent="0.25">
      <c r="A13" s="12" t="s">
        <v>55</v>
      </c>
      <c r="B13" s="14">
        <v>370</v>
      </c>
      <c r="C13" s="14">
        <v>554.20000000000005</v>
      </c>
      <c r="D13" s="14">
        <v>717.5</v>
      </c>
      <c r="E13" s="14">
        <v>937.4</v>
      </c>
      <c r="F13" s="14">
        <v>991.5</v>
      </c>
      <c r="G13" s="14">
        <v>1266.7</v>
      </c>
      <c r="H13" s="14">
        <v>1456.5</v>
      </c>
      <c r="I13" s="14">
        <v>1910.4</v>
      </c>
      <c r="J13" s="14">
        <v>2180.1999999999998</v>
      </c>
      <c r="K13" s="14">
        <v>2680.1</v>
      </c>
    </row>
    <row r="14" spans="1:13" ht="22.5" x14ac:dyDescent="0.25">
      <c r="A14" s="12" t="s">
        <v>56</v>
      </c>
      <c r="B14" s="14">
        <v>721.5</v>
      </c>
      <c r="C14" s="14">
        <v>927.4</v>
      </c>
      <c r="D14" s="14">
        <v>1052</v>
      </c>
      <c r="E14" s="14">
        <v>1169.0999999999999</v>
      </c>
      <c r="F14" s="14">
        <v>1239</v>
      </c>
      <c r="G14" s="14">
        <v>1344.1</v>
      </c>
      <c r="H14" s="14">
        <v>1521.8</v>
      </c>
      <c r="I14" s="14">
        <v>1754.8</v>
      </c>
      <c r="J14" s="14">
        <v>2164.6999999999998</v>
      </c>
      <c r="K14" s="14">
        <v>2456.8000000000002</v>
      </c>
    </row>
    <row r="15" spans="1:13" ht="33.75" x14ac:dyDescent="0.25">
      <c r="A15" s="12" t="s">
        <v>57</v>
      </c>
      <c r="B15" s="14">
        <v>142.6</v>
      </c>
      <c r="C15" s="14">
        <v>228.7</v>
      </c>
      <c r="D15" s="14">
        <v>317.8</v>
      </c>
      <c r="E15" s="14">
        <v>421.9</v>
      </c>
      <c r="F15" s="14">
        <v>544.79999999999995</v>
      </c>
      <c r="G15" s="14">
        <v>732</v>
      </c>
      <c r="H15" s="14">
        <v>1014.5</v>
      </c>
      <c r="I15" s="14">
        <v>1322.6</v>
      </c>
      <c r="J15" s="14">
        <v>1808.2</v>
      </c>
      <c r="K15" s="14">
        <v>2699.6</v>
      </c>
    </row>
    <row r="16" spans="1:13" x14ac:dyDescent="0.25">
      <c r="A16" s="12" t="s">
        <v>41</v>
      </c>
      <c r="B16" s="14">
        <v>104.6</v>
      </c>
      <c r="C16" s="14">
        <v>161.1</v>
      </c>
      <c r="D16" s="14">
        <v>216.5</v>
      </c>
      <c r="E16" s="14">
        <v>273.39999999999998</v>
      </c>
      <c r="F16" s="14">
        <v>350.4</v>
      </c>
      <c r="G16" s="14">
        <v>476</v>
      </c>
      <c r="H16" s="14">
        <v>538.70000000000005</v>
      </c>
      <c r="I16" s="14">
        <v>633.4</v>
      </c>
      <c r="J16" s="14">
        <v>969.9</v>
      </c>
      <c r="K16" s="14">
        <v>1211.3</v>
      </c>
    </row>
    <row r="17" spans="1:11" x14ac:dyDescent="0.25">
      <c r="A17" s="12" t="s">
        <v>42</v>
      </c>
      <c r="B17" s="14">
        <v>283.10000000000002</v>
      </c>
      <c r="C17" s="14">
        <v>459.7</v>
      </c>
      <c r="D17" s="14">
        <v>586.20000000000005</v>
      </c>
      <c r="E17" s="14">
        <v>718.9</v>
      </c>
      <c r="F17" s="14">
        <v>890.6</v>
      </c>
      <c r="G17" s="14">
        <v>1144.4000000000001</v>
      </c>
      <c r="H17" s="14">
        <v>1568.4</v>
      </c>
      <c r="I17" s="14">
        <v>2137.4</v>
      </c>
      <c r="J17" s="14">
        <v>4087</v>
      </c>
      <c r="K17" s="14">
        <v>12389.9</v>
      </c>
    </row>
    <row r="18" spans="1:11" x14ac:dyDescent="0.25">
      <c r="A18" s="12" t="s">
        <v>58</v>
      </c>
      <c r="B18" s="14">
        <v>219.1</v>
      </c>
      <c r="C18" s="14">
        <v>291.8</v>
      </c>
      <c r="D18" s="14">
        <v>331.6</v>
      </c>
      <c r="E18" s="14">
        <v>372.6</v>
      </c>
      <c r="F18" s="14">
        <v>413.5</v>
      </c>
      <c r="G18" s="14">
        <v>467.4</v>
      </c>
      <c r="H18" s="14">
        <v>525.79999999999995</v>
      </c>
      <c r="I18" s="14">
        <v>599.4</v>
      </c>
      <c r="J18" s="14">
        <v>658</v>
      </c>
      <c r="K18" s="14">
        <v>754.7</v>
      </c>
    </row>
    <row r="19" spans="1:11" ht="22.5" x14ac:dyDescent="0.25">
      <c r="A19" s="12" t="s">
        <v>59</v>
      </c>
      <c r="B19" s="14">
        <v>134.6</v>
      </c>
      <c r="C19" s="14">
        <v>224.2</v>
      </c>
      <c r="D19" s="14">
        <v>314.60000000000002</v>
      </c>
      <c r="E19" s="14">
        <v>423.4</v>
      </c>
      <c r="F19" s="14">
        <v>640</v>
      </c>
      <c r="G19" s="14">
        <v>703.1</v>
      </c>
      <c r="H19" s="14">
        <v>1091.4000000000001</v>
      </c>
      <c r="I19" s="14">
        <v>1703.4</v>
      </c>
      <c r="J19" s="14">
        <v>2150.9</v>
      </c>
      <c r="K19" s="14">
        <v>2488.8000000000002</v>
      </c>
    </row>
    <row r="20" spans="1:11" x14ac:dyDescent="0.25">
      <c r="A20" s="12" t="s">
        <v>45</v>
      </c>
      <c r="B20" s="14">
        <v>20.9</v>
      </c>
      <c r="C20" s="14">
        <v>41.4</v>
      </c>
      <c r="D20" s="14">
        <v>60.3</v>
      </c>
      <c r="E20" s="14">
        <v>81.3</v>
      </c>
      <c r="F20" s="14">
        <v>117.6</v>
      </c>
      <c r="G20" s="14">
        <v>138.5</v>
      </c>
      <c r="H20" s="14">
        <v>207.6</v>
      </c>
      <c r="I20" s="14">
        <v>223</v>
      </c>
      <c r="J20" s="14">
        <v>274.8</v>
      </c>
      <c r="K20" s="14">
        <v>171.4</v>
      </c>
    </row>
    <row r="21" spans="1:11" x14ac:dyDescent="0.25">
      <c r="A21" s="12" t="s">
        <v>46</v>
      </c>
      <c r="B21" s="14">
        <v>44.6</v>
      </c>
      <c r="C21" s="14">
        <v>80.5</v>
      </c>
      <c r="D21" s="14">
        <v>117.1</v>
      </c>
      <c r="E21" s="14">
        <v>155.30000000000001</v>
      </c>
      <c r="F21" s="14">
        <v>202.7</v>
      </c>
      <c r="G21" s="14">
        <v>264.3</v>
      </c>
      <c r="H21" s="14">
        <v>509.7</v>
      </c>
      <c r="I21" s="14">
        <v>677.2</v>
      </c>
      <c r="J21" s="14">
        <v>1108.5999999999999</v>
      </c>
      <c r="K21" s="14">
        <v>1857.4</v>
      </c>
    </row>
    <row r="22" spans="1:11" x14ac:dyDescent="0.25">
      <c r="A22" s="12" t="s">
        <v>60</v>
      </c>
      <c r="B22" s="14">
        <v>252.6</v>
      </c>
      <c r="C22" s="14">
        <v>355.8</v>
      </c>
      <c r="D22" s="14">
        <v>430.3</v>
      </c>
      <c r="E22" s="14">
        <v>501.8</v>
      </c>
      <c r="F22" s="14">
        <v>597.70000000000005</v>
      </c>
      <c r="G22" s="14">
        <v>769.2</v>
      </c>
      <c r="H22" s="14">
        <v>882.4</v>
      </c>
      <c r="I22" s="14">
        <v>1219.8</v>
      </c>
      <c r="J22" s="14">
        <v>1498.2</v>
      </c>
      <c r="K22" s="14">
        <v>2392.4</v>
      </c>
    </row>
    <row r="23" spans="1:11" ht="45" x14ac:dyDescent="0.25">
      <c r="A23" s="12" t="s">
        <v>49</v>
      </c>
      <c r="B23" s="14">
        <v>1.6</v>
      </c>
      <c r="C23" s="14">
        <v>2.9</v>
      </c>
      <c r="D23" s="14">
        <v>3.5</v>
      </c>
      <c r="E23" s="14">
        <v>5.0999999999999996</v>
      </c>
      <c r="F23" s="14">
        <v>7.1</v>
      </c>
      <c r="G23" s="14">
        <v>9</v>
      </c>
      <c r="H23" s="14">
        <v>19.399999999999999</v>
      </c>
      <c r="I23" s="14">
        <v>33</v>
      </c>
      <c r="J23" s="14">
        <v>39.799999999999997</v>
      </c>
      <c r="K23" s="14">
        <v>69.900000000000006</v>
      </c>
    </row>
    <row r="24" spans="1:11" ht="22.5" x14ac:dyDescent="0.25">
      <c r="A24" s="26" t="s">
        <v>50</v>
      </c>
      <c r="B24" s="27">
        <v>4281.8999999999996</v>
      </c>
      <c r="C24" s="27">
        <v>6042.4</v>
      </c>
      <c r="D24" s="27">
        <v>7326.4</v>
      </c>
      <c r="E24" s="27">
        <v>8635</v>
      </c>
      <c r="F24" s="27">
        <v>9910.2999999999993</v>
      </c>
      <c r="G24" s="27">
        <v>11611.5</v>
      </c>
      <c r="H24" s="27">
        <v>13973.4</v>
      </c>
      <c r="I24" s="27">
        <v>17233.7</v>
      </c>
      <c r="J24" s="27">
        <v>22702.799999999999</v>
      </c>
      <c r="K24" s="27">
        <v>35350.1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47.304567532835264</v>
      </c>
      <c r="C30" s="14">
        <f t="shared" si="1"/>
        <v>45.464038026961731</v>
      </c>
      <c r="D30" s="14">
        <f t="shared" si="1"/>
        <v>43.439394724568587</v>
      </c>
      <c r="E30" s="14">
        <f t="shared" si="1"/>
        <v>41.262928087855869</v>
      </c>
      <c r="F30" s="14">
        <f t="shared" si="1"/>
        <v>39.430776652194886</v>
      </c>
      <c r="G30" s="14">
        <f t="shared" si="1"/>
        <v>36.602157307838887</v>
      </c>
      <c r="H30" s="14">
        <f t="shared" si="1"/>
        <v>32.485333739671276</v>
      </c>
      <c r="I30" s="14">
        <f t="shared" si="1"/>
        <v>28.220336594029259</v>
      </c>
      <c r="J30" s="14">
        <f t="shared" si="1"/>
        <v>24.503702553619103</v>
      </c>
      <c r="K30" s="14">
        <f t="shared" si="1"/>
        <v>16.975562801152865</v>
      </c>
    </row>
    <row r="31" spans="1:11" ht="22.5" x14ac:dyDescent="0.25">
      <c r="A31" s="12" t="s">
        <v>52</v>
      </c>
      <c r="B31" s="14">
        <f t="shared" ref="B31:K31" si="2">B8/B6*100</f>
        <v>40.828995229901324</v>
      </c>
      <c r="C31" s="14">
        <f t="shared" si="2"/>
        <v>39.859736616535493</v>
      </c>
      <c r="D31" s="14">
        <f t="shared" si="2"/>
        <v>38.476188008498731</v>
      </c>
      <c r="E31" s="14">
        <f t="shared" si="2"/>
        <v>36.531633845678876</v>
      </c>
      <c r="F31" s="14">
        <f t="shared" si="2"/>
        <v>35.088277858176561</v>
      </c>
      <c r="G31" s="14">
        <f t="shared" si="2"/>
        <v>32.702599705068515</v>
      </c>
      <c r="H31" s="14">
        <f t="shared" si="2"/>
        <v>29.070017107751127</v>
      </c>
      <c r="I31" s="14">
        <f t="shared" si="2"/>
        <v>25.282891213035271</v>
      </c>
      <c r="J31" s="14">
        <f t="shared" si="2"/>
        <v>22.017363402295281</v>
      </c>
      <c r="K31" s="14">
        <f t="shared" si="2"/>
        <v>15.210375794264602</v>
      </c>
    </row>
    <row r="32" spans="1:11" ht="22.5" x14ac:dyDescent="0.25">
      <c r="A32" s="12" t="s">
        <v>34</v>
      </c>
      <c r="B32" s="14">
        <f t="shared" ref="B32:K32" si="3">B9/B6*100</f>
        <v>6.4755723029339363</v>
      </c>
      <c r="C32" s="14">
        <f t="shared" si="3"/>
        <v>5.6043014104262454</v>
      </c>
      <c r="D32" s="14">
        <f t="shared" si="3"/>
        <v>4.9632067160698554</v>
      </c>
      <c r="E32" s="14">
        <f t="shared" si="3"/>
        <v>4.7312942421769915</v>
      </c>
      <c r="F32" s="14">
        <f t="shared" si="3"/>
        <v>4.3424987940183311</v>
      </c>
      <c r="G32" s="14">
        <f t="shared" si="3"/>
        <v>3.8995576027703676</v>
      </c>
      <c r="H32" s="14">
        <f t="shared" si="3"/>
        <v>3.4153166319201547</v>
      </c>
      <c r="I32" s="14">
        <f t="shared" si="3"/>
        <v>2.9374453809939953</v>
      </c>
      <c r="J32" s="14">
        <f t="shared" si="3"/>
        <v>2.4863391513238189</v>
      </c>
      <c r="K32" s="14">
        <f t="shared" si="3"/>
        <v>1.7651870068882631</v>
      </c>
    </row>
    <row r="33" spans="1:11" ht="33.75" x14ac:dyDescent="0.25">
      <c r="A33" s="12" t="s">
        <v>53</v>
      </c>
      <c r="B33" s="14">
        <f t="shared" ref="B33:K33" si="4">B10/B6*100</f>
        <v>4.9225675763978129</v>
      </c>
      <c r="C33" s="14">
        <f t="shared" si="4"/>
        <v>4.2671238213979583</v>
      </c>
      <c r="D33" s="14">
        <f t="shared" si="4"/>
        <v>3.7868580608384725</v>
      </c>
      <c r="E33" s="14">
        <f t="shared" si="4"/>
        <v>3.6187619908703992</v>
      </c>
      <c r="F33" s="14">
        <f t="shared" si="4"/>
        <v>3.2657983598649301</v>
      </c>
      <c r="G33" s="14">
        <f t="shared" si="4"/>
        <v>2.9418587311318412</v>
      </c>
      <c r="H33" s="14">
        <f t="shared" si="4"/>
        <v>2.5793224776456412</v>
      </c>
      <c r="I33" s="14">
        <f t="shared" si="4"/>
        <v>2.1447297944915853</v>
      </c>
      <c r="J33" s="14">
        <f t="shared" si="4"/>
        <v>1.8200088844035587</v>
      </c>
      <c r="K33" s="14">
        <f t="shared" si="4"/>
        <v>1.2213035398328569</v>
      </c>
    </row>
    <row r="34" spans="1:11" ht="22.5" x14ac:dyDescent="0.25">
      <c r="A34" s="12" t="s">
        <v>36</v>
      </c>
      <c r="B34" s="14">
        <f t="shared" ref="B34:K34" si="5">B11/B6*100</f>
        <v>1.553004726536124</v>
      </c>
      <c r="C34" s="14">
        <f t="shared" si="5"/>
        <v>1.3371775890282864</v>
      </c>
      <c r="D34" s="14">
        <f t="shared" si="5"/>
        <v>1.1763486552313831</v>
      </c>
      <c r="E34" s="14">
        <f t="shared" si="5"/>
        <v>1.1136348600789467</v>
      </c>
      <c r="F34" s="14">
        <f t="shared" si="5"/>
        <v>1.0767004341534008</v>
      </c>
      <c r="G34" s="14">
        <f t="shared" si="5"/>
        <v>0.95769887163852652</v>
      </c>
      <c r="H34" s="14">
        <f t="shared" si="5"/>
        <v>0.83599415427451362</v>
      </c>
      <c r="I34" s="14">
        <f t="shared" si="5"/>
        <v>0.79215177740816956</v>
      </c>
      <c r="J34" s="14">
        <f t="shared" si="5"/>
        <v>0.66633026692026032</v>
      </c>
      <c r="K34" s="14">
        <f t="shared" si="5"/>
        <v>0.54388346705540658</v>
      </c>
    </row>
    <row r="35" spans="1:11" ht="22.5" x14ac:dyDescent="0.25">
      <c r="A35" s="12" t="s">
        <v>54</v>
      </c>
      <c r="B35" s="14">
        <f t="shared" ref="B35:K35" si="6">B12/B6*100</f>
        <v>2.7030559125264095</v>
      </c>
      <c r="C35" s="14">
        <f t="shared" si="6"/>
        <v>2.6743551780565729</v>
      </c>
      <c r="D35" s="14">
        <f t="shared" si="6"/>
        <v>2.8294553557547806</v>
      </c>
      <c r="E35" s="14">
        <f t="shared" si="6"/>
        <v>2.9428628134165433</v>
      </c>
      <c r="F35" s="14">
        <f t="shared" si="6"/>
        <v>2.7313072841292816</v>
      </c>
      <c r="G35" s="14">
        <f t="shared" si="6"/>
        <v>2.7985352840786706</v>
      </c>
      <c r="H35" s="14">
        <f t="shared" si="6"/>
        <v>2.8501374853683705</v>
      </c>
      <c r="I35" s="14">
        <f t="shared" si="6"/>
        <v>2.9137653990358858</v>
      </c>
      <c r="J35" s="14">
        <f t="shared" si="6"/>
        <v>2.4358791893628671</v>
      </c>
      <c r="K35" s="14">
        <f t="shared" si="6"/>
        <v>1.8667304674894007</v>
      </c>
    </row>
    <row r="36" spans="1:11" x14ac:dyDescent="0.25">
      <c r="A36" s="12" t="s">
        <v>55</v>
      </c>
      <c r="B36" s="14">
        <f t="shared" ref="B36:K36" si="7">B13/B6*100</f>
        <v>8.0590708109167721</v>
      </c>
      <c r="C36" s="14">
        <f t="shared" si="7"/>
        <v>8.6371074573365547</v>
      </c>
      <c r="D36" s="14">
        <f t="shared" si="7"/>
        <v>9.2954863450277241</v>
      </c>
      <c r="E36" s="14">
        <f t="shared" si="7"/>
        <v>10.335854632059453</v>
      </c>
      <c r="F36" s="14">
        <f t="shared" si="7"/>
        <v>9.5658465991316923</v>
      </c>
      <c r="G36" s="14">
        <f t="shared" si="7"/>
        <v>10.494093085679253</v>
      </c>
      <c r="H36" s="14">
        <f t="shared" si="7"/>
        <v>10.088032193047464</v>
      </c>
      <c r="I36" s="14">
        <f t="shared" si="7"/>
        <v>10.771008936374145</v>
      </c>
      <c r="J36" s="14">
        <f t="shared" si="7"/>
        <v>9.4028041937835045</v>
      </c>
      <c r="K36" s="14">
        <f t="shared" si="7"/>
        <v>7.4560720207426865</v>
      </c>
    </row>
    <row r="37" spans="1:11" ht="22.5" x14ac:dyDescent="0.25">
      <c r="A37" s="12" t="s">
        <v>56</v>
      </c>
      <c r="B37" s="14">
        <f t="shared" ref="B37:K37" si="8">B14/B6*100</f>
        <v>15.715188081287707</v>
      </c>
      <c r="C37" s="14">
        <f t="shared" si="8"/>
        <v>14.453362424998051</v>
      </c>
      <c r="D37" s="14">
        <f t="shared" si="8"/>
        <v>13.629061512152147</v>
      </c>
      <c r="E37" s="14">
        <f t="shared" si="8"/>
        <v>12.890599157606896</v>
      </c>
      <c r="F37" s="14">
        <f t="shared" si="8"/>
        <v>11.953690303907379</v>
      </c>
      <c r="G37" s="14">
        <f t="shared" si="8"/>
        <v>11.135320530876674</v>
      </c>
      <c r="H37" s="14">
        <f t="shared" si="8"/>
        <v>10.540314034589517</v>
      </c>
      <c r="I37" s="14">
        <f t="shared" si="8"/>
        <v>9.8937219857356293</v>
      </c>
      <c r="J37" s="14">
        <f t="shared" si="8"/>
        <v>9.3359555262283962</v>
      </c>
      <c r="K37" s="14">
        <f t="shared" si="8"/>
        <v>6.8348486028732642</v>
      </c>
    </row>
    <row r="38" spans="1:11" ht="33.75" x14ac:dyDescent="0.25">
      <c r="A38" s="12" t="s">
        <v>57</v>
      </c>
      <c r="B38" s="14">
        <f t="shared" ref="B38:K38" si="9">B15/B6*100</f>
        <v>3.106009453072248</v>
      </c>
      <c r="C38" s="14">
        <f t="shared" si="9"/>
        <v>3.5642484220369357</v>
      </c>
      <c r="D38" s="14">
        <f t="shared" si="9"/>
        <v>4.117220293309841</v>
      </c>
      <c r="E38" s="14">
        <f t="shared" si="9"/>
        <v>4.6519064105674026</v>
      </c>
      <c r="F38" s="14">
        <f t="shared" si="9"/>
        <v>5.2561505065123004</v>
      </c>
      <c r="G38" s="14">
        <f t="shared" si="9"/>
        <v>6.064321574735307</v>
      </c>
      <c r="H38" s="14">
        <f t="shared" si="9"/>
        <v>7.0266451492253026</v>
      </c>
      <c r="I38" s="14">
        <f t="shared" si="9"/>
        <v>7.4569390804273672</v>
      </c>
      <c r="J38" s="14">
        <f t="shared" si="9"/>
        <v>7.7984361724609359</v>
      </c>
      <c r="K38" s="14">
        <f t="shared" si="9"/>
        <v>7.5103212668172672</v>
      </c>
    </row>
    <row r="39" spans="1:11" x14ac:dyDescent="0.25">
      <c r="A39" s="12" t="s">
        <v>41</v>
      </c>
      <c r="B39" s="14">
        <f t="shared" ref="B39:K39" si="10">B16/B6*100</f>
        <v>2.2783210995186334</v>
      </c>
      <c r="C39" s="14">
        <f t="shared" si="10"/>
        <v>2.5107145640146498</v>
      </c>
      <c r="D39" s="14">
        <f t="shared" si="10"/>
        <v>2.8048401305902471</v>
      </c>
      <c r="E39" s="14">
        <f t="shared" si="10"/>
        <v>3.014532383619644</v>
      </c>
      <c r="F39" s="14">
        <f t="shared" si="10"/>
        <v>3.3806078147612153</v>
      </c>
      <c r="G39" s="14">
        <f t="shared" si="10"/>
        <v>3.9434659420409921</v>
      </c>
      <c r="H39" s="14">
        <f t="shared" si="10"/>
        <v>3.7311520373461518</v>
      </c>
      <c r="I39" s="14">
        <f t="shared" si="10"/>
        <v>3.5711668029205308</v>
      </c>
      <c r="J39" s="14">
        <f t="shared" si="10"/>
        <v>4.183001462045052</v>
      </c>
      <c r="K39" s="14">
        <f t="shared" si="10"/>
        <v>3.3698518856481536</v>
      </c>
    </row>
    <row r="40" spans="1:11" x14ac:dyDescent="0.25">
      <c r="A40" s="12" t="s">
        <v>42</v>
      </c>
      <c r="B40" s="14">
        <f t="shared" ref="B40:K40" si="11">B17/B6*100</f>
        <v>6.1662782339744284</v>
      </c>
      <c r="C40" s="14">
        <f t="shared" si="11"/>
        <v>7.1643419309592451</v>
      </c>
      <c r="D40" s="14">
        <f t="shared" si="11"/>
        <v>7.5944447323418149</v>
      </c>
      <c r="E40" s="14">
        <f t="shared" si="11"/>
        <v>7.9266544644629189</v>
      </c>
      <c r="F40" s="14">
        <f t="shared" si="11"/>
        <v>8.5923781958514223</v>
      </c>
      <c r="G40" s="14">
        <f t="shared" si="11"/>
        <v>9.4808874455288059</v>
      </c>
      <c r="H40" s="14">
        <f t="shared" si="11"/>
        <v>10.863075655046787</v>
      </c>
      <c r="I40" s="14">
        <f t="shared" si="11"/>
        <v>12.05085558030051</v>
      </c>
      <c r="J40" s="14">
        <f t="shared" si="11"/>
        <v>17.626484148240156</v>
      </c>
      <c r="K40" s="14">
        <f t="shared" si="11"/>
        <v>34.468858150740573</v>
      </c>
    </row>
    <row r="41" spans="1:11" x14ac:dyDescent="0.25">
      <c r="A41" s="12" t="s">
        <v>58</v>
      </c>
      <c r="B41" s="14">
        <f t="shared" ref="B41:K41" si="12">B18/B6*100</f>
        <v>4.7722767964104458</v>
      </c>
      <c r="C41" s="14">
        <f t="shared" si="12"/>
        <v>4.5476505883269693</v>
      </c>
      <c r="D41" s="14">
        <f t="shared" si="12"/>
        <v>4.296004560294346</v>
      </c>
      <c r="E41" s="14">
        <f t="shared" si="12"/>
        <v>4.1083202857961947</v>
      </c>
      <c r="F41" s="14">
        <f t="shared" si="12"/>
        <v>3.989387361312108</v>
      </c>
      <c r="G41" s="14">
        <f t="shared" si="12"/>
        <v>3.8722184481301674</v>
      </c>
      <c r="H41" s="14">
        <f t="shared" si="12"/>
        <v>3.6418038634427443</v>
      </c>
      <c r="I41" s="14">
        <f t="shared" si="12"/>
        <v>3.379471710878696</v>
      </c>
      <c r="J41" s="14">
        <f t="shared" si="12"/>
        <v>2.8378337581458335</v>
      </c>
      <c r="K41" s="14">
        <f t="shared" si="12"/>
        <v>2.0995849237172144</v>
      </c>
    </row>
    <row r="42" spans="1:11" ht="22.5" x14ac:dyDescent="0.25">
      <c r="A42" s="12" t="s">
        <v>59</v>
      </c>
      <c r="B42" s="14">
        <f t="shared" ref="B42:K42" si="13">B19/B6*100</f>
        <v>2.9317592733767501</v>
      </c>
      <c r="C42" s="14">
        <f t="shared" si="13"/>
        <v>3.4941167303046834</v>
      </c>
      <c r="D42" s="14">
        <f t="shared" si="13"/>
        <v>4.0757630719801003</v>
      </c>
      <c r="E42" s="14">
        <f t="shared" si="13"/>
        <v>4.6684455421527336</v>
      </c>
      <c r="F42" s="14">
        <f t="shared" si="13"/>
        <v>6.1746261456825859</v>
      </c>
      <c r="G42" s="14">
        <f t="shared" si="13"/>
        <v>5.824896856825676</v>
      </c>
      <c r="H42" s="14">
        <f t="shared" si="13"/>
        <v>7.559271085130109</v>
      </c>
      <c r="I42" s="14">
        <f t="shared" si="13"/>
        <v>9.6039241112959157</v>
      </c>
      <c r="J42" s="14">
        <f t="shared" si="13"/>
        <v>9.2764386480180452</v>
      </c>
      <c r="K42" s="14">
        <f t="shared" si="13"/>
        <v>6.9238730066879599</v>
      </c>
    </row>
    <row r="43" spans="1:11" x14ac:dyDescent="0.25">
      <c r="A43" s="12" t="s">
        <v>45</v>
      </c>
      <c r="B43" s="14">
        <f t="shared" ref="B43:K43" si="14">B20/B6*100</f>
        <v>0.45522859445448793</v>
      </c>
      <c r="C43" s="14">
        <f t="shared" si="14"/>
        <v>0.64521156393672563</v>
      </c>
      <c r="D43" s="14">
        <f t="shared" si="14"/>
        <v>0.78120951443229514</v>
      </c>
      <c r="E43" s="14">
        <f t="shared" si="14"/>
        <v>0.89642093192493444</v>
      </c>
      <c r="F43" s="14">
        <f t="shared" si="14"/>
        <v>1.134587554269175</v>
      </c>
      <c r="G43" s="14">
        <f t="shared" si="14"/>
        <v>1.1474160356568852</v>
      </c>
      <c r="H43" s="14">
        <f t="shared" si="14"/>
        <v>1.4378822404920384</v>
      </c>
      <c r="I43" s="14">
        <f t="shared" si="14"/>
        <v>1.2572942801567388</v>
      </c>
      <c r="J43" s="14">
        <f t="shared" si="14"/>
        <v>1.1851621834931232</v>
      </c>
      <c r="K43" s="14">
        <f t="shared" si="14"/>
        <v>0.47683696293246391</v>
      </c>
    </row>
    <row r="44" spans="1:11" x14ac:dyDescent="0.25">
      <c r="A44" s="12" t="s">
        <v>46</v>
      </c>
      <c r="B44" s="14">
        <f t="shared" ref="B44:K44" si="15">B21/B6*100</f>
        <v>0.97144475180240031</v>
      </c>
      <c r="C44" s="14">
        <f t="shared" si="15"/>
        <v>1.2545780409880776</v>
      </c>
      <c r="D44" s="14">
        <f t="shared" si="15"/>
        <v>1.5170751930351867</v>
      </c>
      <c r="E44" s="14">
        <f t="shared" si="15"/>
        <v>1.7123514234679256</v>
      </c>
      <c r="F44" s="14">
        <f t="shared" si="15"/>
        <v>1.9556198745779063</v>
      </c>
      <c r="G44" s="14">
        <f t="shared" si="15"/>
        <v>2.1896177489105764</v>
      </c>
      <c r="H44" s="14">
        <f t="shared" si="15"/>
        <v>3.5302918014392679</v>
      </c>
      <c r="I44" s="14">
        <f t="shared" si="15"/>
        <v>3.8181151861979532</v>
      </c>
      <c r="J44" s="14">
        <f t="shared" si="15"/>
        <v>4.7811892162317182</v>
      </c>
      <c r="K44" s="14">
        <f t="shared" si="15"/>
        <v>5.167310238919244</v>
      </c>
    </row>
    <row r="45" spans="1:11" x14ac:dyDescent="0.25">
      <c r="A45" s="12" t="s">
        <v>60</v>
      </c>
      <c r="B45" s="14">
        <f t="shared" ref="B45:K45" si="16">B22/B6*100</f>
        <v>5.5019494238853426</v>
      </c>
      <c r="C45" s="14">
        <f t="shared" si="16"/>
        <v>5.5450790929634532</v>
      </c>
      <c r="D45" s="14">
        <f t="shared" si="16"/>
        <v>5.5747007306835261</v>
      </c>
      <c r="E45" s="14">
        <f t="shared" si="16"/>
        <v>5.5328908196793618</v>
      </c>
      <c r="F45" s="14">
        <f t="shared" si="16"/>
        <v>5.7665219488663784</v>
      </c>
      <c r="G45" s="14">
        <f t="shared" si="16"/>
        <v>6.3725084088612007</v>
      </c>
      <c r="H45" s="14">
        <f t="shared" si="16"/>
        <v>6.1116921435942899</v>
      </c>
      <c r="I45" s="14">
        <f t="shared" si="16"/>
        <v>6.8773433315479373</v>
      </c>
      <c r="J45" s="14">
        <f t="shared" si="16"/>
        <v>6.4614628213587961</v>
      </c>
      <c r="K45" s="14">
        <f t="shared" si="16"/>
        <v>6.6556869901961884</v>
      </c>
    </row>
    <row r="46" spans="1:11" ht="45" x14ac:dyDescent="0.25">
      <c r="A46" s="20" t="s">
        <v>49</v>
      </c>
      <c r="B46" s="21">
        <f t="shared" ref="B46:K46" si="17">B23/B6*100</f>
        <v>3.4850035939099563E-2</v>
      </c>
      <c r="C46" s="21">
        <f t="shared" si="17"/>
        <v>4.5195979116340677E-2</v>
      </c>
      <c r="D46" s="21">
        <f t="shared" si="17"/>
        <v>4.5343835829403538E-2</v>
      </c>
      <c r="E46" s="21">
        <f t="shared" si="17"/>
        <v>5.6233047390125038E-2</v>
      </c>
      <c r="F46" s="21">
        <f t="shared" si="17"/>
        <v>6.8499758803666183E-2</v>
      </c>
      <c r="G46" s="21">
        <f t="shared" si="17"/>
        <v>7.4561330836909509E-2</v>
      </c>
      <c r="H46" s="21">
        <f t="shared" si="17"/>
        <v>0.13436857160667409</v>
      </c>
      <c r="I46" s="21">
        <f t="shared" si="17"/>
        <v>0.18605700109942774</v>
      </c>
      <c r="J46" s="21">
        <f t="shared" si="17"/>
        <v>0.17165012701246832</v>
      </c>
      <c r="K46" s="21">
        <f t="shared" si="17"/>
        <v>0.19446268208272596</v>
      </c>
    </row>
    <row r="47" spans="1:11" ht="18" customHeight="1" x14ac:dyDescent="0.25"/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74" ht="27.75" customHeight="1" x14ac:dyDescent="0.25"/>
    <row r="76" ht="14.25" customHeight="1" x14ac:dyDescent="0.25"/>
    <row r="89" ht="17.2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99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76"/>
  <sheetViews>
    <sheetView workbookViewId="0">
      <selection activeCell="M1" sqref="M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5021.6000000000004</v>
      </c>
      <c r="C6" s="11">
        <v>6923.8</v>
      </c>
      <c r="D6" s="11">
        <v>8334.4</v>
      </c>
      <c r="E6" s="11">
        <v>9714.9</v>
      </c>
      <c r="F6" s="11">
        <v>11119.8</v>
      </c>
      <c r="G6" s="11">
        <v>12913.3</v>
      </c>
      <c r="H6" s="11">
        <v>15180.6</v>
      </c>
      <c r="I6" s="11">
        <v>18367.599999999999</v>
      </c>
      <c r="J6" s="11">
        <v>23434.9</v>
      </c>
      <c r="K6" s="11">
        <v>39931.699999999997</v>
      </c>
    </row>
    <row r="7" spans="1:13" ht="22.5" x14ac:dyDescent="0.25">
      <c r="A7" s="12" t="s">
        <v>51</v>
      </c>
      <c r="B7" s="14">
        <v>2417</v>
      </c>
      <c r="C7" s="14">
        <v>3138.7</v>
      </c>
      <c r="D7" s="14">
        <v>3608.7</v>
      </c>
      <c r="E7" s="14">
        <v>3996.2</v>
      </c>
      <c r="F7" s="14">
        <v>4395.1000000000004</v>
      </c>
      <c r="G7" s="14">
        <v>4881</v>
      </c>
      <c r="H7" s="14">
        <v>5094.8</v>
      </c>
      <c r="I7" s="14">
        <v>5591.2</v>
      </c>
      <c r="J7" s="14">
        <v>6225.4</v>
      </c>
      <c r="K7" s="14">
        <v>6805.8</v>
      </c>
    </row>
    <row r="8" spans="1:13" ht="22.5" x14ac:dyDescent="0.25">
      <c r="A8" s="12" t="s">
        <v>52</v>
      </c>
      <c r="B8" s="14">
        <v>2096.4</v>
      </c>
      <c r="C8" s="14">
        <v>2769</v>
      </c>
      <c r="D8" s="14">
        <v>3194.2</v>
      </c>
      <c r="E8" s="14">
        <v>3554.2</v>
      </c>
      <c r="F8" s="14">
        <v>3918.9</v>
      </c>
      <c r="G8" s="14">
        <v>4373.3999999999996</v>
      </c>
      <c r="H8" s="14">
        <v>4598.7</v>
      </c>
      <c r="I8" s="14">
        <v>5070.3</v>
      </c>
      <c r="J8" s="14">
        <v>5632.7</v>
      </c>
      <c r="K8" s="14">
        <v>6122.7</v>
      </c>
    </row>
    <row r="9" spans="1:13" ht="22.5" x14ac:dyDescent="0.25">
      <c r="A9" s="12" t="s">
        <v>34</v>
      </c>
      <c r="B9" s="14">
        <v>320.60000000000002</v>
      </c>
      <c r="C9" s="14">
        <v>369.7</v>
      </c>
      <c r="D9" s="14">
        <v>414.5</v>
      </c>
      <c r="E9" s="14">
        <v>442</v>
      </c>
      <c r="F9" s="14">
        <v>476.2</v>
      </c>
      <c r="G9" s="14">
        <v>507.6</v>
      </c>
      <c r="H9" s="14">
        <v>496.1</v>
      </c>
      <c r="I9" s="14">
        <v>520.9</v>
      </c>
      <c r="J9" s="14">
        <v>592.70000000000005</v>
      </c>
      <c r="K9" s="14">
        <v>683.1</v>
      </c>
    </row>
    <row r="10" spans="1:13" ht="33.75" x14ac:dyDescent="0.25">
      <c r="A10" s="12" t="s">
        <v>53</v>
      </c>
      <c r="B10" s="14">
        <v>241.3</v>
      </c>
      <c r="C10" s="14">
        <v>283.2</v>
      </c>
      <c r="D10" s="14">
        <v>312.7</v>
      </c>
      <c r="E10" s="14">
        <v>329.8</v>
      </c>
      <c r="F10" s="14">
        <v>357.6</v>
      </c>
      <c r="G10" s="14">
        <v>382.7</v>
      </c>
      <c r="H10" s="14">
        <v>371.1</v>
      </c>
      <c r="I10" s="14">
        <v>385.2</v>
      </c>
      <c r="J10" s="14">
        <v>411.6</v>
      </c>
      <c r="K10" s="14">
        <v>447.6</v>
      </c>
    </row>
    <row r="11" spans="1:13" ht="22.5" x14ac:dyDescent="0.25">
      <c r="A11" s="12" t="s">
        <v>36</v>
      </c>
      <c r="B11" s="14">
        <v>79.400000000000006</v>
      </c>
      <c r="C11" s="14">
        <v>86.5</v>
      </c>
      <c r="D11" s="14">
        <v>101.8</v>
      </c>
      <c r="E11" s="14">
        <v>112.2</v>
      </c>
      <c r="F11" s="14">
        <v>118.7</v>
      </c>
      <c r="G11" s="14">
        <v>124.9</v>
      </c>
      <c r="H11" s="14">
        <v>125</v>
      </c>
      <c r="I11" s="14">
        <v>135.6</v>
      </c>
      <c r="J11" s="14">
        <v>181.2</v>
      </c>
      <c r="K11" s="14">
        <v>235.5</v>
      </c>
    </row>
    <row r="12" spans="1:13" ht="22.5" x14ac:dyDescent="0.25">
      <c r="A12" s="12" t="s">
        <v>54</v>
      </c>
      <c r="B12" s="14">
        <v>141.4</v>
      </c>
      <c r="C12" s="14">
        <v>200.8</v>
      </c>
      <c r="D12" s="14">
        <v>239.5</v>
      </c>
      <c r="E12" s="14">
        <v>293.2</v>
      </c>
      <c r="F12" s="14">
        <v>320.89999999999998</v>
      </c>
      <c r="G12" s="14">
        <v>368.2</v>
      </c>
      <c r="H12" s="14">
        <v>437.9</v>
      </c>
      <c r="I12" s="14">
        <v>561.5</v>
      </c>
      <c r="J12" s="14">
        <v>661.2</v>
      </c>
      <c r="K12" s="14">
        <v>850.1</v>
      </c>
    </row>
    <row r="13" spans="1:13" x14ac:dyDescent="0.25">
      <c r="A13" s="12" t="s">
        <v>55</v>
      </c>
      <c r="B13" s="14">
        <v>393.2</v>
      </c>
      <c r="C13" s="14">
        <v>580.5</v>
      </c>
      <c r="D13" s="14">
        <v>719.5</v>
      </c>
      <c r="E13" s="14">
        <v>845.1</v>
      </c>
      <c r="F13" s="14">
        <v>1001</v>
      </c>
      <c r="G13" s="14">
        <v>1203.0999999999999</v>
      </c>
      <c r="H13" s="14">
        <v>1587</v>
      </c>
      <c r="I13" s="14">
        <v>1943.6</v>
      </c>
      <c r="J13" s="14">
        <v>2183.9</v>
      </c>
      <c r="K13" s="14">
        <v>2544.1999999999998</v>
      </c>
    </row>
    <row r="14" spans="1:13" ht="22.5" x14ac:dyDescent="0.25">
      <c r="A14" s="12" t="s">
        <v>56</v>
      </c>
      <c r="B14" s="14">
        <v>761.5</v>
      </c>
      <c r="C14" s="14">
        <v>988</v>
      </c>
      <c r="D14" s="14">
        <v>1126</v>
      </c>
      <c r="E14" s="14">
        <v>1251</v>
      </c>
      <c r="F14" s="14">
        <v>1362.4</v>
      </c>
      <c r="G14" s="14">
        <v>1482.4</v>
      </c>
      <c r="H14" s="14">
        <v>1520.2</v>
      </c>
      <c r="I14" s="14">
        <v>1689.8</v>
      </c>
      <c r="J14" s="14">
        <v>2041.6</v>
      </c>
      <c r="K14" s="14">
        <v>2893.2</v>
      </c>
    </row>
    <row r="15" spans="1:13" ht="33.75" x14ac:dyDescent="0.25">
      <c r="A15" s="12" t="s">
        <v>57</v>
      </c>
      <c r="B15" s="14">
        <v>154.30000000000001</v>
      </c>
      <c r="C15" s="14">
        <v>257.89999999999998</v>
      </c>
      <c r="D15" s="14">
        <v>371.8</v>
      </c>
      <c r="E15" s="14">
        <v>524.1</v>
      </c>
      <c r="F15" s="14">
        <v>613.1</v>
      </c>
      <c r="G15" s="14">
        <v>711.2</v>
      </c>
      <c r="H15" s="14">
        <v>997.3</v>
      </c>
      <c r="I15" s="14">
        <v>1236.8</v>
      </c>
      <c r="J15" s="14">
        <v>1722</v>
      </c>
      <c r="K15" s="14">
        <v>2570.6999999999998</v>
      </c>
    </row>
    <row r="16" spans="1:13" x14ac:dyDescent="0.25">
      <c r="A16" s="12" t="s">
        <v>41</v>
      </c>
      <c r="B16" s="14">
        <v>115.7</v>
      </c>
      <c r="C16" s="14">
        <v>178.6</v>
      </c>
      <c r="D16" s="14">
        <v>237.2</v>
      </c>
      <c r="E16" s="14">
        <v>290.3</v>
      </c>
      <c r="F16" s="14">
        <v>418</v>
      </c>
      <c r="G16" s="14">
        <v>469.5</v>
      </c>
      <c r="H16" s="14">
        <v>606.9</v>
      </c>
      <c r="I16" s="14">
        <v>679.1</v>
      </c>
      <c r="J16" s="14">
        <v>973.5</v>
      </c>
      <c r="K16" s="14">
        <v>1287.2</v>
      </c>
    </row>
    <row r="17" spans="1:11" x14ac:dyDescent="0.25">
      <c r="A17" s="12" t="s">
        <v>42</v>
      </c>
      <c r="B17" s="14">
        <v>313.10000000000002</v>
      </c>
      <c r="C17" s="14">
        <v>488.5</v>
      </c>
      <c r="D17" s="14">
        <v>645.6</v>
      </c>
      <c r="E17" s="14">
        <v>803.9</v>
      </c>
      <c r="F17" s="14">
        <v>945.6</v>
      </c>
      <c r="G17" s="14">
        <v>1191.5999999999999</v>
      </c>
      <c r="H17" s="14">
        <v>1551.2</v>
      </c>
      <c r="I17" s="14">
        <v>2176.6999999999998</v>
      </c>
      <c r="J17" s="14">
        <v>3670.2</v>
      </c>
      <c r="K17" s="14">
        <v>14192.1</v>
      </c>
    </row>
    <row r="18" spans="1:11" x14ac:dyDescent="0.25">
      <c r="A18" s="12" t="s">
        <v>58</v>
      </c>
      <c r="B18" s="14">
        <v>227.1</v>
      </c>
      <c r="C18" s="14">
        <v>307.8</v>
      </c>
      <c r="D18" s="14">
        <v>347.3</v>
      </c>
      <c r="E18" s="14">
        <v>396</v>
      </c>
      <c r="F18" s="14">
        <v>429.1</v>
      </c>
      <c r="G18" s="14">
        <v>493.6</v>
      </c>
      <c r="H18" s="14">
        <v>559</v>
      </c>
      <c r="I18" s="14">
        <v>642.79999999999995</v>
      </c>
      <c r="J18" s="14">
        <v>740.4</v>
      </c>
      <c r="K18" s="14">
        <v>784.6</v>
      </c>
    </row>
    <row r="19" spans="1:11" ht="22.5" x14ac:dyDescent="0.25">
      <c r="A19" s="12" t="s">
        <v>59</v>
      </c>
      <c r="B19" s="14">
        <v>143.1</v>
      </c>
      <c r="C19" s="14">
        <v>253.9</v>
      </c>
      <c r="D19" s="14">
        <v>369.6</v>
      </c>
      <c r="E19" s="14">
        <v>491.2</v>
      </c>
      <c r="F19" s="14">
        <v>622.5</v>
      </c>
      <c r="G19" s="14">
        <v>774.7</v>
      </c>
      <c r="H19" s="14">
        <v>1102.5999999999999</v>
      </c>
      <c r="I19" s="14">
        <v>1602.6</v>
      </c>
      <c r="J19" s="14">
        <v>2300.6</v>
      </c>
      <c r="K19" s="14">
        <v>2760</v>
      </c>
    </row>
    <row r="20" spans="1:11" x14ac:dyDescent="0.25">
      <c r="A20" s="12" t="s">
        <v>45</v>
      </c>
      <c r="B20" s="14">
        <v>23</v>
      </c>
      <c r="C20" s="14">
        <v>38.6</v>
      </c>
      <c r="D20" s="14">
        <v>60.4</v>
      </c>
      <c r="E20" s="14">
        <v>87.9</v>
      </c>
      <c r="F20" s="14">
        <v>109.9</v>
      </c>
      <c r="G20" s="14">
        <v>146.30000000000001</v>
      </c>
      <c r="H20" s="14">
        <v>233.2</v>
      </c>
      <c r="I20" s="14">
        <v>232.5</v>
      </c>
      <c r="J20" s="14">
        <v>304</v>
      </c>
      <c r="K20" s="14">
        <v>235.9</v>
      </c>
    </row>
    <row r="21" spans="1:11" x14ac:dyDescent="0.25">
      <c r="A21" s="12" t="s">
        <v>46</v>
      </c>
      <c r="B21" s="14">
        <v>44.7</v>
      </c>
      <c r="C21" s="14">
        <v>85</v>
      </c>
      <c r="D21" s="14">
        <v>120.6</v>
      </c>
      <c r="E21" s="14">
        <v>163.30000000000001</v>
      </c>
      <c r="F21" s="14">
        <v>227</v>
      </c>
      <c r="G21" s="14">
        <v>287.39999999999998</v>
      </c>
      <c r="H21" s="14">
        <v>456.1</v>
      </c>
      <c r="I21" s="14">
        <v>783</v>
      </c>
      <c r="J21" s="14">
        <v>1088.8</v>
      </c>
      <c r="K21" s="14">
        <v>1973.7</v>
      </c>
    </row>
    <row r="22" spans="1:11" x14ac:dyDescent="0.25">
      <c r="A22" s="12" t="s">
        <v>60</v>
      </c>
      <c r="B22" s="14">
        <v>285</v>
      </c>
      <c r="C22" s="14">
        <v>402.4</v>
      </c>
      <c r="D22" s="14">
        <v>482.4</v>
      </c>
      <c r="E22" s="14">
        <v>567.5</v>
      </c>
      <c r="F22" s="14">
        <v>666.7</v>
      </c>
      <c r="G22" s="14">
        <v>889.9</v>
      </c>
      <c r="H22" s="14">
        <v>1013.5</v>
      </c>
      <c r="I22" s="14">
        <v>1203.3</v>
      </c>
      <c r="J22" s="14">
        <v>1495.6</v>
      </c>
      <c r="K22" s="14">
        <v>2983.2</v>
      </c>
    </row>
    <row r="23" spans="1:11" ht="45" x14ac:dyDescent="0.25">
      <c r="A23" s="12" t="s">
        <v>49</v>
      </c>
      <c r="B23" s="14">
        <v>2.5</v>
      </c>
      <c r="C23" s="14">
        <v>3.1</v>
      </c>
      <c r="D23" s="14">
        <v>5.8</v>
      </c>
      <c r="E23" s="14">
        <v>5.2</v>
      </c>
      <c r="F23" s="14">
        <v>8.5</v>
      </c>
      <c r="G23" s="14">
        <v>14.4</v>
      </c>
      <c r="H23" s="14">
        <v>20.9</v>
      </c>
      <c r="I23" s="14">
        <v>24.7</v>
      </c>
      <c r="J23" s="14">
        <v>27.7</v>
      </c>
      <c r="K23" s="14">
        <v>51</v>
      </c>
    </row>
    <row r="24" spans="1:11" ht="22.5" x14ac:dyDescent="0.25">
      <c r="A24" s="26" t="s">
        <v>50</v>
      </c>
      <c r="B24" s="27">
        <v>4682.6000000000004</v>
      </c>
      <c r="C24" s="27">
        <v>6537.6</v>
      </c>
      <c r="D24" s="27">
        <v>7906.3</v>
      </c>
      <c r="E24" s="27">
        <v>9260.9</v>
      </c>
      <c r="F24" s="27">
        <v>10632.8</v>
      </c>
      <c r="G24" s="27">
        <v>12403.3</v>
      </c>
      <c r="H24" s="27">
        <v>14684.1</v>
      </c>
      <c r="I24" s="27">
        <v>17888.400000000001</v>
      </c>
      <c r="J24" s="27">
        <v>22931.200000000001</v>
      </c>
      <c r="K24" s="27">
        <v>39368.199999999997</v>
      </c>
    </row>
    <row r="25" spans="1:11" ht="15.75" customHeight="1" x14ac:dyDescent="0.25"/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9.25" customHeight="1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14.25" customHeight="1" x14ac:dyDescent="0.25">
      <c r="A30" s="12" t="s">
        <v>51</v>
      </c>
      <c r="B30" s="14">
        <f t="shared" ref="B30:K30" si="1">B7/B6*100</f>
        <v>48.132069459933085</v>
      </c>
      <c r="C30" s="14">
        <f t="shared" si="1"/>
        <v>45.332043097720906</v>
      </c>
      <c r="D30" s="14">
        <f t="shared" si="1"/>
        <v>43.298857746208483</v>
      </c>
      <c r="E30" s="14">
        <f t="shared" si="1"/>
        <v>41.134751773049643</v>
      </c>
      <c r="F30" s="14">
        <f t="shared" si="1"/>
        <v>39.52499145668088</v>
      </c>
      <c r="G30" s="14">
        <f t="shared" si="1"/>
        <v>37.798239024881326</v>
      </c>
      <c r="H30" s="14">
        <f t="shared" si="1"/>
        <v>33.561255813340715</v>
      </c>
      <c r="I30" s="14">
        <f t="shared" si="1"/>
        <v>30.440558374529065</v>
      </c>
      <c r="J30" s="14">
        <f t="shared" si="1"/>
        <v>26.564653572236274</v>
      </c>
      <c r="K30" s="14">
        <f t="shared" si="1"/>
        <v>17.043601950330189</v>
      </c>
    </row>
    <row r="31" spans="1:11" ht="22.5" x14ac:dyDescent="0.25">
      <c r="A31" s="12" t="s">
        <v>52</v>
      </c>
      <c r="B31" s="14">
        <f t="shared" ref="B31:K31" si="2">B8/B6*100</f>
        <v>41.747650151346186</v>
      </c>
      <c r="C31" s="14">
        <f t="shared" si="2"/>
        <v>39.992489673300788</v>
      </c>
      <c r="D31" s="14">
        <f t="shared" si="2"/>
        <v>38.325494336724894</v>
      </c>
      <c r="E31" s="14">
        <f t="shared" si="2"/>
        <v>36.585039475444937</v>
      </c>
      <c r="F31" s="14">
        <f t="shared" si="2"/>
        <v>35.242540333459239</v>
      </c>
      <c r="G31" s="14">
        <f t="shared" si="2"/>
        <v>33.867408021187458</v>
      </c>
      <c r="H31" s="14">
        <f t="shared" si="2"/>
        <v>30.293269040749376</v>
      </c>
      <c r="I31" s="14">
        <f t="shared" si="2"/>
        <v>27.60458633681047</v>
      </c>
      <c r="J31" s="14">
        <f t="shared" si="2"/>
        <v>24.035519673649127</v>
      </c>
      <c r="K31" s="14">
        <f t="shared" si="2"/>
        <v>15.332930979647749</v>
      </c>
    </row>
    <row r="32" spans="1:11" ht="22.5" x14ac:dyDescent="0.25">
      <c r="A32" s="12" t="s">
        <v>34</v>
      </c>
      <c r="B32" s="14">
        <f t="shared" ref="B32:K32" si="3">B9/B6*100</f>
        <v>6.3844193085869039</v>
      </c>
      <c r="C32" s="14">
        <f t="shared" si="3"/>
        <v>5.3395534244201164</v>
      </c>
      <c r="D32" s="14">
        <f t="shared" si="3"/>
        <v>4.9733634094835857</v>
      </c>
      <c r="E32" s="14">
        <f t="shared" si="3"/>
        <v>4.5497122976047102</v>
      </c>
      <c r="F32" s="14">
        <f t="shared" si="3"/>
        <v>4.2824511232216409</v>
      </c>
      <c r="G32" s="14">
        <f t="shared" si="3"/>
        <v>3.9308310036938665</v>
      </c>
      <c r="H32" s="14">
        <f t="shared" si="3"/>
        <v>3.2679867725913336</v>
      </c>
      <c r="I32" s="14">
        <f t="shared" si="3"/>
        <v>2.8359720377185917</v>
      </c>
      <c r="J32" s="14">
        <f t="shared" si="3"/>
        <v>2.5291338985871499</v>
      </c>
      <c r="K32" s="14">
        <f t="shared" si="3"/>
        <v>1.7106709706824406</v>
      </c>
    </row>
    <row r="33" spans="1:11" ht="33.75" x14ac:dyDescent="0.25">
      <c r="A33" s="12" t="s">
        <v>53</v>
      </c>
      <c r="B33" s="14">
        <f t="shared" ref="B33:K33" si="4">B10/B6*100</f>
        <v>4.8052413573363069</v>
      </c>
      <c r="C33" s="14">
        <f t="shared" si="4"/>
        <v>4.0902394638782171</v>
      </c>
      <c r="D33" s="14">
        <f t="shared" si="4"/>
        <v>3.7519197542714529</v>
      </c>
      <c r="E33" s="14">
        <f t="shared" si="4"/>
        <v>3.3947853297512069</v>
      </c>
      <c r="F33" s="14">
        <f t="shared" si="4"/>
        <v>3.2158851777909678</v>
      </c>
      <c r="G33" s="14">
        <f t="shared" si="4"/>
        <v>2.9636111605863724</v>
      </c>
      <c r="H33" s="14">
        <f t="shared" si="4"/>
        <v>2.4445674084028299</v>
      </c>
      <c r="I33" s="14">
        <f t="shared" si="4"/>
        <v>2.0971711056425444</v>
      </c>
      <c r="J33" s="14">
        <f t="shared" si="4"/>
        <v>1.7563548382967284</v>
      </c>
      <c r="K33" s="14">
        <f t="shared" si="4"/>
        <v>1.1209139605877037</v>
      </c>
    </row>
    <row r="34" spans="1:11" ht="22.5" x14ac:dyDescent="0.25">
      <c r="A34" s="12" t="s">
        <v>36</v>
      </c>
      <c r="B34" s="14">
        <f t="shared" ref="B34:K34" si="5">B11/B6*100</f>
        <v>1.5811693484148479</v>
      </c>
      <c r="C34" s="14">
        <f t="shared" si="5"/>
        <v>1.249313960541899</v>
      </c>
      <c r="D34" s="14">
        <f t="shared" si="5"/>
        <v>1.2214436552121328</v>
      </c>
      <c r="E34" s="14">
        <f t="shared" si="5"/>
        <v>1.1549269678535035</v>
      </c>
      <c r="F34" s="14">
        <f t="shared" si="5"/>
        <v>1.0674652421806148</v>
      </c>
      <c r="G34" s="14">
        <f t="shared" si="5"/>
        <v>0.96721984310749398</v>
      </c>
      <c r="H34" s="14">
        <f t="shared" si="5"/>
        <v>0.8234193641885037</v>
      </c>
      <c r="I34" s="14">
        <f t="shared" si="5"/>
        <v>0.73825649513273373</v>
      </c>
      <c r="J34" s="14">
        <f t="shared" si="5"/>
        <v>0.77320577429389492</v>
      </c>
      <c r="K34" s="14">
        <f t="shared" si="5"/>
        <v>0.5897570100947368</v>
      </c>
    </row>
    <row r="35" spans="1:11" ht="22.5" x14ac:dyDescent="0.25">
      <c r="A35" s="12" t="s">
        <v>54</v>
      </c>
      <c r="B35" s="14">
        <f t="shared" ref="B35:K35" si="6">B12/B6*100</f>
        <v>2.8158355902501193</v>
      </c>
      <c r="C35" s="14">
        <f t="shared" si="6"/>
        <v>2.9001415407724083</v>
      </c>
      <c r="D35" s="14">
        <f t="shared" si="6"/>
        <v>2.8736321750815899</v>
      </c>
      <c r="E35" s="14">
        <f t="shared" si="6"/>
        <v>3.0180444471893688</v>
      </c>
      <c r="F35" s="14">
        <f t="shared" si="6"/>
        <v>2.88584327056242</v>
      </c>
      <c r="G35" s="14">
        <f t="shared" si="6"/>
        <v>2.8513238289205702</v>
      </c>
      <c r="H35" s="14">
        <f t="shared" si="6"/>
        <v>2.884602716625166</v>
      </c>
      <c r="I35" s="14">
        <f t="shared" si="6"/>
        <v>3.0570134367037611</v>
      </c>
      <c r="J35" s="14">
        <f t="shared" si="6"/>
        <v>2.8214329909664646</v>
      </c>
      <c r="K35" s="14">
        <f t="shared" si="6"/>
        <v>2.1288850712591749</v>
      </c>
    </row>
    <row r="36" spans="1:11" x14ac:dyDescent="0.25">
      <c r="A36" s="12" t="s">
        <v>55</v>
      </c>
      <c r="B36" s="14">
        <f t="shared" ref="B36:K36" si="7">B13/B6*100</f>
        <v>7.8301736498327221</v>
      </c>
      <c r="C36" s="14">
        <f t="shared" si="7"/>
        <v>8.3841243247927437</v>
      </c>
      <c r="D36" s="14">
        <f t="shared" si="7"/>
        <v>8.6328949894413523</v>
      </c>
      <c r="E36" s="14">
        <f t="shared" si="7"/>
        <v>8.6990087391532604</v>
      </c>
      <c r="F36" s="14">
        <f t="shared" si="7"/>
        <v>9.0019604669148734</v>
      </c>
      <c r="G36" s="14">
        <f t="shared" si="7"/>
        <v>9.3167509466983649</v>
      </c>
      <c r="H36" s="14">
        <f t="shared" si="7"/>
        <v>10.454132247737244</v>
      </c>
      <c r="I36" s="14">
        <f t="shared" si="7"/>
        <v>10.58167643023585</v>
      </c>
      <c r="J36" s="14">
        <f t="shared" si="7"/>
        <v>9.3190071218567176</v>
      </c>
      <c r="K36" s="14">
        <f t="shared" si="7"/>
        <v>6.3713791298642439</v>
      </c>
    </row>
    <row r="37" spans="1:11" ht="22.5" x14ac:dyDescent="0.25">
      <c r="A37" s="12" t="s">
        <v>56</v>
      </c>
      <c r="B37" s="14">
        <f t="shared" ref="B37:K37" si="8">B14/B6*100</f>
        <v>15.164489405767084</v>
      </c>
      <c r="C37" s="14">
        <f t="shared" si="8"/>
        <v>14.269620728501689</v>
      </c>
      <c r="D37" s="14">
        <f t="shared" si="8"/>
        <v>13.510270685352275</v>
      </c>
      <c r="E37" s="14">
        <f t="shared" si="8"/>
        <v>12.877126887564463</v>
      </c>
      <c r="F37" s="14">
        <f t="shared" si="8"/>
        <v>12.252018921203621</v>
      </c>
      <c r="G37" s="14">
        <f t="shared" si="8"/>
        <v>11.479637273198952</v>
      </c>
      <c r="H37" s="14">
        <f t="shared" si="8"/>
        <v>10.014096939514907</v>
      </c>
      <c r="I37" s="14">
        <f t="shared" si="8"/>
        <v>9.1998954681068845</v>
      </c>
      <c r="J37" s="14">
        <f t="shared" si="8"/>
        <v>8.711793094913995</v>
      </c>
      <c r="K37" s="14">
        <f t="shared" si="8"/>
        <v>7.2453714717880784</v>
      </c>
    </row>
    <row r="38" spans="1:11" ht="33.75" x14ac:dyDescent="0.25">
      <c r="A38" s="12" t="s">
        <v>57</v>
      </c>
      <c r="B38" s="14">
        <f t="shared" ref="B38:K38" si="9">B15/B6*100</f>
        <v>3.0727258244384261</v>
      </c>
      <c r="C38" s="14">
        <f t="shared" si="9"/>
        <v>3.7248331840896611</v>
      </c>
      <c r="D38" s="14">
        <f t="shared" si="9"/>
        <v>4.4610289882894989</v>
      </c>
      <c r="E38" s="14">
        <f t="shared" si="9"/>
        <v>5.3948059166846809</v>
      </c>
      <c r="F38" s="14">
        <f t="shared" si="9"/>
        <v>5.5135883738916176</v>
      </c>
      <c r="G38" s="14">
        <f t="shared" si="9"/>
        <v>5.5075000193598855</v>
      </c>
      <c r="H38" s="14">
        <f t="shared" si="9"/>
        <v>6.5695690552415575</v>
      </c>
      <c r="I38" s="14">
        <f t="shared" si="9"/>
        <v>6.7335961148979733</v>
      </c>
      <c r="J38" s="14">
        <f t="shared" si="9"/>
        <v>7.3480151398128424</v>
      </c>
      <c r="K38" s="14">
        <f t="shared" si="9"/>
        <v>6.4377424452252221</v>
      </c>
    </row>
    <row r="39" spans="1:11" x14ac:dyDescent="0.25">
      <c r="A39" s="12" t="s">
        <v>41</v>
      </c>
      <c r="B39" s="14">
        <f t="shared" ref="B39:K39" si="10">B16/B6*100</f>
        <v>2.3040465190377568</v>
      </c>
      <c r="C39" s="14">
        <f t="shared" si="10"/>
        <v>2.5795083624599204</v>
      </c>
      <c r="D39" s="14">
        <f t="shared" si="10"/>
        <v>2.8460357074294489</v>
      </c>
      <c r="E39" s="14">
        <f t="shared" si="10"/>
        <v>2.9881933936530487</v>
      </c>
      <c r="F39" s="14">
        <f t="shared" si="10"/>
        <v>3.7590604147556612</v>
      </c>
      <c r="G39" s="14">
        <f t="shared" si="10"/>
        <v>3.6357863597995865</v>
      </c>
      <c r="H39" s="14">
        <f t="shared" si="10"/>
        <v>3.9978656970080233</v>
      </c>
      <c r="I39" s="14">
        <f t="shared" si="10"/>
        <v>3.6972712820401146</v>
      </c>
      <c r="J39" s="14">
        <f t="shared" si="10"/>
        <v>4.1540608238140546</v>
      </c>
      <c r="K39" s="14">
        <f t="shared" si="10"/>
        <v>3.2235041333076233</v>
      </c>
    </row>
    <row r="40" spans="1:11" x14ac:dyDescent="0.25">
      <c r="A40" s="12" t="s">
        <v>42</v>
      </c>
      <c r="B40" s="14">
        <f t="shared" ref="B40:K40" si="11">B17/B6*100</f>
        <v>6.2350645212681215</v>
      </c>
      <c r="C40" s="14">
        <f t="shared" si="11"/>
        <v>7.0553742164707236</v>
      </c>
      <c r="D40" s="14">
        <f t="shared" si="11"/>
        <v>7.7462084853138808</v>
      </c>
      <c r="E40" s="14">
        <f t="shared" si="11"/>
        <v>8.2749179096027738</v>
      </c>
      <c r="F40" s="14">
        <f t="shared" si="11"/>
        <v>8.5037500674472568</v>
      </c>
      <c r="G40" s="14">
        <f t="shared" si="11"/>
        <v>9.2276954767565229</v>
      </c>
      <c r="H40" s="14">
        <f t="shared" si="11"/>
        <v>10.218304941833656</v>
      </c>
      <c r="I40" s="14">
        <f t="shared" si="11"/>
        <v>11.850758945098978</v>
      </c>
      <c r="J40" s="14">
        <f t="shared" si="11"/>
        <v>15.661257355482633</v>
      </c>
      <c r="K40" s="14">
        <f t="shared" si="11"/>
        <v>35.54093614847352</v>
      </c>
    </row>
    <row r="41" spans="1:11" x14ac:dyDescent="0.25">
      <c r="A41" s="12" t="s">
        <v>58</v>
      </c>
      <c r="B41" s="14">
        <f t="shared" ref="B41:K41" si="12">B18/B6*100</f>
        <v>4.5224629600127439</v>
      </c>
      <c r="C41" s="14">
        <f t="shared" si="12"/>
        <v>4.4455356884947577</v>
      </c>
      <c r="D41" s="14">
        <f t="shared" si="12"/>
        <v>4.1670666154732192</v>
      </c>
      <c r="E41" s="14">
        <f t="shared" si="12"/>
        <v>4.0762128277182477</v>
      </c>
      <c r="F41" s="14">
        <f t="shared" si="12"/>
        <v>3.8588823539991735</v>
      </c>
      <c r="G41" s="14">
        <f t="shared" si="12"/>
        <v>3.8224156489820573</v>
      </c>
      <c r="H41" s="14">
        <f t="shared" si="12"/>
        <v>3.682331396650989</v>
      </c>
      <c r="I41" s="14">
        <f t="shared" si="12"/>
        <v>3.4996406716174135</v>
      </c>
      <c r="J41" s="14">
        <f t="shared" si="12"/>
        <v>3.1593904817174381</v>
      </c>
      <c r="K41" s="14">
        <f t="shared" si="12"/>
        <v>1.9648549898952463</v>
      </c>
    </row>
    <row r="42" spans="1:11" ht="22.5" x14ac:dyDescent="0.25">
      <c r="A42" s="12" t="s">
        <v>59</v>
      </c>
      <c r="B42" s="14">
        <f t="shared" ref="B42:K42" si="13">B19/B6*100</f>
        <v>2.8496893420423768</v>
      </c>
      <c r="C42" s="14">
        <f t="shared" si="13"/>
        <v>3.667061440249574</v>
      </c>
      <c r="D42" s="14">
        <f t="shared" si="13"/>
        <v>4.4346323670570165</v>
      </c>
      <c r="E42" s="14">
        <f t="shared" si="13"/>
        <v>5.0561508610484927</v>
      </c>
      <c r="F42" s="14">
        <f t="shared" si="13"/>
        <v>5.5981222683861223</v>
      </c>
      <c r="G42" s="14">
        <f t="shared" si="13"/>
        <v>5.9992410925170176</v>
      </c>
      <c r="H42" s="14">
        <f t="shared" si="13"/>
        <v>7.2632175276339526</v>
      </c>
      <c r="I42" s="14">
        <f t="shared" si="13"/>
        <v>8.7251464535377519</v>
      </c>
      <c r="J42" s="14">
        <f t="shared" si="13"/>
        <v>9.8169823639102365</v>
      </c>
      <c r="K42" s="14">
        <f t="shared" si="13"/>
        <v>6.9118019017472347</v>
      </c>
    </row>
    <row r="43" spans="1:11" x14ac:dyDescent="0.25">
      <c r="A43" s="12" t="s">
        <v>45</v>
      </c>
      <c r="B43" s="14">
        <f t="shared" ref="B43:K43" si="14">B20/B6*100</f>
        <v>0.45802134777760078</v>
      </c>
      <c r="C43" s="14">
        <f t="shared" si="14"/>
        <v>0.55749732805684737</v>
      </c>
      <c r="D43" s="14">
        <f t="shared" si="14"/>
        <v>0.72470723747360344</v>
      </c>
      <c r="E43" s="14">
        <f t="shared" si="14"/>
        <v>0.90479572615261106</v>
      </c>
      <c r="F43" s="14">
        <f t="shared" si="14"/>
        <v>0.98832712818575885</v>
      </c>
      <c r="G43" s="14">
        <f t="shared" si="14"/>
        <v>1.1329404567384016</v>
      </c>
      <c r="H43" s="14">
        <f t="shared" si="14"/>
        <v>1.5361711658300725</v>
      </c>
      <c r="I43" s="14">
        <f t="shared" si="14"/>
        <v>1.2658158932032493</v>
      </c>
      <c r="J43" s="14">
        <f t="shared" si="14"/>
        <v>1.297210570559294</v>
      </c>
      <c r="K43" s="14">
        <f t="shared" si="14"/>
        <v>0.59075872051527989</v>
      </c>
    </row>
    <row r="44" spans="1:11" x14ac:dyDescent="0.25">
      <c r="A44" s="12" t="s">
        <v>46</v>
      </c>
      <c r="B44" s="14">
        <f t="shared" ref="B44:K44" si="15">B21/B6*100</f>
        <v>0.8901545324199458</v>
      </c>
      <c r="C44" s="14">
        <f t="shared" si="15"/>
        <v>1.2276495566018659</v>
      </c>
      <c r="D44" s="14">
        <f t="shared" si="15"/>
        <v>1.4470147821078903</v>
      </c>
      <c r="E44" s="14">
        <f t="shared" si="15"/>
        <v>1.6809231180969442</v>
      </c>
      <c r="F44" s="14">
        <f t="shared" si="15"/>
        <v>2.0414036223673091</v>
      </c>
      <c r="G44" s="14">
        <f t="shared" si="15"/>
        <v>2.2256123531552738</v>
      </c>
      <c r="H44" s="14">
        <f t="shared" si="15"/>
        <v>3.0044925760510126</v>
      </c>
      <c r="I44" s="14">
        <f t="shared" si="15"/>
        <v>4.2629412661425556</v>
      </c>
      <c r="J44" s="14">
        <f t="shared" si="15"/>
        <v>4.6460620698189441</v>
      </c>
      <c r="K44" s="14">
        <f t="shared" si="15"/>
        <v>4.9426896425646794</v>
      </c>
    </row>
    <row r="45" spans="1:11" x14ac:dyDescent="0.25">
      <c r="A45" s="12" t="s">
        <v>60</v>
      </c>
      <c r="B45" s="14">
        <f t="shared" ref="B45:K45" si="16">B22/B6*100</f>
        <v>5.6754819181137481</v>
      </c>
      <c r="C45" s="14">
        <f t="shared" si="16"/>
        <v>5.811837430312834</v>
      </c>
      <c r="D45" s="14">
        <f t="shared" si="16"/>
        <v>5.788059128431561</v>
      </c>
      <c r="E45" s="14">
        <f t="shared" si="16"/>
        <v>5.8415423730558222</v>
      </c>
      <c r="F45" s="14">
        <f t="shared" si="16"/>
        <v>5.9956114318602856</v>
      </c>
      <c r="G45" s="14">
        <f t="shared" si="16"/>
        <v>6.8913445827170436</v>
      </c>
      <c r="H45" s="14">
        <f t="shared" si="16"/>
        <v>6.6762842048403881</v>
      </c>
      <c r="I45" s="14">
        <f t="shared" si="16"/>
        <v>6.5512097388880424</v>
      </c>
      <c r="J45" s="14">
        <f t="shared" si="16"/>
        <v>6.3819346359489462</v>
      </c>
      <c r="K45" s="14">
        <f t="shared" si="16"/>
        <v>7.470756316410271</v>
      </c>
    </row>
    <row r="46" spans="1:11" ht="45" x14ac:dyDescent="0.25">
      <c r="A46" s="20" t="s">
        <v>49</v>
      </c>
      <c r="B46" s="21">
        <f t="shared" ref="B46:K46" si="17">B23/B6*100</f>
        <v>4.978492910626095E-2</v>
      </c>
      <c r="C46" s="21">
        <f t="shared" si="17"/>
        <v>4.4773101476068056E-2</v>
      </c>
      <c r="D46" s="21">
        <f t="shared" si="17"/>
        <v>6.959109234018046E-2</v>
      </c>
      <c r="E46" s="21">
        <f t="shared" si="17"/>
        <v>5.3526027030643651E-2</v>
      </c>
      <c r="F46" s="21">
        <f t="shared" si="17"/>
        <v>7.6440223745031399E-2</v>
      </c>
      <c r="G46" s="21">
        <f t="shared" si="17"/>
        <v>0.1115129362750033</v>
      </c>
      <c r="H46" s="21">
        <f t="shared" si="17"/>
        <v>0.13767571769231782</v>
      </c>
      <c r="I46" s="21">
        <f t="shared" si="17"/>
        <v>0.13447592499836669</v>
      </c>
      <c r="J46" s="21">
        <f t="shared" si="17"/>
        <v>0.11819977896214619</v>
      </c>
      <c r="K46" s="21">
        <f t="shared" si="17"/>
        <v>0.12771807861924236</v>
      </c>
    </row>
    <row r="47" spans="1:11" ht="16.5" customHeight="1" x14ac:dyDescent="0.25"/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2:11" ht="16.5" customHeight="1" x14ac:dyDescent="0.25"/>
    <row r="52" spans="2:11" ht="15.75" customHeight="1" x14ac:dyDescent="0.25"/>
    <row r="74" ht="29.25" customHeight="1" x14ac:dyDescent="0.25"/>
    <row r="75" ht="15" customHeight="1" x14ac:dyDescent="0.25"/>
    <row r="76" ht="16.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90"/>
  <sheetViews>
    <sheetView topLeftCell="A31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ht="15" customHeight="1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17.25" customHeight="1" x14ac:dyDescent="0.25">
      <c r="A6" s="16" t="s">
        <v>31</v>
      </c>
      <c r="B6" s="11">
        <v>5372.4</v>
      </c>
      <c r="C6" s="11">
        <v>7464.1</v>
      </c>
      <c r="D6" s="11">
        <v>8948.2999999999993</v>
      </c>
      <c r="E6" s="11">
        <v>10373.9</v>
      </c>
      <c r="F6" s="11">
        <v>11949.9</v>
      </c>
      <c r="G6" s="11">
        <v>13816.7</v>
      </c>
      <c r="H6" s="11">
        <v>16202.2</v>
      </c>
      <c r="I6" s="11">
        <v>19061.8</v>
      </c>
      <c r="J6" s="11">
        <v>23873.9</v>
      </c>
      <c r="K6" s="11">
        <v>35890.699999999997</v>
      </c>
    </row>
    <row r="7" spans="1:13" ht="22.5" x14ac:dyDescent="0.25">
      <c r="A7" s="12" t="s">
        <v>51</v>
      </c>
      <c r="B7" s="14">
        <v>2646.8</v>
      </c>
      <c r="C7" s="14">
        <v>3536.6</v>
      </c>
      <c r="D7" s="14">
        <v>4061.6</v>
      </c>
      <c r="E7" s="14">
        <v>4573.5</v>
      </c>
      <c r="F7" s="14">
        <v>5013.3999999999996</v>
      </c>
      <c r="G7" s="14">
        <v>5392.5</v>
      </c>
      <c r="H7" s="14">
        <v>5756.2</v>
      </c>
      <c r="I7" s="14">
        <v>6239.7</v>
      </c>
      <c r="J7" s="14">
        <v>7122.4</v>
      </c>
      <c r="K7" s="14">
        <v>7870.4</v>
      </c>
    </row>
    <row r="8" spans="1:13" ht="22.5" x14ac:dyDescent="0.25">
      <c r="A8" s="12" t="s">
        <v>52</v>
      </c>
      <c r="B8" s="14">
        <v>2275.3000000000002</v>
      </c>
      <c r="C8" s="14">
        <v>3086.1</v>
      </c>
      <c r="D8" s="14">
        <v>3570.9</v>
      </c>
      <c r="E8" s="14">
        <v>4035.1</v>
      </c>
      <c r="F8" s="14">
        <v>4461.8</v>
      </c>
      <c r="G8" s="14">
        <v>4803.6000000000004</v>
      </c>
      <c r="H8" s="14">
        <v>5169.6000000000004</v>
      </c>
      <c r="I8" s="14">
        <v>5589.9</v>
      </c>
      <c r="J8" s="14">
        <v>6427.8</v>
      </c>
      <c r="K8" s="14">
        <v>7033.9</v>
      </c>
    </row>
    <row r="9" spans="1:13" ht="22.5" x14ac:dyDescent="0.25">
      <c r="A9" s="12" t="s">
        <v>34</v>
      </c>
      <c r="B9" s="14">
        <v>371.5</v>
      </c>
      <c r="C9" s="14">
        <v>450.5</v>
      </c>
      <c r="D9" s="14">
        <v>490.7</v>
      </c>
      <c r="E9" s="14">
        <v>538.4</v>
      </c>
      <c r="F9" s="14">
        <v>551.6</v>
      </c>
      <c r="G9" s="14">
        <v>588.9</v>
      </c>
      <c r="H9" s="14">
        <v>586.6</v>
      </c>
      <c r="I9" s="14">
        <v>649.79999999999995</v>
      </c>
      <c r="J9" s="14">
        <v>694.6</v>
      </c>
      <c r="K9" s="14">
        <v>836.5</v>
      </c>
    </row>
    <row r="10" spans="1:13" ht="33.75" x14ac:dyDescent="0.25">
      <c r="A10" s="12" t="s">
        <v>53</v>
      </c>
      <c r="B10" s="14">
        <v>281.8</v>
      </c>
      <c r="C10" s="14">
        <v>337.8</v>
      </c>
      <c r="D10" s="14">
        <v>367.4</v>
      </c>
      <c r="E10" s="14">
        <v>404.8</v>
      </c>
      <c r="F10" s="14">
        <v>410.4</v>
      </c>
      <c r="G10" s="14">
        <v>427.4</v>
      </c>
      <c r="H10" s="14">
        <v>434.8</v>
      </c>
      <c r="I10" s="14">
        <v>485.5</v>
      </c>
      <c r="J10" s="14">
        <v>495.2</v>
      </c>
      <c r="K10" s="14">
        <v>551.5</v>
      </c>
    </row>
    <row r="11" spans="1:13" ht="22.5" x14ac:dyDescent="0.25">
      <c r="A11" s="12" t="s">
        <v>36</v>
      </c>
      <c r="B11" s="14">
        <v>89.7</v>
      </c>
      <c r="C11" s="14">
        <v>112.6</v>
      </c>
      <c r="D11" s="14">
        <v>123.3</v>
      </c>
      <c r="E11" s="14">
        <v>133.69999999999999</v>
      </c>
      <c r="F11" s="14">
        <v>141.19999999999999</v>
      </c>
      <c r="G11" s="14">
        <v>161.5</v>
      </c>
      <c r="H11" s="14">
        <v>151.80000000000001</v>
      </c>
      <c r="I11" s="14">
        <v>164.2</v>
      </c>
      <c r="J11" s="14">
        <v>199.4</v>
      </c>
      <c r="K11" s="14">
        <v>285</v>
      </c>
    </row>
    <row r="12" spans="1:13" ht="22.5" x14ac:dyDescent="0.25">
      <c r="A12" s="12" t="s">
        <v>54</v>
      </c>
      <c r="B12" s="14">
        <v>143.19999999999999</v>
      </c>
      <c r="C12" s="14">
        <v>214</v>
      </c>
      <c r="D12" s="14">
        <v>266.7</v>
      </c>
      <c r="E12" s="14">
        <v>322.10000000000002</v>
      </c>
      <c r="F12" s="14">
        <v>352</v>
      </c>
      <c r="G12" s="14">
        <v>412.5</v>
      </c>
      <c r="H12" s="14">
        <v>480.9</v>
      </c>
      <c r="I12" s="14">
        <v>564</v>
      </c>
      <c r="J12" s="14">
        <v>709</v>
      </c>
      <c r="K12" s="14">
        <v>934.4</v>
      </c>
    </row>
    <row r="13" spans="1:13" x14ac:dyDescent="0.25">
      <c r="A13" s="12" t="s">
        <v>55</v>
      </c>
      <c r="B13" s="14">
        <v>413.4</v>
      </c>
      <c r="C13" s="14">
        <v>623.20000000000005</v>
      </c>
      <c r="D13" s="14">
        <v>780</v>
      </c>
      <c r="E13" s="14">
        <v>894.7</v>
      </c>
      <c r="F13" s="14">
        <v>1059.0999999999999</v>
      </c>
      <c r="G13" s="14">
        <v>1267.0999999999999</v>
      </c>
      <c r="H13" s="14">
        <v>1612.2</v>
      </c>
      <c r="I13" s="14">
        <v>1938.5</v>
      </c>
      <c r="J13" s="14">
        <v>2174.6</v>
      </c>
      <c r="K13" s="14">
        <v>2703.7</v>
      </c>
    </row>
    <row r="14" spans="1:13" ht="22.5" x14ac:dyDescent="0.25">
      <c r="A14" s="12" t="s">
        <v>56</v>
      </c>
      <c r="B14" s="14">
        <v>814.6</v>
      </c>
      <c r="C14" s="14">
        <v>1030.4000000000001</v>
      </c>
      <c r="D14" s="14">
        <v>1167.4000000000001</v>
      </c>
      <c r="E14" s="14">
        <v>1307.5999999999999</v>
      </c>
      <c r="F14" s="14">
        <v>1424.8</v>
      </c>
      <c r="G14" s="14">
        <v>1523.8</v>
      </c>
      <c r="H14" s="14">
        <v>1577.8</v>
      </c>
      <c r="I14" s="14">
        <v>1960.5</v>
      </c>
      <c r="J14" s="14">
        <v>2172.4</v>
      </c>
      <c r="K14" s="14">
        <v>2914.1</v>
      </c>
    </row>
    <row r="15" spans="1:13" ht="33.75" x14ac:dyDescent="0.25">
      <c r="A15" s="12" t="s">
        <v>57</v>
      </c>
      <c r="B15" s="14">
        <v>155.6</v>
      </c>
      <c r="C15" s="14">
        <v>251.9</v>
      </c>
      <c r="D15" s="14">
        <v>326.10000000000002</v>
      </c>
      <c r="E15" s="14">
        <v>425.9</v>
      </c>
      <c r="F15" s="14">
        <v>577.1</v>
      </c>
      <c r="G15" s="14">
        <v>721.5</v>
      </c>
      <c r="H15" s="14">
        <v>861.8</v>
      </c>
      <c r="I15" s="14">
        <v>1201.8</v>
      </c>
      <c r="J15" s="14">
        <v>1533.8</v>
      </c>
      <c r="K15" s="14">
        <v>2089.6</v>
      </c>
    </row>
    <row r="16" spans="1:13" x14ac:dyDescent="0.25">
      <c r="A16" s="12" t="s">
        <v>41</v>
      </c>
      <c r="B16" s="14">
        <v>120</v>
      </c>
      <c r="C16" s="14">
        <v>181</v>
      </c>
      <c r="D16" s="14">
        <v>255.1</v>
      </c>
      <c r="E16" s="14">
        <v>318.8</v>
      </c>
      <c r="F16" s="14">
        <v>386.2</v>
      </c>
      <c r="G16" s="14">
        <v>491.7</v>
      </c>
      <c r="H16" s="14">
        <v>586.70000000000005</v>
      </c>
      <c r="I16" s="14">
        <v>644.20000000000005</v>
      </c>
      <c r="J16" s="14">
        <v>1053.7</v>
      </c>
      <c r="K16" s="14">
        <v>1334.6</v>
      </c>
    </row>
    <row r="17" spans="1:11" x14ac:dyDescent="0.25">
      <c r="A17" s="12" t="s">
        <v>42</v>
      </c>
      <c r="B17" s="14">
        <v>293.8</v>
      </c>
      <c r="C17" s="14">
        <v>496.3</v>
      </c>
      <c r="D17" s="14">
        <v>661.1</v>
      </c>
      <c r="E17" s="14">
        <v>808</v>
      </c>
      <c r="F17" s="14">
        <v>1021.5</v>
      </c>
      <c r="G17" s="14">
        <v>1255</v>
      </c>
      <c r="H17" s="14">
        <v>1583.2</v>
      </c>
      <c r="I17" s="14">
        <v>1994.9</v>
      </c>
      <c r="J17" s="14">
        <v>3287</v>
      </c>
      <c r="K17" s="14">
        <v>9857.9</v>
      </c>
    </row>
    <row r="18" spans="1:11" x14ac:dyDescent="0.25">
      <c r="A18" s="12" t="s">
        <v>58</v>
      </c>
      <c r="B18" s="14">
        <v>233.1</v>
      </c>
      <c r="C18" s="14">
        <v>299.3</v>
      </c>
      <c r="D18" s="14">
        <v>350.2</v>
      </c>
      <c r="E18" s="14">
        <v>390.5</v>
      </c>
      <c r="F18" s="14">
        <v>439.5</v>
      </c>
      <c r="G18" s="14">
        <v>488.2</v>
      </c>
      <c r="H18" s="14">
        <v>552.4</v>
      </c>
      <c r="I18" s="14">
        <v>618.5</v>
      </c>
      <c r="J18" s="14">
        <v>680.2</v>
      </c>
      <c r="K18" s="14">
        <v>818.5</v>
      </c>
    </row>
    <row r="19" spans="1:11" ht="22.5" x14ac:dyDescent="0.25">
      <c r="A19" s="12" t="s">
        <v>59</v>
      </c>
      <c r="B19" s="14">
        <v>163.30000000000001</v>
      </c>
      <c r="C19" s="14">
        <v>255.6</v>
      </c>
      <c r="D19" s="14">
        <v>330.1</v>
      </c>
      <c r="E19" s="14">
        <v>433.6</v>
      </c>
      <c r="F19" s="14">
        <v>551.1</v>
      </c>
      <c r="G19" s="14">
        <v>788.9</v>
      </c>
      <c r="H19" s="14">
        <v>1200.4000000000001</v>
      </c>
      <c r="I19" s="14">
        <v>1495.8</v>
      </c>
      <c r="J19" s="14">
        <v>2060.6999999999998</v>
      </c>
      <c r="K19" s="14">
        <v>2549.1</v>
      </c>
    </row>
    <row r="20" spans="1:11" x14ac:dyDescent="0.25">
      <c r="A20" s="12" t="s">
        <v>45</v>
      </c>
      <c r="B20" s="14">
        <v>23.5</v>
      </c>
      <c r="C20" s="14">
        <v>33.4</v>
      </c>
      <c r="D20" s="14">
        <v>62.5</v>
      </c>
      <c r="E20" s="14">
        <v>71</v>
      </c>
      <c r="F20" s="14">
        <v>134</v>
      </c>
      <c r="G20" s="14">
        <v>158.19999999999999</v>
      </c>
      <c r="H20" s="14">
        <v>199.4</v>
      </c>
      <c r="I20" s="14">
        <v>243.4</v>
      </c>
      <c r="J20" s="14">
        <v>211.4</v>
      </c>
      <c r="K20" s="14">
        <v>174.7</v>
      </c>
    </row>
    <row r="21" spans="1:11" x14ac:dyDescent="0.25">
      <c r="A21" s="12" t="s">
        <v>46</v>
      </c>
      <c r="B21" s="14">
        <v>68.5</v>
      </c>
      <c r="C21" s="14">
        <v>115.5</v>
      </c>
      <c r="D21" s="14">
        <v>171.5</v>
      </c>
      <c r="E21" s="14">
        <v>218.7</v>
      </c>
      <c r="F21" s="14">
        <v>249.1</v>
      </c>
      <c r="G21" s="14">
        <v>382.5</v>
      </c>
      <c r="H21" s="14">
        <v>542</v>
      </c>
      <c r="I21" s="14">
        <v>756</v>
      </c>
      <c r="J21" s="14">
        <v>905</v>
      </c>
      <c r="K21" s="14">
        <v>1748.6</v>
      </c>
    </row>
    <row r="22" spans="1:11" x14ac:dyDescent="0.25">
      <c r="A22" s="12" t="s">
        <v>60</v>
      </c>
      <c r="B22" s="14">
        <v>293.10000000000002</v>
      </c>
      <c r="C22" s="14">
        <v>421.9</v>
      </c>
      <c r="D22" s="14">
        <v>505.8</v>
      </c>
      <c r="E22" s="14">
        <v>600</v>
      </c>
      <c r="F22" s="14">
        <v>730.1</v>
      </c>
      <c r="G22" s="14">
        <v>896.9</v>
      </c>
      <c r="H22" s="14">
        <v>1157.0999999999999</v>
      </c>
      <c r="I22" s="14">
        <v>1310.2</v>
      </c>
      <c r="J22" s="14">
        <v>1809.2</v>
      </c>
      <c r="K22" s="14">
        <v>2579.6999999999998</v>
      </c>
    </row>
    <row r="23" spans="1:11" ht="45" x14ac:dyDescent="0.25">
      <c r="A23" s="12" t="s">
        <v>49</v>
      </c>
      <c r="B23" s="14">
        <v>3.5</v>
      </c>
      <c r="C23" s="14">
        <v>5</v>
      </c>
      <c r="D23" s="14">
        <v>10.199999999999999</v>
      </c>
      <c r="E23" s="14">
        <v>9.5</v>
      </c>
      <c r="F23" s="14">
        <v>12</v>
      </c>
      <c r="G23" s="14">
        <v>37.9</v>
      </c>
      <c r="H23" s="14">
        <v>92.1</v>
      </c>
      <c r="I23" s="14">
        <v>94.3</v>
      </c>
      <c r="J23" s="14">
        <v>154.5</v>
      </c>
      <c r="K23" s="14">
        <v>315.39999999999998</v>
      </c>
    </row>
    <row r="24" spans="1:11" ht="22.5" x14ac:dyDescent="0.25">
      <c r="A24" s="26" t="s">
        <v>50</v>
      </c>
      <c r="B24" s="27">
        <v>4988.5</v>
      </c>
      <c r="C24" s="27">
        <v>7006.2</v>
      </c>
      <c r="D24" s="27">
        <v>8453.1</v>
      </c>
      <c r="E24" s="27">
        <v>9838.4</v>
      </c>
      <c r="F24" s="27">
        <v>11422.9</v>
      </c>
      <c r="G24" s="27">
        <v>13235.8</v>
      </c>
      <c r="H24" s="27">
        <v>15581.6</v>
      </c>
      <c r="I24" s="27">
        <v>18463.400000000001</v>
      </c>
      <c r="J24" s="27">
        <v>23170.7</v>
      </c>
      <c r="K24" s="27">
        <v>34965.9</v>
      </c>
    </row>
    <row r="25" spans="1:11" ht="14.25" customHeight="1" x14ac:dyDescent="0.25"/>
    <row r="26" spans="1:11" ht="15" customHeight="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17.25" customHeight="1" x14ac:dyDescent="0.25">
      <c r="A30" s="12" t="s">
        <v>51</v>
      </c>
      <c r="B30" s="14">
        <f t="shared" ref="B30:K30" si="1">B7/B6*100</f>
        <v>49.266621993894724</v>
      </c>
      <c r="C30" s="14">
        <f t="shared" si="1"/>
        <v>47.381465950348996</v>
      </c>
      <c r="D30" s="14">
        <f t="shared" si="1"/>
        <v>45.389627080004026</v>
      </c>
      <c r="E30" s="14">
        <f t="shared" si="1"/>
        <v>44.08660195297815</v>
      </c>
      <c r="F30" s="14">
        <f t="shared" si="1"/>
        <v>41.953489150536818</v>
      </c>
      <c r="G30" s="14">
        <f t="shared" si="1"/>
        <v>39.028856383941168</v>
      </c>
      <c r="H30" s="14">
        <f t="shared" si="1"/>
        <v>35.527274073891199</v>
      </c>
      <c r="I30" s="14">
        <f t="shared" si="1"/>
        <v>32.734054496427412</v>
      </c>
      <c r="J30" s="14">
        <f t="shared" si="1"/>
        <v>29.833416408714115</v>
      </c>
      <c r="K30" s="14">
        <f t="shared" si="1"/>
        <v>21.928800497064699</v>
      </c>
    </row>
    <row r="31" spans="1:11" ht="22.5" x14ac:dyDescent="0.25">
      <c r="A31" s="12" t="s">
        <v>52</v>
      </c>
      <c r="B31" s="14">
        <f t="shared" ref="B31:K31" si="2">B8/B6*100</f>
        <v>42.351649169830999</v>
      </c>
      <c r="C31" s="14">
        <f t="shared" si="2"/>
        <v>41.345909084819333</v>
      </c>
      <c r="D31" s="14">
        <f t="shared" si="2"/>
        <v>39.905903914710059</v>
      </c>
      <c r="E31" s="14">
        <f t="shared" si="2"/>
        <v>38.896654103085623</v>
      </c>
      <c r="F31" s="14">
        <f t="shared" si="2"/>
        <v>37.337550941848889</v>
      </c>
      <c r="G31" s="14">
        <f t="shared" si="2"/>
        <v>34.766622999703259</v>
      </c>
      <c r="H31" s="14">
        <f t="shared" si="2"/>
        <v>31.906778091864069</v>
      </c>
      <c r="I31" s="14">
        <f t="shared" si="2"/>
        <v>29.325142431459778</v>
      </c>
      <c r="J31" s="14">
        <f t="shared" si="2"/>
        <v>26.923962988870692</v>
      </c>
      <c r="K31" s="14">
        <f t="shared" si="2"/>
        <v>19.598113160233709</v>
      </c>
    </row>
    <row r="32" spans="1:11" ht="22.5" x14ac:dyDescent="0.25">
      <c r="A32" s="12" t="s">
        <v>34</v>
      </c>
      <c r="B32" s="14">
        <f t="shared" ref="B32:K32" si="3">B9/B6*100</f>
        <v>6.9149728240637334</v>
      </c>
      <c r="C32" s="14">
        <f t="shared" si="3"/>
        <v>6.0355568655296681</v>
      </c>
      <c r="D32" s="14">
        <f t="shared" si="3"/>
        <v>5.4837231652939664</v>
      </c>
      <c r="E32" s="14">
        <f t="shared" si="3"/>
        <v>5.1899478498925182</v>
      </c>
      <c r="F32" s="14">
        <f t="shared" si="3"/>
        <v>4.6159382086879388</v>
      </c>
      <c r="G32" s="14">
        <f t="shared" si="3"/>
        <v>4.2622333842379145</v>
      </c>
      <c r="H32" s="14">
        <f t="shared" si="3"/>
        <v>3.6204959820271316</v>
      </c>
      <c r="I32" s="14">
        <f t="shared" si="3"/>
        <v>3.4089120649676312</v>
      </c>
      <c r="J32" s="14">
        <f t="shared" si="3"/>
        <v>2.9094534198434276</v>
      </c>
      <c r="K32" s="14">
        <f t="shared" si="3"/>
        <v>2.3306873368309899</v>
      </c>
    </row>
    <row r="33" spans="1:11" ht="33.75" x14ac:dyDescent="0.25">
      <c r="A33" s="12" t="s">
        <v>53</v>
      </c>
      <c r="B33" s="14">
        <f t="shared" ref="B33:K33" si="4">B10/B6*100</f>
        <v>5.2453279726007001</v>
      </c>
      <c r="C33" s="14">
        <f t="shared" si="4"/>
        <v>4.5256628394582066</v>
      </c>
      <c r="D33" s="14">
        <f t="shared" si="4"/>
        <v>4.1058078070694997</v>
      </c>
      <c r="E33" s="14">
        <f t="shared" si="4"/>
        <v>3.9021004636636181</v>
      </c>
      <c r="F33" s="14">
        <f t="shared" si="4"/>
        <v>3.4343383626641222</v>
      </c>
      <c r="G33" s="14">
        <f t="shared" si="4"/>
        <v>3.0933580377369414</v>
      </c>
      <c r="H33" s="14">
        <f t="shared" si="4"/>
        <v>2.6835861796546148</v>
      </c>
      <c r="I33" s="14">
        <f t="shared" si="4"/>
        <v>2.5469787743025321</v>
      </c>
      <c r="J33" s="14">
        <f t="shared" si="4"/>
        <v>2.0742316923502235</v>
      </c>
      <c r="K33" s="14">
        <f t="shared" si="4"/>
        <v>1.5366097624175623</v>
      </c>
    </row>
    <row r="34" spans="1:11" ht="22.5" x14ac:dyDescent="0.25">
      <c r="A34" s="12" t="s">
        <v>36</v>
      </c>
      <c r="B34" s="14">
        <f t="shared" ref="B34:K34" si="5">B11/B6*100</f>
        <v>1.6696448514630333</v>
      </c>
      <c r="C34" s="14">
        <f t="shared" si="5"/>
        <v>1.508554279819402</v>
      </c>
      <c r="D34" s="14">
        <f t="shared" si="5"/>
        <v>1.3779153582244674</v>
      </c>
      <c r="E34" s="14">
        <f t="shared" si="5"/>
        <v>1.288811343853324</v>
      </c>
      <c r="F34" s="14">
        <f t="shared" si="5"/>
        <v>1.1815998460238162</v>
      </c>
      <c r="G34" s="14">
        <f t="shared" si="5"/>
        <v>1.1688753465009734</v>
      </c>
      <c r="H34" s="14">
        <f t="shared" si="5"/>
        <v>0.93690980237251742</v>
      </c>
      <c r="I34" s="14">
        <f t="shared" si="5"/>
        <v>0.86140868123681913</v>
      </c>
      <c r="J34" s="14">
        <f t="shared" si="5"/>
        <v>0.83522172749320389</v>
      </c>
      <c r="K34" s="14">
        <f t="shared" si="5"/>
        <v>0.79407757441342752</v>
      </c>
    </row>
    <row r="35" spans="1:11" ht="22.5" x14ac:dyDescent="0.25">
      <c r="A35" s="12" t="s">
        <v>54</v>
      </c>
      <c r="B35" s="14">
        <f t="shared" ref="B35:K35" si="6">B12/B6*100</f>
        <v>2.6654753927481201</v>
      </c>
      <c r="C35" s="14">
        <f t="shared" si="6"/>
        <v>2.8670569794080998</v>
      </c>
      <c r="D35" s="14">
        <f t="shared" si="6"/>
        <v>2.9804543879843099</v>
      </c>
      <c r="E35" s="14">
        <f t="shared" si="6"/>
        <v>3.1049075082659372</v>
      </c>
      <c r="F35" s="14">
        <f t="shared" si="6"/>
        <v>2.9456313441953488</v>
      </c>
      <c r="G35" s="14">
        <f t="shared" si="6"/>
        <v>2.985517525892579</v>
      </c>
      <c r="H35" s="14">
        <f t="shared" si="6"/>
        <v>2.9681154411129351</v>
      </c>
      <c r="I35" s="14">
        <f t="shared" si="6"/>
        <v>2.9587971755028382</v>
      </c>
      <c r="J35" s="14">
        <f t="shared" si="6"/>
        <v>2.9697703349683127</v>
      </c>
      <c r="K35" s="14">
        <f t="shared" si="6"/>
        <v>2.6034599492347601</v>
      </c>
    </row>
    <row r="36" spans="1:11" x14ac:dyDescent="0.25">
      <c r="A36" s="12" t="s">
        <v>55</v>
      </c>
      <c r="B36" s="14">
        <f t="shared" ref="B36:K36" si="7">B13/B6*100</f>
        <v>7.6948849676122411</v>
      </c>
      <c r="C36" s="14">
        <f t="shared" si="7"/>
        <v>8.3492986428370468</v>
      </c>
      <c r="D36" s="14">
        <f t="shared" si="7"/>
        <v>8.7167394924175543</v>
      </c>
      <c r="E36" s="14">
        <f t="shared" si="7"/>
        <v>8.6245288657110653</v>
      </c>
      <c r="F36" s="14">
        <f t="shared" si="7"/>
        <v>8.8628356722650388</v>
      </c>
      <c r="G36" s="14">
        <f t="shared" si="7"/>
        <v>9.1707860777175441</v>
      </c>
      <c r="H36" s="14">
        <f t="shared" si="7"/>
        <v>9.9505005493081189</v>
      </c>
      <c r="I36" s="14">
        <f t="shared" si="7"/>
        <v>10.169553767220304</v>
      </c>
      <c r="J36" s="14">
        <f t="shared" si="7"/>
        <v>9.108691918789976</v>
      </c>
      <c r="K36" s="14">
        <f t="shared" si="7"/>
        <v>7.5331492559353812</v>
      </c>
    </row>
    <row r="37" spans="1:11" ht="22.5" x14ac:dyDescent="0.25">
      <c r="A37" s="12" t="s">
        <v>56</v>
      </c>
      <c r="B37" s="14">
        <f t="shared" ref="B37:K37" si="8">B14/B6*100</f>
        <v>15.162683344501529</v>
      </c>
      <c r="C37" s="14">
        <f t="shared" si="8"/>
        <v>13.804745381224798</v>
      </c>
      <c r="D37" s="14">
        <f t="shared" si="8"/>
        <v>13.046053440318275</v>
      </c>
      <c r="E37" s="14">
        <f t="shared" si="8"/>
        <v>12.604709896952929</v>
      </c>
      <c r="F37" s="14">
        <f t="shared" si="8"/>
        <v>11.92311232729981</v>
      </c>
      <c r="G37" s="14">
        <f t="shared" si="8"/>
        <v>11.028682681103302</v>
      </c>
      <c r="H37" s="14">
        <f t="shared" si="8"/>
        <v>9.7381837034476799</v>
      </c>
      <c r="I37" s="14">
        <f t="shared" si="8"/>
        <v>10.284967841442047</v>
      </c>
      <c r="J37" s="14">
        <f t="shared" si="8"/>
        <v>9.0994768345347854</v>
      </c>
      <c r="K37" s="14">
        <f t="shared" si="8"/>
        <v>8.1193735424497167</v>
      </c>
    </row>
    <row r="38" spans="1:11" ht="33.75" x14ac:dyDescent="0.25">
      <c r="A38" s="12" t="s">
        <v>57</v>
      </c>
      <c r="B38" s="14">
        <f t="shared" ref="B38:K38" si="9">B15/B6*100</f>
        <v>2.8962847144665327</v>
      </c>
      <c r="C38" s="14">
        <f t="shared" si="9"/>
        <v>3.3748208089387868</v>
      </c>
      <c r="D38" s="14">
        <f t="shared" si="9"/>
        <v>3.6442676262530318</v>
      </c>
      <c r="E38" s="14">
        <f t="shared" si="9"/>
        <v>4.1054955224168346</v>
      </c>
      <c r="F38" s="14">
        <f t="shared" si="9"/>
        <v>4.8293291157248186</v>
      </c>
      <c r="G38" s="14">
        <f t="shared" si="9"/>
        <v>5.2219415634702928</v>
      </c>
      <c r="H38" s="14">
        <f t="shared" si="9"/>
        <v>5.3190307489106416</v>
      </c>
      <c r="I38" s="14">
        <f t="shared" si="9"/>
        <v>6.3047561090767923</v>
      </c>
      <c r="J38" s="14">
        <f t="shared" si="9"/>
        <v>6.4245891957325778</v>
      </c>
      <c r="K38" s="14">
        <f t="shared" si="9"/>
        <v>5.8221210508571861</v>
      </c>
    </row>
    <row r="39" spans="1:11" x14ac:dyDescent="0.25">
      <c r="A39" s="12" t="s">
        <v>41</v>
      </c>
      <c r="B39" s="14">
        <f t="shared" ref="B39:K39" si="10">B16/B6*100</f>
        <v>2.2336385972749611</v>
      </c>
      <c r="C39" s="14">
        <f t="shared" si="10"/>
        <v>2.4249407162283463</v>
      </c>
      <c r="D39" s="14">
        <f t="shared" si="10"/>
        <v>2.8508208263022028</v>
      </c>
      <c r="E39" s="14">
        <f t="shared" si="10"/>
        <v>3.0730969066599831</v>
      </c>
      <c r="F39" s="14">
        <f t="shared" si="10"/>
        <v>3.2318262077506925</v>
      </c>
      <c r="G39" s="14">
        <f t="shared" si="10"/>
        <v>3.5587368908639538</v>
      </c>
      <c r="H39" s="14">
        <f t="shared" si="10"/>
        <v>3.6211131821604474</v>
      </c>
      <c r="I39" s="14">
        <f t="shared" si="10"/>
        <v>3.3795339369839161</v>
      </c>
      <c r="J39" s="14">
        <f t="shared" si="10"/>
        <v>4.4136064907702552</v>
      </c>
      <c r="K39" s="14">
        <f t="shared" si="10"/>
        <v>3.7185120379374039</v>
      </c>
    </row>
    <row r="40" spans="1:11" x14ac:dyDescent="0.25">
      <c r="A40" s="12" t="s">
        <v>42</v>
      </c>
      <c r="B40" s="14">
        <f t="shared" ref="B40:K40" si="11">B17/B6*100</f>
        <v>5.4686918323281963</v>
      </c>
      <c r="C40" s="14">
        <f t="shared" si="11"/>
        <v>6.6491606489730852</v>
      </c>
      <c r="D40" s="14">
        <f t="shared" si="11"/>
        <v>7.3879954851759564</v>
      </c>
      <c r="E40" s="14">
        <f t="shared" si="11"/>
        <v>7.7887776053364695</v>
      </c>
      <c r="F40" s="14">
        <f t="shared" si="11"/>
        <v>8.5481886877714466</v>
      </c>
      <c r="G40" s="14">
        <f t="shared" si="11"/>
        <v>9.083210896958029</v>
      </c>
      <c r="H40" s="14">
        <f t="shared" si="11"/>
        <v>9.7715125106467013</v>
      </c>
      <c r="I40" s="14">
        <f t="shared" si="11"/>
        <v>10.465433484770589</v>
      </c>
      <c r="J40" s="14">
        <f t="shared" si="11"/>
        <v>13.768173612187368</v>
      </c>
      <c r="K40" s="14">
        <f t="shared" si="11"/>
        <v>27.466446739684653</v>
      </c>
    </row>
    <row r="41" spans="1:11" x14ac:dyDescent="0.25">
      <c r="A41" s="12" t="s">
        <v>58</v>
      </c>
      <c r="B41" s="14">
        <f t="shared" ref="B41:K41" si="12">B18/B6*100</f>
        <v>4.338842975206612</v>
      </c>
      <c r="C41" s="14">
        <f t="shared" si="12"/>
        <v>4.0098605324151606</v>
      </c>
      <c r="D41" s="14">
        <f t="shared" si="12"/>
        <v>3.9135925259546509</v>
      </c>
      <c r="E41" s="14">
        <f t="shared" si="12"/>
        <v>3.7642545233711528</v>
      </c>
      <c r="F41" s="14">
        <f t="shared" si="12"/>
        <v>3.677855044812091</v>
      </c>
      <c r="G41" s="14">
        <f t="shared" si="12"/>
        <v>3.5334052270078957</v>
      </c>
      <c r="H41" s="14">
        <f t="shared" si="12"/>
        <v>3.4094135364333233</v>
      </c>
      <c r="I41" s="14">
        <f t="shared" si="12"/>
        <v>3.2447093139157897</v>
      </c>
      <c r="J41" s="14">
        <f t="shared" si="12"/>
        <v>2.8491365047185422</v>
      </c>
      <c r="K41" s="14">
        <f t="shared" si="12"/>
        <v>2.2805350689732999</v>
      </c>
    </row>
    <row r="42" spans="1:11" ht="22.5" x14ac:dyDescent="0.25">
      <c r="A42" s="12" t="s">
        <v>59</v>
      </c>
      <c r="B42" s="14">
        <f t="shared" ref="B42:K42" si="13">B19/B6*100</f>
        <v>3.0396098577916764</v>
      </c>
      <c r="C42" s="14">
        <f t="shared" si="13"/>
        <v>3.4243914202650014</v>
      </c>
      <c r="D42" s="14">
        <f t="shared" si="13"/>
        <v>3.6889688544192758</v>
      </c>
      <c r="E42" s="14">
        <f t="shared" si="13"/>
        <v>4.179720259497393</v>
      </c>
      <c r="F42" s="14">
        <f t="shared" si="13"/>
        <v>4.6117540732558435</v>
      </c>
      <c r="G42" s="14">
        <f t="shared" si="13"/>
        <v>5.7097570331555287</v>
      </c>
      <c r="H42" s="14">
        <f t="shared" si="13"/>
        <v>7.4088704003160064</v>
      </c>
      <c r="I42" s="14">
        <f t="shared" si="13"/>
        <v>7.8471078282218887</v>
      </c>
      <c r="J42" s="14">
        <f t="shared" si="13"/>
        <v>8.6316018748507783</v>
      </c>
      <c r="K42" s="14">
        <f t="shared" si="13"/>
        <v>7.1023969997798879</v>
      </c>
    </row>
    <row r="43" spans="1:11" x14ac:dyDescent="0.25">
      <c r="A43" s="12" t="s">
        <v>45</v>
      </c>
      <c r="B43" s="14">
        <f t="shared" ref="B43:K43" si="14">B20/B6*100</f>
        <v>0.43742089196634654</v>
      </c>
      <c r="C43" s="14">
        <f t="shared" si="14"/>
        <v>0.44747524818799311</v>
      </c>
      <c r="D43" s="14">
        <f t="shared" si="14"/>
        <v>0.69845669009756051</v>
      </c>
      <c r="E43" s="14">
        <f t="shared" si="14"/>
        <v>0.68440991334020962</v>
      </c>
      <c r="F43" s="14">
        <f t="shared" si="14"/>
        <v>1.1213482958016385</v>
      </c>
      <c r="G43" s="14">
        <f t="shared" si="14"/>
        <v>1.1449912062938326</v>
      </c>
      <c r="H43" s="14">
        <f t="shared" si="14"/>
        <v>1.2306970658305663</v>
      </c>
      <c r="I43" s="14">
        <f t="shared" si="14"/>
        <v>1.2768993484350901</v>
      </c>
      <c r="J43" s="14">
        <f t="shared" si="14"/>
        <v>0.88548582343060833</v>
      </c>
      <c r="K43" s="14">
        <f t="shared" si="14"/>
        <v>0.48675562192991506</v>
      </c>
    </row>
    <row r="44" spans="1:11" x14ac:dyDescent="0.25">
      <c r="A44" s="12" t="s">
        <v>46</v>
      </c>
      <c r="B44" s="14">
        <f t="shared" ref="B44:K44" si="15">B21/B6*100</f>
        <v>1.2750353659444569</v>
      </c>
      <c r="C44" s="14">
        <f t="shared" si="15"/>
        <v>1.5474069211291379</v>
      </c>
      <c r="D44" s="14">
        <f t="shared" si="15"/>
        <v>1.9165651576277059</v>
      </c>
      <c r="E44" s="14">
        <f t="shared" si="15"/>
        <v>2.1081753246127302</v>
      </c>
      <c r="F44" s="14">
        <f t="shared" si="15"/>
        <v>2.0845362722700607</v>
      </c>
      <c r="G44" s="14">
        <f t="shared" si="15"/>
        <v>2.7683889785549369</v>
      </c>
      <c r="H44" s="14">
        <f t="shared" si="15"/>
        <v>3.3452247225685396</v>
      </c>
      <c r="I44" s="14">
        <f t="shared" si="15"/>
        <v>3.9660472778016773</v>
      </c>
      <c r="J44" s="14">
        <f t="shared" si="15"/>
        <v>3.7907505686125851</v>
      </c>
      <c r="K44" s="14">
        <f t="shared" si="15"/>
        <v>4.872014198664278</v>
      </c>
    </row>
    <row r="45" spans="1:11" x14ac:dyDescent="0.25">
      <c r="A45" s="12" t="s">
        <v>60</v>
      </c>
      <c r="B45" s="14">
        <f t="shared" ref="B45:K45" si="16">B22/B6*100</f>
        <v>5.4556622738440925</v>
      </c>
      <c r="C45" s="14">
        <f t="shared" si="16"/>
        <v>5.6523894374405481</v>
      </c>
      <c r="D45" s="14">
        <f t="shared" si="16"/>
        <v>5.6524703016215376</v>
      </c>
      <c r="E45" s="14">
        <f t="shared" si="16"/>
        <v>5.7837457465369821</v>
      </c>
      <c r="F45" s="14">
        <f t="shared" si="16"/>
        <v>6.109674557946092</v>
      </c>
      <c r="G45" s="14">
        <f t="shared" si="16"/>
        <v>6.4914198035710395</v>
      </c>
      <c r="H45" s="14">
        <f t="shared" si="16"/>
        <v>7.1416227425905117</v>
      </c>
      <c r="I45" s="14">
        <f t="shared" si="16"/>
        <v>6.873432729333012</v>
      </c>
      <c r="J45" s="14">
        <f t="shared" si="16"/>
        <v>7.5781501974960097</v>
      </c>
      <c r="K45" s="14">
        <f t="shared" si="16"/>
        <v>7.1876558551379599</v>
      </c>
    </row>
    <row r="46" spans="1:11" ht="45" x14ac:dyDescent="0.25">
      <c r="A46" s="20" t="s">
        <v>49</v>
      </c>
      <c r="B46" s="21">
        <f t="shared" ref="B46:K46" si="17">B23/B6*100</f>
        <v>6.5147792420519698E-2</v>
      </c>
      <c r="C46" s="21">
        <f t="shared" si="17"/>
        <v>6.6987312602992982E-2</v>
      </c>
      <c r="D46" s="21">
        <f t="shared" si="17"/>
        <v>0.11398813182392185</v>
      </c>
      <c r="E46" s="21">
        <f t="shared" si="17"/>
        <v>9.1575974320168896E-2</v>
      </c>
      <c r="F46" s="21">
        <f t="shared" si="17"/>
        <v>0.10041925037029599</v>
      </c>
      <c r="G46" s="21">
        <f t="shared" si="17"/>
        <v>0.27430573146988785</v>
      </c>
      <c r="H46" s="21">
        <f t="shared" si="17"/>
        <v>0.56844132278332571</v>
      </c>
      <c r="I46" s="21">
        <f t="shared" si="17"/>
        <v>0.49470669086864827</v>
      </c>
      <c r="J46" s="21">
        <f t="shared" si="17"/>
        <v>0.64715023519408221</v>
      </c>
      <c r="K46" s="21">
        <f t="shared" si="17"/>
        <v>0.87877918235085972</v>
      </c>
    </row>
    <row r="47" spans="1:11" ht="18" customHeight="1" x14ac:dyDescent="0.25"/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2:11" ht="16.5" customHeight="1" x14ac:dyDescent="0.25"/>
    <row r="51" spans="2:11" ht="18" customHeight="1" x14ac:dyDescent="0.25"/>
    <row r="52" spans="2:11" ht="16.5" customHeight="1" x14ac:dyDescent="0.25"/>
    <row r="74" ht="30" customHeight="1" x14ac:dyDescent="0.25"/>
    <row r="75" ht="16.5" customHeight="1" x14ac:dyDescent="0.25"/>
    <row r="76" ht="15.75" customHeight="1" x14ac:dyDescent="0.25"/>
    <row r="89" ht="15.75" customHeight="1" x14ac:dyDescent="0.25"/>
    <row r="90" ht="15.7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98" header="0.31496062992125984" footer="0.31496062992125984"/>
  <pageSetup paperSize="9"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88"/>
  <sheetViews>
    <sheetView topLeftCell="A40" zoomScale="130" zoomScaleNormal="130" workbookViewId="0">
      <selection activeCell="C51" sqref="C5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2" spans="1:13" ht="15" customHeight="1" x14ac:dyDescent="0.25"/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ht="15" customHeight="1" x14ac:dyDescent="0.25"/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14.25" customHeight="1" x14ac:dyDescent="0.25">
      <c r="A6" s="16" t="s">
        <v>31</v>
      </c>
      <c r="B6" s="11">
        <v>5047.2</v>
      </c>
      <c r="C6" s="11">
        <v>7354.9</v>
      </c>
      <c r="D6" s="11">
        <v>8977.2999999999993</v>
      </c>
      <c r="E6" s="11">
        <v>10512</v>
      </c>
      <c r="F6" s="11">
        <v>12278.1</v>
      </c>
      <c r="G6" s="11">
        <v>14232.7</v>
      </c>
      <c r="H6" s="11">
        <v>17034.2</v>
      </c>
      <c r="I6" s="11">
        <v>20625.7</v>
      </c>
      <c r="J6" s="11">
        <v>26830.6</v>
      </c>
      <c r="K6" s="11">
        <v>43432.6</v>
      </c>
    </row>
    <row r="7" spans="1:13" ht="22.5" x14ac:dyDescent="0.25">
      <c r="A7" s="12" t="s">
        <v>51</v>
      </c>
      <c r="B7" s="14">
        <v>2702.3</v>
      </c>
      <c r="C7" s="14">
        <v>3612.6</v>
      </c>
      <c r="D7" s="14">
        <v>4294.6000000000004</v>
      </c>
      <c r="E7" s="14">
        <v>4770.3</v>
      </c>
      <c r="F7" s="14">
        <v>5335.5</v>
      </c>
      <c r="G7" s="14">
        <v>5777.8</v>
      </c>
      <c r="H7" s="14">
        <v>6389</v>
      </c>
      <c r="I7" s="14">
        <v>7116.6</v>
      </c>
      <c r="J7" s="14">
        <v>8055.4</v>
      </c>
      <c r="K7" s="14">
        <v>8930.7999999999993</v>
      </c>
    </row>
    <row r="8" spans="1:13" ht="22.5" x14ac:dyDescent="0.25">
      <c r="A8" s="12" t="s">
        <v>52</v>
      </c>
      <c r="B8" s="14">
        <v>2230.1999999999998</v>
      </c>
      <c r="C8" s="14">
        <v>3083.2</v>
      </c>
      <c r="D8" s="14">
        <v>3758.9</v>
      </c>
      <c r="E8" s="14">
        <v>4189.2</v>
      </c>
      <c r="F8" s="14">
        <v>4704.1000000000004</v>
      </c>
      <c r="G8" s="14">
        <v>5118.6000000000004</v>
      </c>
      <c r="H8" s="14">
        <v>5752</v>
      </c>
      <c r="I8" s="14">
        <v>6432.9</v>
      </c>
      <c r="J8" s="14">
        <v>7428.7</v>
      </c>
      <c r="K8" s="14">
        <v>8405.7000000000007</v>
      </c>
    </row>
    <row r="9" spans="1:13" ht="22.5" x14ac:dyDescent="0.25">
      <c r="A9" s="12" t="s">
        <v>34</v>
      </c>
      <c r="B9" s="14">
        <v>472.1</v>
      </c>
      <c r="C9" s="14">
        <v>529.4</v>
      </c>
      <c r="D9" s="14">
        <v>535.70000000000005</v>
      </c>
      <c r="E9" s="14">
        <v>581.1</v>
      </c>
      <c r="F9" s="14">
        <v>631.4</v>
      </c>
      <c r="G9" s="14">
        <v>659.2</v>
      </c>
      <c r="H9" s="14">
        <v>637</v>
      </c>
      <c r="I9" s="14">
        <v>683.7</v>
      </c>
      <c r="J9" s="14">
        <v>626.70000000000005</v>
      </c>
      <c r="K9" s="14">
        <v>525.1</v>
      </c>
    </row>
    <row r="10" spans="1:13" ht="33.75" x14ac:dyDescent="0.25">
      <c r="A10" s="12" t="s">
        <v>53</v>
      </c>
      <c r="B10" s="14">
        <v>375.5</v>
      </c>
      <c r="C10" s="14">
        <v>410.4</v>
      </c>
      <c r="D10" s="14">
        <v>410.8</v>
      </c>
      <c r="E10" s="14">
        <v>431</v>
      </c>
      <c r="F10" s="14">
        <v>469.7</v>
      </c>
      <c r="G10" s="14">
        <v>482.3</v>
      </c>
      <c r="H10" s="14">
        <v>466.7</v>
      </c>
      <c r="I10" s="14">
        <v>503.6</v>
      </c>
      <c r="J10" s="14">
        <v>424</v>
      </c>
      <c r="K10" s="14">
        <v>320.2</v>
      </c>
    </row>
    <row r="11" spans="1:13" ht="22.5" x14ac:dyDescent="0.25">
      <c r="A11" s="12" t="s">
        <v>36</v>
      </c>
      <c r="B11" s="14">
        <v>96.6</v>
      </c>
      <c r="C11" s="14">
        <v>119</v>
      </c>
      <c r="D11" s="14">
        <v>124.9</v>
      </c>
      <c r="E11" s="14">
        <v>150</v>
      </c>
      <c r="F11" s="14">
        <v>161.69999999999999</v>
      </c>
      <c r="G11" s="14">
        <v>176.9</v>
      </c>
      <c r="H11" s="14">
        <v>170.3</v>
      </c>
      <c r="I11" s="14">
        <v>180.1</v>
      </c>
      <c r="J11" s="14">
        <v>202.7</v>
      </c>
      <c r="K11" s="14">
        <v>204.9</v>
      </c>
    </row>
    <row r="12" spans="1:13" ht="22.5" x14ac:dyDescent="0.25">
      <c r="A12" s="12" t="s">
        <v>54</v>
      </c>
      <c r="B12" s="14">
        <v>138</v>
      </c>
      <c r="C12" s="14">
        <v>216.6</v>
      </c>
      <c r="D12" s="14">
        <v>271.39999999999998</v>
      </c>
      <c r="E12" s="14">
        <v>306.3</v>
      </c>
      <c r="F12" s="14">
        <v>360.7</v>
      </c>
      <c r="G12" s="14">
        <v>441.7</v>
      </c>
      <c r="H12" s="14">
        <v>495.3</v>
      </c>
      <c r="I12" s="14">
        <v>631.79999999999995</v>
      </c>
      <c r="J12" s="14">
        <v>858.2</v>
      </c>
      <c r="K12" s="14">
        <v>1280.3</v>
      </c>
    </row>
    <row r="13" spans="1:13" x14ac:dyDescent="0.25">
      <c r="A13" s="12" t="s">
        <v>55</v>
      </c>
      <c r="B13" s="14">
        <v>372.5</v>
      </c>
      <c r="C13" s="14">
        <v>586</v>
      </c>
      <c r="D13" s="14">
        <v>753.4</v>
      </c>
      <c r="E13" s="14">
        <v>899.7</v>
      </c>
      <c r="F13" s="14">
        <v>1070.4000000000001</v>
      </c>
      <c r="G13" s="14">
        <v>1292.0999999999999</v>
      </c>
      <c r="H13" s="14">
        <v>1549.9</v>
      </c>
      <c r="I13" s="14">
        <v>1881.2</v>
      </c>
      <c r="J13" s="14">
        <v>2690.4</v>
      </c>
      <c r="K13" s="14">
        <v>3626.2</v>
      </c>
    </row>
    <row r="14" spans="1:13" ht="22.5" x14ac:dyDescent="0.25">
      <c r="A14" s="12" t="s">
        <v>56</v>
      </c>
      <c r="B14" s="14">
        <v>696.6</v>
      </c>
      <c r="C14" s="14">
        <v>1012.5</v>
      </c>
      <c r="D14" s="14">
        <v>1178.9000000000001</v>
      </c>
      <c r="E14" s="14">
        <v>1356.6</v>
      </c>
      <c r="F14" s="14">
        <v>1539.1</v>
      </c>
      <c r="G14" s="14">
        <v>1687.7</v>
      </c>
      <c r="H14" s="14">
        <v>1910.3</v>
      </c>
      <c r="I14" s="14">
        <v>2231.5</v>
      </c>
      <c r="J14" s="14">
        <v>2613.1</v>
      </c>
      <c r="K14" s="14">
        <v>3931.7</v>
      </c>
    </row>
    <row r="15" spans="1:13" ht="33.75" x14ac:dyDescent="0.25">
      <c r="A15" s="12" t="s">
        <v>57</v>
      </c>
      <c r="B15" s="14">
        <v>147.69999999999999</v>
      </c>
      <c r="C15" s="14">
        <v>247.9</v>
      </c>
      <c r="D15" s="14">
        <v>330.4</v>
      </c>
      <c r="E15" s="14">
        <v>436.5</v>
      </c>
      <c r="F15" s="14">
        <v>574.20000000000005</v>
      </c>
      <c r="G15" s="14">
        <v>698.7</v>
      </c>
      <c r="H15" s="14">
        <v>946.9</v>
      </c>
      <c r="I15" s="14">
        <v>1344</v>
      </c>
      <c r="J15" s="14">
        <v>1667.4</v>
      </c>
      <c r="K15" s="14">
        <v>3105.1</v>
      </c>
    </row>
    <row r="16" spans="1:13" x14ac:dyDescent="0.25">
      <c r="A16" s="12" t="s">
        <v>41</v>
      </c>
      <c r="B16" s="14">
        <v>117.5</v>
      </c>
      <c r="C16" s="14">
        <v>200.3</v>
      </c>
      <c r="D16" s="14">
        <v>263.5</v>
      </c>
      <c r="E16" s="14">
        <v>321.2</v>
      </c>
      <c r="F16" s="14">
        <v>407.9</v>
      </c>
      <c r="G16" s="14">
        <v>503.1</v>
      </c>
      <c r="H16" s="14">
        <v>603.9</v>
      </c>
      <c r="I16" s="14">
        <v>786.5</v>
      </c>
      <c r="J16" s="14">
        <v>1005.8</v>
      </c>
      <c r="K16" s="14">
        <v>1644.8</v>
      </c>
    </row>
    <row r="17" spans="1:11" x14ac:dyDescent="0.25">
      <c r="A17" s="12" t="s">
        <v>42</v>
      </c>
      <c r="B17" s="14">
        <v>230.6</v>
      </c>
      <c r="C17" s="14">
        <v>433.9</v>
      </c>
      <c r="D17" s="14">
        <v>591.79999999999995</v>
      </c>
      <c r="E17" s="14">
        <v>775.7</v>
      </c>
      <c r="F17" s="14">
        <v>995.8</v>
      </c>
      <c r="G17" s="14">
        <v>1259.8</v>
      </c>
      <c r="H17" s="14">
        <v>1715.8</v>
      </c>
      <c r="I17" s="14">
        <v>2366.4</v>
      </c>
      <c r="J17" s="14">
        <v>3257.2</v>
      </c>
      <c r="K17" s="14">
        <v>9741.7000000000007</v>
      </c>
    </row>
    <row r="18" spans="1:11" x14ac:dyDescent="0.25">
      <c r="A18" s="12" t="s">
        <v>58</v>
      </c>
      <c r="B18" s="14">
        <v>203.3</v>
      </c>
      <c r="C18" s="14">
        <v>284.60000000000002</v>
      </c>
      <c r="D18" s="14">
        <v>326.39999999999998</v>
      </c>
      <c r="E18" s="14">
        <v>383.3</v>
      </c>
      <c r="F18" s="14">
        <v>440.6</v>
      </c>
      <c r="G18" s="14">
        <v>507.3</v>
      </c>
      <c r="H18" s="14">
        <v>593</v>
      </c>
      <c r="I18" s="14">
        <v>696.1</v>
      </c>
      <c r="J18" s="14">
        <v>790.2</v>
      </c>
      <c r="K18" s="14">
        <v>1055.9000000000001</v>
      </c>
    </row>
    <row r="19" spans="1:11" ht="22.5" x14ac:dyDescent="0.25">
      <c r="A19" s="12" t="s">
        <v>59</v>
      </c>
      <c r="B19" s="14">
        <v>123.9</v>
      </c>
      <c r="C19" s="14">
        <v>228.5</v>
      </c>
      <c r="D19" s="14">
        <v>299.2</v>
      </c>
      <c r="E19" s="14">
        <v>399.8</v>
      </c>
      <c r="F19" s="14">
        <v>500.8</v>
      </c>
      <c r="G19" s="14">
        <v>695.1</v>
      </c>
      <c r="H19" s="14">
        <v>998.7</v>
      </c>
      <c r="I19" s="14">
        <v>1365.4</v>
      </c>
      <c r="J19" s="14">
        <v>2266</v>
      </c>
      <c r="K19" s="14">
        <v>3799.9</v>
      </c>
    </row>
    <row r="20" spans="1:11" x14ac:dyDescent="0.25">
      <c r="A20" s="12" t="s">
        <v>45</v>
      </c>
      <c r="B20" s="14">
        <v>18.5</v>
      </c>
      <c r="C20" s="14">
        <v>38.200000000000003</v>
      </c>
      <c r="D20" s="14">
        <v>54</v>
      </c>
      <c r="E20" s="14">
        <v>85</v>
      </c>
      <c r="F20" s="14">
        <v>102.1</v>
      </c>
      <c r="G20" s="14">
        <v>126.6</v>
      </c>
      <c r="H20" s="14">
        <v>229.7</v>
      </c>
      <c r="I20" s="14">
        <v>180.4</v>
      </c>
      <c r="J20" s="14">
        <v>275</v>
      </c>
      <c r="K20" s="14">
        <v>216.7</v>
      </c>
    </row>
    <row r="21" spans="1:11" x14ac:dyDescent="0.25">
      <c r="A21" s="12" t="s">
        <v>46</v>
      </c>
      <c r="B21" s="14">
        <v>46.5</v>
      </c>
      <c r="C21" s="14">
        <v>95.3</v>
      </c>
      <c r="D21" s="14">
        <v>115.6</v>
      </c>
      <c r="E21" s="14">
        <v>150.4</v>
      </c>
      <c r="F21" s="14">
        <v>199.7</v>
      </c>
      <c r="G21" s="14">
        <v>326.39999999999998</v>
      </c>
      <c r="H21" s="14">
        <v>499.9</v>
      </c>
      <c r="I21" s="14">
        <v>577.79999999999995</v>
      </c>
      <c r="J21" s="14">
        <v>1033.0999999999999</v>
      </c>
      <c r="K21" s="14">
        <v>2558.4</v>
      </c>
    </row>
    <row r="22" spans="1:11" x14ac:dyDescent="0.25">
      <c r="A22" s="12" t="s">
        <v>60</v>
      </c>
      <c r="B22" s="14">
        <v>247.5</v>
      </c>
      <c r="C22" s="14">
        <v>392.8</v>
      </c>
      <c r="D22" s="14">
        <v>491.4</v>
      </c>
      <c r="E22" s="14">
        <v>618.9</v>
      </c>
      <c r="F22" s="14">
        <v>736.9</v>
      </c>
      <c r="G22" s="14">
        <v>895.2</v>
      </c>
      <c r="H22" s="14">
        <v>1078.7</v>
      </c>
      <c r="I22" s="14">
        <v>1398.5</v>
      </c>
      <c r="J22" s="14">
        <v>2216.9</v>
      </c>
      <c r="K22" s="14">
        <v>3355.1</v>
      </c>
    </row>
    <row r="23" spans="1:11" ht="45" x14ac:dyDescent="0.25">
      <c r="A23" s="12" t="s">
        <v>49</v>
      </c>
      <c r="B23" s="14">
        <v>2.2999999999999998</v>
      </c>
      <c r="C23" s="14">
        <v>5.7</v>
      </c>
      <c r="D23" s="14">
        <v>6.7</v>
      </c>
      <c r="E23" s="14">
        <v>8.3000000000000007</v>
      </c>
      <c r="F23" s="14">
        <v>14.4</v>
      </c>
      <c r="G23" s="14">
        <v>21.2</v>
      </c>
      <c r="H23" s="14">
        <v>23.1</v>
      </c>
      <c r="I23" s="14">
        <v>49.5</v>
      </c>
      <c r="J23" s="14">
        <v>101.9</v>
      </c>
      <c r="K23" s="14">
        <v>186</v>
      </c>
    </row>
    <row r="24" spans="1:11" ht="22.5" x14ac:dyDescent="0.25">
      <c r="A24" s="26" t="s">
        <v>50</v>
      </c>
      <c r="B24" s="27">
        <v>4577.7</v>
      </c>
      <c r="C24" s="27">
        <v>6831.5</v>
      </c>
      <c r="D24" s="27">
        <v>8470</v>
      </c>
      <c r="E24" s="27">
        <v>9953.7000000000007</v>
      </c>
      <c r="F24" s="27">
        <v>11670.3</v>
      </c>
      <c r="G24" s="27">
        <v>13597.8</v>
      </c>
      <c r="H24" s="27">
        <v>16444.2</v>
      </c>
      <c r="I24" s="27">
        <v>20024.2</v>
      </c>
      <c r="J24" s="27">
        <v>26292.7</v>
      </c>
      <c r="K24" s="27">
        <v>42994.9</v>
      </c>
    </row>
    <row r="25" spans="1:11" ht="15.75" customHeight="1" x14ac:dyDescent="0.25"/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6.25" customHeight="1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15" customHeight="1" x14ac:dyDescent="0.25">
      <c r="A30" s="12" t="s">
        <v>51</v>
      </c>
      <c r="B30" s="14">
        <f t="shared" ref="B30:K30" si="1">B7/B6*100</f>
        <v>53.540576953558414</v>
      </c>
      <c r="C30" s="14">
        <f t="shared" si="1"/>
        <v>49.118274891568888</v>
      </c>
      <c r="D30" s="14">
        <f t="shared" si="1"/>
        <v>47.83843694652068</v>
      </c>
      <c r="E30" s="14">
        <f t="shared" si="1"/>
        <v>45.379566210045667</v>
      </c>
      <c r="F30" s="14">
        <f t="shared" si="1"/>
        <v>43.455420626969968</v>
      </c>
      <c r="G30" s="14">
        <f t="shared" si="1"/>
        <v>40.595248968923677</v>
      </c>
      <c r="H30" s="14">
        <f t="shared" si="1"/>
        <v>37.506897887778699</v>
      </c>
      <c r="I30" s="14">
        <f t="shared" si="1"/>
        <v>34.503556242939631</v>
      </c>
      <c r="J30" s="14">
        <f t="shared" si="1"/>
        <v>30.023182485669349</v>
      </c>
      <c r="K30" s="14">
        <f t="shared" si="1"/>
        <v>20.562434668889267</v>
      </c>
    </row>
    <row r="31" spans="1:11" ht="22.5" x14ac:dyDescent="0.25">
      <c r="A31" s="12" t="s">
        <v>52</v>
      </c>
      <c r="B31" s="14">
        <f t="shared" ref="B31:K31" si="2">B8/B6*100</f>
        <v>44.186875891583448</v>
      </c>
      <c r="C31" s="14">
        <f t="shared" si="2"/>
        <v>41.920352418115812</v>
      </c>
      <c r="D31" s="14">
        <f t="shared" si="2"/>
        <v>41.871163935704502</v>
      </c>
      <c r="E31" s="14">
        <f t="shared" si="2"/>
        <v>39.851598173515981</v>
      </c>
      <c r="F31" s="14">
        <f t="shared" si="2"/>
        <v>38.312931153843024</v>
      </c>
      <c r="G31" s="14">
        <f t="shared" si="2"/>
        <v>35.963661146514717</v>
      </c>
      <c r="H31" s="14">
        <f t="shared" si="2"/>
        <v>33.767362130302566</v>
      </c>
      <c r="I31" s="14">
        <f t="shared" si="2"/>
        <v>31.188759654217797</v>
      </c>
      <c r="J31" s="14">
        <f t="shared" si="2"/>
        <v>27.687416606412086</v>
      </c>
      <c r="K31" s="14">
        <f t="shared" si="2"/>
        <v>19.353434977413279</v>
      </c>
    </row>
    <row r="32" spans="1:11" ht="22.5" x14ac:dyDescent="0.25">
      <c r="A32" s="12" t="s">
        <v>34</v>
      </c>
      <c r="B32" s="14">
        <f t="shared" ref="B32:K32" si="3">B9/B6*100</f>
        <v>9.3537010619749577</v>
      </c>
      <c r="C32" s="14">
        <f t="shared" si="3"/>
        <v>7.1979224734530725</v>
      </c>
      <c r="D32" s="14">
        <f t="shared" si="3"/>
        <v>5.9672730108161707</v>
      </c>
      <c r="E32" s="14">
        <f t="shared" si="3"/>
        <v>5.5279680365296802</v>
      </c>
      <c r="F32" s="14">
        <f t="shared" si="3"/>
        <v>5.1424894731269495</v>
      </c>
      <c r="G32" s="14">
        <f t="shared" si="3"/>
        <v>4.6315878224089602</v>
      </c>
      <c r="H32" s="14">
        <f t="shared" si="3"/>
        <v>3.7395357574761361</v>
      </c>
      <c r="I32" s="14">
        <f t="shared" si="3"/>
        <v>3.3147965887218378</v>
      </c>
      <c r="J32" s="14">
        <f t="shared" si="3"/>
        <v>2.3357658792572664</v>
      </c>
      <c r="K32" s="14">
        <f t="shared" si="3"/>
        <v>1.2089996914759882</v>
      </c>
    </row>
    <row r="33" spans="1:11" ht="33.75" x14ac:dyDescent="0.25">
      <c r="A33" s="12" t="s">
        <v>53</v>
      </c>
      <c r="B33" s="14">
        <f t="shared" ref="B33:K33" si="4">B10/B6*100</f>
        <v>7.4397685845617376</v>
      </c>
      <c r="C33" s="14">
        <f t="shared" si="4"/>
        <v>5.5799535003874965</v>
      </c>
      <c r="D33" s="14">
        <f t="shared" si="4"/>
        <v>4.5759860982700813</v>
      </c>
      <c r="E33" s="14">
        <f t="shared" si="4"/>
        <v>4.1000761035007613</v>
      </c>
      <c r="F33" s="14">
        <f t="shared" si="4"/>
        <v>3.8255104617163895</v>
      </c>
      <c r="G33" s="14">
        <f t="shared" si="4"/>
        <v>3.3886753743140798</v>
      </c>
      <c r="H33" s="14">
        <f t="shared" si="4"/>
        <v>2.7397823202733322</v>
      </c>
      <c r="I33" s="14">
        <f t="shared" si="4"/>
        <v>2.441614102794087</v>
      </c>
      <c r="J33" s="14">
        <f t="shared" si="4"/>
        <v>1.5802851967529612</v>
      </c>
      <c r="K33" s="14">
        <f t="shared" si="4"/>
        <v>0.73723424340242116</v>
      </c>
    </row>
    <row r="34" spans="1:11" ht="22.5" x14ac:dyDescent="0.25">
      <c r="A34" s="12" t="s">
        <v>36</v>
      </c>
      <c r="B34" s="14">
        <f t="shared" ref="B34:K34" si="5">B11/B6*100</f>
        <v>1.9139324774132191</v>
      </c>
      <c r="C34" s="14">
        <f t="shared" si="5"/>
        <v>1.6179689730655755</v>
      </c>
      <c r="D34" s="14">
        <f t="shared" si="5"/>
        <v>1.3912869125460885</v>
      </c>
      <c r="E34" s="14">
        <f t="shared" si="5"/>
        <v>1.4269406392694064</v>
      </c>
      <c r="F34" s="14">
        <f t="shared" si="5"/>
        <v>1.31697901141056</v>
      </c>
      <c r="G34" s="14">
        <f t="shared" si="5"/>
        <v>1.2429124480948801</v>
      </c>
      <c r="H34" s="14">
        <f t="shared" si="5"/>
        <v>0.99975343720280374</v>
      </c>
      <c r="I34" s="14">
        <f t="shared" si="5"/>
        <v>0.87318248592775027</v>
      </c>
      <c r="J34" s="14">
        <f t="shared" si="5"/>
        <v>0.75548068250430478</v>
      </c>
      <c r="K34" s="14">
        <f t="shared" si="5"/>
        <v>0.47176544807356691</v>
      </c>
    </row>
    <row r="35" spans="1:11" ht="22.5" x14ac:dyDescent="0.25">
      <c r="A35" s="12" t="s">
        <v>54</v>
      </c>
      <c r="B35" s="14">
        <f t="shared" ref="B35:K35" si="6">B12/B6*100</f>
        <v>2.7341892534474561</v>
      </c>
      <c r="C35" s="14">
        <f t="shared" si="6"/>
        <v>2.9449754585378454</v>
      </c>
      <c r="D35" s="14">
        <f t="shared" si="6"/>
        <v>3.0231806890713244</v>
      </c>
      <c r="E35" s="14">
        <f t="shared" si="6"/>
        <v>2.9138127853881279</v>
      </c>
      <c r="F35" s="14">
        <f t="shared" si="6"/>
        <v>2.9377509549523131</v>
      </c>
      <c r="G35" s="14">
        <f t="shared" si="6"/>
        <v>3.1034167796693528</v>
      </c>
      <c r="H35" s="14">
        <f t="shared" si="6"/>
        <v>2.9076798440783835</v>
      </c>
      <c r="I35" s="14">
        <f t="shared" si="6"/>
        <v>3.0631687651813024</v>
      </c>
      <c r="J35" s="14">
        <f t="shared" si="6"/>
        <v>3.1985866883334704</v>
      </c>
      <c r="K35" s="14">
        <f t="shared" si="6"/>
        <v>2.9477857646099932</v>
      </c>
    </row>
    <row r="36" spans="1:11" x14ac:dyDescent="0.25">
      <c r="A36" s="12" t="s">
        <v>55</v>
      </c>
      <c r="B36" s="14">
        <f t="shared" ref="B36:K36" si="7">B13/B6*100</f>
        <v>7.3803296877476621</v>
      </c>
      <c r="C36" s="14">
        <f t="shared" si="7"/>
        <v>7.9674774640035899</v>
      </c>
      <c r="D36" s="14">
        <f t="shared" si="7"/>
        <v>8.3922783019393368</v>
      </c>
      <c r="E36" s="14">
        <f t="shared" si="7"/>
        <v>8.5587899543379002</v>
      </c>
      <c r="F36" s="14">
        <f t="shared" si="7"/>
        <v>8.7179612480758415</v>
      </c>
      <c r="G36" s="14">
        <f t="shared" si="7"/>
        <v>9.0783899049372216</v>
      </c>
      <c r="H36" s="14">
        <f t="shared" si="7"/>
        <v>9.0987542708198799</v>
      </c>
      <c r="I36" s="14">
        <f t="shared" si="7"/>
        <v>9.1206601472919697</v>
      </c>
      <c r="J36" s="14">
        <f t="shared" si="7"/>
        <v>10.027356823924922</v>
      </c>
      <c r="K36" s="14">
        <f t="shared" si="7"/>
        <v>8.3490281493624607</v>
      </c>
    </row>
    <row r="37" spans="1:11" ht="22.5" x14ac:dyDescent="0.25">
      <c r="A37" s="12" t="s">
        <v>56</v>
      </c>
      <c r="B37" s="14">
        <f t="shared" ref="B37:K37" si="8">B14/B6*100</f>
        <v>13.801711840228245</v>
      </c>
      <c r="C37" s="14">
        <f t="shared" si="8"/>
        <v>13.766332648982313</v>
      </c>
      <c r="D37" s="14">
        <f t="shared" si="8"/>
        <v>13.132010738195227</v>
      </c>
      <c r="E37" s="14">
        <f t="shared" si="8"/>
        <v>12.90525114155251</v>
      </c>
      <c r="F37" s="14">
        <f t="shared" si="8"/>
        <v>12.535327127161366</v>
      </c>
      <c r="G37" s="14">
        <f t="shared" si="8"/>
        <v>11.857904684283376</v>
      </c>
      <c r="H37" s="14">
        <f t="shared" si="8"/>
        <v>11.214497892475137</v>
      </c>
      <c r="I37" s="14">
        <f t="shared" si="8"/>
        <v>10.819026748183092</v>
      </c>
      <c r="J37" s="14">
        <f t="shared" si="8"/>
        <v>9.7392529425357619</v>
      </c>
      <c r="K37" s="14">
        <f t="shared" si="8"/>
        <v>9.0524168481739533</v>
      </c>
    </row>
    <row r="38" spans="1:11" ht="33.75" x14ac:dyDescent="0.25">
      <c r="A38" s="12" t="s">
        <v>57</v>
      </c>
      <c r="B38" s="14">
        <f t="shared" ref="B38:K38" si="9">B15/B6*100</f>
        <v>2.9263750198129652</v>
      </c>
      <c r="C38" s="14">
        <f t="shared" si="9"/>
        <v>3.3705420875878667</v>
      </c>
      <c r="D38" s="14">
        <f t="shared" si="9"/>
        <v>3.6803938823476989</v>
      </c>
      <c r="E38" s="14">
        <f t="shared" si="9"/>
        <v>4.1523972602739727</v>
      </c>
      <c r="F38" s="14">
        <f t="shared" si="9"/>
        <v>4.6766193466415817</v>
      </c>
      <c r="G38" s="14">
        <f t="shared" si="9"/>
        <v>4.9091177359179916</v>
      </c>
      <c r="H38" s="14">
        <f t="shared" si="9"/>
        <v>5.5588169682168811</v>
      </c>
      <c r="I38" s="14">
        <f t="shared" si="9"/>
        <v>6.51614248243696</v>
      </c>
      <c r="J38" s="14">
        <f t="shared" si="9"/>
        <v>6.2145460779855846</v>
      </c>
      <c r="K38" s="14">
        <f t="shared" si="9"/>
        <v>7.1492381298840044</v>
      </c>
    </row>
    <row r="39" spans="1:11" x14ac:dyDescent="0.25">
      <c r="A39" s="12" t="s">
        <v>41</v>
      </c>
      <c r="B39" s="14">
        <f t="shared" ref="B39:K39" si="10">B16/B6*100</f>
        <v>2.328023458551276</v>
      </c>
      <c r="C39" s="14">
        <f t="shared" si="10"/>
        <v>2.7233544983616369</v>
      </c>
      <c r="D39" s="14">
        <f t="shared" si="10"/>
        <v>2.9351809564122844</v>
      </c>
      <c r="E39" s="14">
        <f t="shared" si="10"/>
        <v>3.0555555555555554</v>
      </c>
      <c r="F39" s="14">
        <f t="shared" si="10"/>
        <v>3.3221752551290509</v>
      </c>
      <c r="G39" s="14">
        <f t="shared" si="10"/>
        <v>3.5348177085163037</v>
      </c>
      <c r="H39" s="14">
        <f t="shared" si="10"/>
        <v>3.5452207911143461</v>
      </c>
      <c r="I39" s="14">
        <f t="shared" si="10"/>
        <v>3.8132039155034736</v>
      </c>
      <c r="J39" s="14">
        <f t="shared" si="10"/>
        <v>3.7487048370144533</v>
      </c>
      <c r="K39" s="14">
        <f t="shared" si="10"/>
        <v>3.7870171253850797</v>
      </c>
    </row>
    <row r="40" spans="1:11" x14ac:dyDescent="0.25">
      <c r="A40" s="12" t="s">
        <v>42</v>
      </c>
      <c r="B40" s="14">
        <f t="shared" ref="B40:K40" si="11">B17/B6*100</f>
        <v>4.568869868441908</v>
      </c>
      <c r="C40" s="14">
        <f t="shared" si="11"/>
        <v>5.8994683816231355</v>
      </c>
      <c r="D40" s="14">
        <f t="shared" si="11"/>
        <v>6.5921825047620102</v>
      </c>
      <c r="E40" s="14">
        <f t="shared" si="11"/>
        <v>7.3791856925418582</v>
      </c>
      <c r="F40" s="14">
        <f t="shared" si="11"/>
        <v>8.1103753838134569</v>
      </c>
      <c r="G40" s="14">
        <f t="shared" si="11"/>
        <v>8.8514477224981896</v>
      </c>
      <c r="H40" s="14">
        <f t="shared" si="11"/>
        <v>10.072677319744983</v>
      </c>
      <c r="I40" s="14">
        <f t="shared" si="11"/>
        <v>11.473065156576503</v>
      </c>
      <c r="J40" s="14">
        <f t="shared" si="11"/>
        <v>12.139870148263549</v>
      </c>
      <c r="K40" s="14">
        <f t="shared" si="11"/>
        <v>22.429465424588908</v>
      </c>
    </row>
    <row r="41" spans="1:11" x14ac:dyDescent="0.25">
      <c r="A41" s="12" t="s">
        <v>58</v>
      </c>
      <c r="B41" s="14">
        <f t="shared" ref="B41:K41" si="12">B18/B6*100</f>
        <v>4.0279759074338246</v>
      </c>
      <c r="C41" s="14">
        <f t="shared" si="12"/>
        <v>3.86952915743246</v>
      </c>
      <c r="D41" s="14">
        <f t="shared" si="12"/>
        <v>3.6358370556848945</v>
      </c>
      <c r="E41" s="14">
        <f t="shared" si="12"/>
        <v>3.6463089802130901</v>
      </c>
      <c r="F41" s="14">
        <f t="shared" si="12"/>
        <v>3.5885031071582736</v>
      </c>
      <c r="G41" s="14">
        <f t="shared" si="12"/>
        <v>3.5643272183071373</v>
      </c>
      <c r="H41" s="14">
        <f t="shared" si="12"/>
        <v>3.4812318746991346</v>
      </c>
      <c r="I41" s="14">
        <f t="shared" si="12"/>
        <v>3.3749157604347975</v>
      </c>
      <c r="J41" s="14">
        <f t="shared" si="12"/>
        <v>2.9451447228164862</v>
      </c>
      <c r="K41" s="14">
        <f t="shared" si="12"/>
        <v>2.4311231655484593</v>
      </c>
    </row>
    <row r="42" spans="1:11" ht="22.5" x14ac:dyDescent="0.25">
      <c r="A42" s="12" t="s">
        <v>59</v>
      </c>
      <c r="B42" s="14">
        <f t="shared" ref="B42:K42" si="13">B19/B6*100</f>
        <v>2.454826438421303</v>
      </c>
      <c r="C42" s="14">
        <f t="shared" si="13"/>
        <v>3.1067723558444031</v>
      </c>
      <c r="D42" s="14">
        <f t="shared" si="13"/>
        <v>3.3328506343778193</v>
      </c>
      <c r="E42" s="14">
        <f t="shared" si="13"/>
        <v>3.8032724505327251</v>
      </c>
      <c r="F42" s="14">
        <f t="shared" si="13"/>
        <v>4.0788069815362311</v>
      </c>
      <c r="G42" s="14">
        <f t="shared" si="13"/>
        <v>4.883823870382991</v>
      </c>
      <c r="H42" s="14">
        <f t="shared" si="13"/>
        <v>5.8629110847588972</v>
      </c>
      <c r="I42" s="14">
        <f t="shared" si="13"/>
        <v>6.6198965368448102</v>
      </c>
      <c r="J42" s="14">
        <f t="shared" si="13"/>
        <v>8.4455807920806834</v>
      </c>
      <c r="K42" s="14">
        <f t="shared" si="13"/>
        <v>8.7489581558552807</v>
      </c>
    </row>
    <row r="43" spans="1:11" x14ac:dyDescent="0.25">
      <c r="A43" s="12" t="s">
        <v>45</v>
      </c>
      <c r="B43" s="14">
        <f t="shared" ref="B43:K43" si="14">B20/B6*100</f>
        <v>0.36653986368679664</v>
      </c>
      <c r="C43" s="14">
        <f t="shared" si="14"/>
        <v>0.51938163673197468</v>
      </c>
      <c r="D43" s="14">
        <f t="shared" si="14"/>
        <v>0.60151715994786858</v>
      </c>
      <c r="E43" s="14">
        <f t="shared" si="14"/>
        <v>0.80859969558599687</v>
      </c>
      <c r="F43" s="14">
        <f t="shared" si="14"/>
        <v>0.83156188661112052</v>
      </c>
      <c r="G43" s="14">
        <f t="shared" si="14"/>
        <v>0.88950093798084684</v>
      </c>
      <c r="H43" s="14">
        <f t="shared" si="14"/>
        <v>1.3484636789517557</v>
      </c>
      <c r="I43" s="14">
        <f t="shared" si="14"/>
        <v>0.87463698201758011</v>
      </c>
      <c r="J43" s="14">
        <f t="shared" si="14"/>
        <v>1.0249491252525103</v>
      </c>
      <c r="K43" s="14">
        <f t="shared" si="14"/>
        <v>0.49893398046628568</v>
      </c>
    </row>
    <row r="44" spans="1:11" x14ac:dyDescent="0.25">
      <c r="A44" s="12" t="s">
        <v>46</v>
      </c>
      <c r="B44" s="14">
        <f t="shared" ref="B44:K44" si="15">B21/B6*100</f>
        <v>0.92130290061816444</v>
      </c>
      <c r="C44" s="14">
        <f t="shared" si="15"/>
        <v>1.2957348162449522</v>
      </c>
      <c r="D44" s="14">
        <f t="shared" si="15"/>
        <v>1.2876922905550667</v>
      </c>
      <c r="E44" s="14">
        <f t="shared" si="15"/>
        <v>1.4307458143074583</v>
      </c>
      <c r="F44" s="14">
        <f t="shared" si="15"/>
        <v>1.626473151383357</v>
      </c>
      <c r="G44" s="14">
        <f t="shared" si="15"/>
        <v>2.2933104751733682</v>
      </c>
      <c r="H44" s="14">
        <f t="shared" si="15"/>
        <v>2.9346843409141607</v>
      </c>
      <c r="I44" s="14">
        <f t="shared" si="15"/>
        <v>2.8013594690119605</v>
      </c>
      <c r="J44" s="14">
        <f t="shared" si="15"/>
        <v>3.8504543319940665</v>
      </c>
      <c r="K44" s="14">
        <f t="shared" si="15"/>
        <v>5.8905062096213445</v>
      </c>
    </row>
    <row r="45" spans="1:11" x14ac:dyDescent="0.25">
      <c r="A45" s="12" t="s">
        <v>60</v>
      </c>
      <c r="B45" s="14">
        <f t="shared" ref="B45:K45" si="16">B22/B6*100</f>
        <v>4.9037089871611981</v>
      </c>
      <c r="C45" s="14">
        <f t="shared" si="16"/>
        <v>5.340657248908891</v>
      </c>
      <c r="D45" s="14">
        <f t="shared" si="16"/>
        <v>5.4738061555256037</v>
      </c>
      <c r="E45" s="14">
        <f t="shared" si="16"/>
        <v>5.887557077625571</v>
      </c>
      <c r="F45" s="14">
        <f t="shared" si="16"/>
        <v>6.0017429406830045</v>
      </c>
      <c r="G45" s="14">
        <f t="shared" si="16"/>
        <v>6.2897412297034299</v>
      </c>
      <c r="H45" s="14">
        <f t="shared" si="16"/>
        <v>6.3325545079898085</v>
      </c>
      <c r="I45" s="14">
        <f t="shared" si="16"/>
        <v>6.7803759387560181</v>
      </c>
      <c r="J45" s="14">
        <f t="shared" si="16"/>
        <v>8.2625807846265094</v>
      </c>
      <c r="K45" s="14">
        <f t="shared" si="16"/>
        <v>7.7248426297297419</v>
      </c>
    </row>
    <row r="46" spans="1:11" ht="45" x14ac:dyDescent="0.25">
      <c r="A46" s="20" t="s">
        <v>49</v>
      </c>
      <c r="B46" s="21">
        <f t="shared" ref="B46:K46" si="17">B23/B6*100</f>
        <v>4.5569820890790931E-2</v>
      </c>
      <c r="C46" s="21">
        <f t="shared" si="17"/>
        <v>7.7499354172048576E-2</v>
      </c>
      <c r="D46" s="21">
        <f t="shared" si="17"/>
        <v>7.4632684660198512E-2</v>
      </c>
      <c r="E46" s="21">
        <f t="shared" si="17"/>
        <v>7.8957382039573823E-2</v>
      </c>
      <c r="F46" s="21">
        <f t="shared" si="17"/>
        <v>0.11728198988442838</v>
      </c>
      <c r="G46" s="21">
        <f t="shared" si="17"/>
        <v>0.14895276370611338</v>
      </c>
      <c r="H46" s="21">
        <f t="shared" si="17"/>
        <v>0.13560953845792584</v>
      </c>
      <c r="I46" s="21">
        <f t="shared" si="17"/>
        <v>0.23999185482189694</v>
      </c>
      <c r="J46" s="21">
        <f t="shared" si="17"/>
        <v>0.37979023950265745</v>
      </c>
      <c r="K46" s="21">
        <f t="shared" si="17"/>
        <v>0.42824974788522907</v>
      </c>
    </row>
    <row r="47" spans="1:11" ht="16.5" customHeight="1" x14ac:dyDescent="0.25"/>
    <row r="48" spans="1:11" ht="36" customHeight="1" x14ac:dyDescent="0.25">
      <c r="A48" s="41" t="s">
        <v>82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7.25" customHeight="1" x14ac:dyDescent="0.25"/>
    <row r="50" ht="18" customHeight="1" x14ac:dyDescent="0.25"/>
    <row r="51" ht="15" customHeight="1" x14ac:dyDescent="0.25"/>
    <row r="73" ht="31.5" customHeight="1" x14ac:dyDescent="0.25"/>
    <row r="74" ht="18" customHeight="1" x14ac:dyDescent="0.25"/>
    <row r="75" ht="15" customHeight="1" x14ac:dyDescent="0.25"/>
    <row r="88" ht="14.25" customHeight="1" x14ac:dyDescent="0.25"/>
  </sheetData>
  <mergeCells count="4">
    <mergeCell ref="A26:K26"/>
    <mergeCell ref="A1:K1"/>
    <mergeCell ref="A3:K3"/>
    <mergeCell ref="A48:K48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1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101"/>
  <sheetViews>
    <sheetView topLeftCell="A37" workbookViewId="0">
      <selection activeCell="O44" sqref="O44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5262.6</v>
      </c>
      <c r="C6" s="11">
        <v>7638.6</v>
      </c>
      <c r="D6" s="11">
        <v>9285.7000000000007</v>
      </c>
      <c r="E6" s="11">
        <v>10903.4</v>
      </c>
      <c r="F6" s="11">
        <v>12609.1</v>
      </c>
      <c r="G6" s="11">
        <v>14599.2</v>
      </c>
      <c r="H6" s="11">
        <v>17443.099999999999</v>
      </c>
      <c r="I6" s="11">
        <v>21208.3</v>
      </c>
      <c r="J6" s="11">
        <v>26828.7</v>
      </c>
      <c r="K6" s="11">
        <v>47420.5</v>
      </c>
    </row>
    <row r="7" spans="1:13" ht="22.5" x14ac:dyDescent="0.25">
      <c r="A7" s="12" t="s">
        <v>51</v>
      </c>
      <c r="B7" s="14">
        <v>2756.1</v>
      </c>
      <c r="C7" s="14">
        <v>3762.4</v>
      </c>
      <c r="D7" s="14">
        <v>4357.3999999999996</v>
      </c>
      <c r="E7" s="14">
        <v>4790.8</v>
      </c>
      <c r="F7" s="14">
        <v>5242.8</v>
      </c>
      <c r="G7" s="14">
        <v>5771.5</v>
      </c>
      <c r="H7" s="14">
        <v>6485.9</v>
      </c>
      <c r="I7" s="14">
        <v>7196.7</v>
      </c>
      <c r="J7" s="14">
        <v>7906.6</v>
      </c>
      <c r="K7" s="14">
        <v>9038.9</v>
      </c>
    </row>
    <row r="8" spans="1:13" ht="22.5" x14ac:dyDescent="0.25">
      <c r="A8" s="12" t="s">
        <v>52</v>
      </c>
      <c r="B8" s="14">
        <v>2283.1</v>
      </c>
      <c r="C8" s="14">
        <v>3221.1</v>
      </c>
      <c r="D8" s="14">
        <v>3799.8</v>
      </c>
      <c r="E8" s="14">
        <v>4215.8999999999996</v>
      </c>
      <c r="F8" s="14">
        <v>4636.5</v>
      </c>
      <c r="G8" s="14">
        <v>5162.2</v>
      </c>
      <c r="H8" s="14">
        <v>5879</v>
      </c>
      <c r="I8" s="14">
        <v>6565.3</v>
      </c>
      <c r="J8" s="14">
        <v>7320.7</v>
      </c>
      <c r="K8" s="14">
        <v>8480.2999999999993</v>
      </c>
    </row>
    <row r="9" spans="1:13" ht="22.5" x14ac:dyDescent="0.25">
      <c r="A9" s="12" t="s">
        <v>34</v>
      </c>
      <c r="B9" s="14">
        <v>472.9</v>
      </c>
      <c r="C9" s="14">
        <v>541.20000000000005</v>
      </c>
      <c r="D9" s="14">
        <v>557.6</v>
      </c>
      <c r="E9" s="14">
        <v>574.9</v>
      </c>
      <c r="F9" s="14">
        <v>606.4</v>
      </c>
      <c r="G9" s="14">
        <v>609.20000000000005</v>
      </c>
      <c r="H9" s="14">
        <v>606.9</v>
      </c>
      <c r="I9" s="14">
        <v>631.5</v>
      </c>
      <c r="J9" s="14">
        <v>585.9</v>
      </c>
      <c r="K9" s="14">
        <v>558.70000000000005</v>
      </c>
    </row>
    <row r="10" spans="1:13" ht="33.75" x14ac:dyDescent="0.25">
      <c r="A10" s="12" t="s">
        <v>53</v>
      </c>
      <c r="B10" s="14">
        <v>374.7</v>
      </c>
      <c r="C10" s="14">
        <v>423.2</v>
      </c>
      <c r="D10" s="14">
        <v>429.1</v>
      </c>
      <c r="E10" s="14">
        <v>429.6</v>
      </c>
      <c r="F10" s="14">
        <v>449.2</v>
      </c>
      <c r="G10" s="14">
        <v>447.6</v>
      </c>
      <c r="H10" s="14">
        <v>435.4</v>
      </c>
      <c r="I10" s="14">
        <v>436.9</v>
      </c>
      <c r="J10" s="14">
        <v>395.7</v>
      </c>
      <c r="K10" s="14">
        <v>337.5</v>
      </c>
    </row>
    <row r="11" spans="1:13" ht="22.5" x14ac:dyDescent="0.25">
      <c r="A11" s="12" t="s">
        <v>36</v>
      </c>
      <c r="B11" s="14">
        <v>98.2</v>
      </c>
      <c r="C11" s="14">
        <v>118.1</v>
      </c>
      <c r="D11" s="14">
        <v>128.5</v>
      </c>
      <c r="E11" s="14">
        <v>145.30000000000001</v>
      </c>
      <c r="F11" s="14">
        <v>157.1</v>
      </c>
      <c r="G11" s="14">
        <v>161.6</v>
      </c>
      <c r="H11" s="14">
        <v>171.5</v>
      </c>
      <c r="I11" s="14">
        <v>194.6</v>
      </c>
      <c r="J11" s="14">
        <v>190.2</v>
      </c>
      <c r="K11" s="14">
        <v>221.2</v>
      </c>
    </row>
    <row r="12" spans="1:13" ht="22.5" x14ac:dyDescent="0.25">
      <c r="A12" s="12" t="s">
        <v>54</v>
      </c>
      <c r="B12" s="14">
        <v>150.80000000000001</v>
      </c>
      <c r="C12" s="14">
        <v>217.9</v>
      </c>
      <c r="D12" s="14">
        <v>269.8</v>
      </c>
      <c r="E12" s="14">
        <v>323.7</v>
      </c>
      <c r="F12" s="14">
        <v>367.2</v>
      </c>
      <c r="G12" s="14">
        <v>445.1</v>
      </c>
      <c r="H12" s="14">
        <v>531.20000000000005</v>
      </c>
      <c r="I12" s="14">
        <v>671.1</v>
      </c>
      <c r="J12" s="14">
        <v>784.3</v>
      </c>
      <c r="K12" s="14">
        <v>1253.2</v>
      </c>
    </row>
    <row r="13" spans="1:13" x14ac:dyDescent="0.25">
      <c r="A13" s="12" t="s">
        <v>55</v>
      </c>
      <c r="B13" s="14">
        <v>396</v>
      </c>
      <c r="C13" s="14">
        <v>597.1</v>
      </c>
      <c r="D13" s="14">
        <v>747.7</v>
      </c>
      <c r="E13" s="14">
        <v>906.7</v>
      </c>
      <c r="F13" s="14">
        <v>1069.2</v>
      </c>
      <c r="G13" s="14">
        <v>1265.4000000000001</v>
      </c>
      <c r="H13" s="14">
        <v>1505.8</v>
      </c>
      <c r="I13" s="14">
        <v>1864.8</v>
      </c>
      <c r="J13" s="14">
        <v>2390.4</v>
      </c>
      <c r="K13" s="14">
        <v>3935.4</v>
      </c>
    </row>
    <row r="14" spans="1:13" ht="22.5" x14ac:dyDescent="0.25">
      <c r="A14" s="12" t="s">
        <v>56</v>
      </c>
      <c r="B14" s="14">
        <v>726.5</v>
      </c>
      <c r="C14" s="14">
        <v>1031</v>
      </c>
      <c r="D14" s="14">
        <v>1235.0999999999999</v>
      </c>
      <c r="E14" s="14">
        <v>1445.9</v>
      </c>
      <c r="F14" s="14">
        <v>1637.6</v>
      </c>
      <c r="G14" s="14">
        <v>1826.8</v>
      </c>
      <c r="H14" s="14">
        <v>2008.8</v>
      </c>
      <c r="I14" s="14">
        <v>2274.4</v>
      </c>
      <c r="J14" s="14">
        <v>2647.6</v>
      </c>
      <c r="K14" s="14">
        <v>3513.1</v>
      </c>
    </row>
    <row r="15" spans="1:13" ht="33.75" x14ac:dyDescent="0.25">
      <c r="A15" s="12" t="s">
        <v>57</v>
      </c>
      <c r="B15" s="14">
        <v>152.4</v>
      </c>
      <c r="C15" s="14">
        <v>254.5</v>
      </c>
      <c r="D15" s="14">
        <v>367.9</v>
      </c>
      <c r="E15" s="14">
        <v>478.9</v>
      </c>
      <c r="F15" s="14">
        <v>607.1</v>
      </c>
      <c r="G15" s="14">
        <v>744</v>
      </c>
      <c r="H15" s="14">
        <v>927.1</v>
      </c>
      <c r="I15" s="14">
        <v>1286.3</v>
      </c>
      <c r="J15" s="14">
        <v>1487</v>
      </c>
      <c r="K15" s="14">
        <v>2617.6</v>
      </c>
    </row>
    <row r="16" spans="1:13" x14ac:dyDescent="0.25">
      <c r="A16" s="12" t="s">
        <v>41</v>
      </c>
      <c r="B16" s="14">
        <v>123.4</v>
      </c>
      <c r="C16" s="14">
        <v>208.2</v>
      </c>
      <c r="D16" s="14">
        <v>276.8</v>
      </c>
      <c r="E16" s="14">
        <v>365.5</v>
      </c>
      <c r="F16" s="14">
        <v>442.3</v>
      </c>
      <c r="G16" s="14">
        <v>520.79999999999995</v>
      </c>
      <c r="H16" s="14">
        <v>633.9</v>
      </c>
      <c r="I16" s="14">
        <v>879.2</v>
      </c>
      <c r="J16" s="14">
        <v>1069.5999999999999</v>
      </c>
      <c r="K16" s="14">
        <v>1835.9</v>
      </c>
    </row>
    <row r="17" spans="1:11" x14ac:dyDescent="0.25">
      <c r="A17" s="12" t="s">
        <v>42</v>
      </c>
      <c r="B17" s="14">
        <v>259.5</v>
      </c>
      <c r="C17" s="14">
        <v>485.8</v>
      </c>
      <c r="D17" s="14">
        <v>653.4</v>
      </c>
      <c r="E17" s="14">
        <v>847.9</v>
      </c>
      <c r="F17" s="14">
        <v>1036</v>
      </c>
      <c r="G17" s="14">
        <v>1337.4</v>
      </c>
      <c r="H17" s="14">
        <v>1783.4</v>
      </c>
      <c r="I17" s="14">
        <v>2447.5</v>
      </c>
      <c r="J17" s="14">
        <v>3639</v>
      </c>
      <c r="K17" s="14">
        <v>14380.2</v>
      </c>
    </row>
    <row r="18" spans="1:11" x14ac:dyDescent="0.25">
      <c r="A18" s="12" t="s">
        <v>58</v>
      </c>
      <c r="B18" s="14">
        <v>219.9</v>
      </c>
      <c r="C18" s="14">
        <v>299.60000000000002</v>
      </c>
      <c r="D18" s="14">
        <v>349.2</v>
      </c>
      <c r="E18" s="14">
        <v>396.5</v>
      </c>
      <c r="F18" s="14">
        <v>461.7</v>
      </c>
      <c r="G18" s="14">
        <v>535.29999999999995</v>
      </c>
      <c r="H18" s="14">
        <v>603.5</v>
      </c>
      <c r="I18" s="14">
        <v>673.9</v>
      </c>
      <c r="J18" s="14">
        <v>804</v>
      </c>
      <c r="K18" s="14">
        <v>947.7</v>
      </c>
    </row>
    <row r="19" spans="1:11" ht="22.5" x14ac:dyDescent="0.25">
      <c r="A19" s="12" t="s">
        <v>59</v>
      </c>
      <c r="B19" s="14">
        <v>136.9</v>
      </c>
      <c r="C19" s="14">
        <v>234.8</v>
      </c>
      <c r="D19" s="14">
        <v>325.2</v>
      </c>
      <c r="E19" s="14">
        <v>439.8</v>
      </c>
      <c r="F19" s="14">
        <v>602.5</v>
      </c>
      <c r="G19" s="14">
        <v>739.8</v>
      </c>
      <c r="H19" s="14">
        <v>1116.9000000000001</v>
      </c>
      <c r="I19" s="14">
        <v>1554.5</v>
      </c>
      <c r="J19" s="14">
        <v>2741.7</v>
      </c>
      <c r="K19" s="14">
        <v>3663.3</v>
      </c>
    </row>
    <row r="20" spans="1:11" x14ac:dyDescent="0.25">
      <c r="A20" s="12" t="s">
        <v>45</v>
      </c>
      <c r="B20" s="14">
        <v>17.899999999999999</v>
      </c>
      <c r="C20" s="14">
        <v>32.4</v>
      </c>
      <c r="D20" s="14">
        <v>51.4</v>
      </c>
      <c r="E20" s="14">
        <v>92.5</v>
      </c>
      <c r="F20" s="14">
        <v>107.8</v>
      </c>
      <c r="G20" s="14">
        <v>140.80000000000001</v>
      </c>
      <c r="H20" s="14">
        <v>179.2</v>
      </c>
      <c r="I20" s="14">
        <v>236.8</v>
      </c>
      <c r="J20" s="14">
        <v>240.2</v>
      </c>
      <c r="K20" s="14">
        <v>188.1</v>
      </c>
    </row>
    <row r="21" spans="1:11" x14ac:dyDescent="0.25">
      <c r="A21" s="12" t="s">
        <v>46</v>
      </c>
      <c r="B21" s="14">
        <v>49.5</v>
      </c>
      <c r="C21" s="14">
        <v>90.8</v>
      </c>
      <c r="D21" s="14">
        <v>119.4</v>
      </c>
      <c r="E21" s="14">
        <v>173.9</v>
      </c>
      <c r="F21" s="14">
        <v>243.3</v>
      </c>
      <c r="G21" s="14">
        <v>326.10000000000002</v>
      </c>
      <c r="H21" s="14">
        <v>475.5</v>
      </c>
      <c r="I21" s="14">
        <v>627.70000000000005</v>
      </c>
      <c r="J21" s="14">
        <v>1031.7</v>
      </c>
      <c r="K21" s="14">
        <v>2359.8000000000002</v>
      </c>
    </row>
    <row r="22" spans="1:11" x14ac:dyDescent="0.25">
      <c r="A22" s="12" t="s">
        <v>60</v>
      </c>
      <c r="B22" s="14">
        <v>271.2</v>
      </c>
      <c r="C22" s="14">
        <v>419</v>
      </c>
      <c r="D22" s="14">
        <v>526.79999999999995</v>
      </c>
      <c r="E22" s="14">
        <v>633.29999999999995</v>
      </c>
      <c r="F22" s="14">
        <v>776.9</v>
      </c>
      <c r="G22" s="14">
        <v>925</v>
      </c>
      <c r="H22" s="14">
        <v>1162.5</v>
      </c>
      <c r="I22" s="14">
        <v>1457.2</v>
      </c>
      <c r="J22" s="14">
        <v>1992.4</v>
      </c>
      <c r="K22" s="14">
        <v>3514</v>
      </c>
    </row>
    <row r="23" spans="1:11" ht="45" x14ac:dyDescent="0.25">
      <c r="A23" s="12" t="s">
        <v>49</v>
      </c>
      <c r="B23" s="14">
        <v>2.5</v>
      </c>
      <c r="C23" s="14">
        <v>5.0999999999999996</v>
      </c>
      <c r="D23" s="14">
        <v>5.6</v>
      </c>
      <c r="E23" s="14">
        <v>8</v>
      </c>
      <c r="F23" s="14">
        <v>14.7</v>
      </c>
      <c r="G23" s="14">
        <v>21.2</v>
      </c>
      <c r="H23" s="14">
        <v>29.4</v>
      </c>
      <c r="I23" s="14">
        <v>38.200000000000003</v>
      </c>
      <c r="J23" s="14">
        <v>94.2</v>
      </c>
      <c r="K23" s="14">
        <v>173.3</v>
      </c>
    </row>
    <row r="24" spans="1:11" ht="22.5" x14ac:dyDescent="0.25">
      <c r="A24" s="26" t="s">
        <v>50</v>
      </c>
      <c r="B24" s="27">
        <v>4785.7</v>
      </c>
      <c r="C24" s="27">
        <v>7093.7</v>
      </c>
      <c r="D24" s="27">
        <v>8750.4</v>
      </c>
      <c r="E24" s="27">
        <v>10330</v>
      </c>
      <c r="F24" s="27">
        <v>12004.6</v>
      </c>
      <c r="G24" s="27">
        <v>14017.7</v>
      </c>
      <c r="H24" s="27">
        <v>16866.7</v>
      </c>
      <c r="I24" s="27">
        <v>20632.8</v>
      </c>
      <c r="J24" s="27">
        <v>26291.9</v>
      </c>
      <c r="K24" s="27">
        <v>46929.4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52.371451373845623</v>
      </c>
      <c r="C30" s="14">
        <f t="shared" si="1"/>
        <v>49.255099101929673</v>
      </c>
      <c r="D30" s="14">
        <f t="shared" si="1"/>
        <v>46.925918347566679</v>
      </c>
      <c r="E30" s="14">
        <f t="shared" si="1"/>
        <v>43.938587963387569</v>
      </c>
      <c r="F30" s="14">
        <f t="shared" si="1"/>
        <v>41.579494174841983</v>
      </c>
      <c r="G30" s="14">
        <f t="shared" si="1"/>
        <v>39.532988108937474</v>
      </c>
      <c r="H30" s="14">
        <f t="shared" si="1"/>
        <v>37.183184181710821</v>
      </c>
      <c r="I30" s="14">
        <f t="shared" si="1"/>
        <v>33.933412861945563</v>
      </c>
      <c r="J30" s="14">
        <f t="shared" si="1"/>
        <v>29.470678788014325</v>
      </c>
      <c r="K30" s="14">
        <f t="shared" si="1"/>
        <v>19.061165529675982</v>
      </c>
    </row>
    <row r="31" spans="1:11" ht="22.5" x14ac:dyDescent="0.25">
      <c r="A31" s="12" t="s">
        <v>52</v>
      </c>
      <c r="B31" s="14">
        <f t="shared" ref="B31:K31" si="2">B8/B6*100</f>
        <v>43.383498650856986</v>
      </c>
      <c r="C31" s="14">
        <f t="shared" si="2"/>
        <v>42.168722017123557</v>
      </c>
      <c r="D31" s="14">
        <f t="shared" si="2"/>
        <v>40.920986032286201</v>
      </c>
      <c r="E31" s="14">
        <f t="shared" si="2"/>
        <v>38.665920721976626</v>
      </c>
      <c r="F31" s="14">
        <f t="shared" si="2"/>
        <v>36.771062169385601</v>
      </c>
      <c r="G31" s="14">
        <f t="shared" si="2"/>
        <v>35.359471751876811</v>
      </c>
      <c r="H31" s="14">
        <f t="shared" si="2"/>
        <v>33.703871444869321</v>
      </c>
      <c r="I31" s="14">
        <f t="shared" si="2"/>
        <v>30.956276552104601</v>
      </c>
      <c r="J31" s="14">
        <f t="shared" si="2"/>
        <v>27.286823439078301</v>
      </c>
      <c r="K31" s="14">
        <f t="shared" si="2"/>
        <v>17.883193977288304</v>
      </c>
    </row>
    <row r="32" spans="1:11" ht="22.5" x14ac:dyDescent="0.25">
      <c r="A32" s="12" t="s">
        <v>34</v>
      </c>
      <c r="B32" s="14">
        <f t="shared" ref="B32:K32" si="3">B9/B6*100</f>
        <v>8.9860525215672844</v>
      </c>
      <c r="C32" s="14">
        <f t="shared" si="3"/>
        <v>7.085067944387716</v>
      </c>
      <c r="D32" s="14">
        <f t="shared" si="3"/>
        <v>6.0049323152804845</v>
      </c>
      <c r="E32" s="14">
        <f t="shared" si="3"/>
        <v>5.2726672414109359</v>
      </c>
      <c r="F32" s="14">
        <f t="shared" si="3"/>
        <v>4.8092250834714605</v>
      </c>
      <c r="G32" s="14">
        <f t="shared" si="3"/>
        <v>4.1728313880212617</v>
      </c>
      <c r="H32" s="14">
        <f t="shared" si="3"/>
        <v>3.4793127368415022</v>
      </c>
      <c r="I32" s="14">
        <f t="shared" si="3"/>
        <v>2.9776078233521783</v>
      </c>
      <c r="J32" s="14">
        <f t="shared" si="3"/>
        <v>2.1838553489360275</v>
      </c>
      <c r="K32" s="14">
        <f t="shared" si="3"/>
        <v>1.1781824316487597</v>
      </c>
    </row>
    <row r="33" spans="1:11" ht="33.75" x14ac:dyDescent="0.25">
      <c r="A33" s="12" t="s">
        <v>53</v>
      </c>
      <c r="B33" s="14">
        <f t="shared" ref="B33:K33" si="4">B10/B6*100</f>
        <v>7.1200547258009337</v>
      </c>
      <c r="C33" s="14">
        <f t="shared" si="4"/>
        <v>5.5402822506742071</v>
      </c>
      <c r="D33" s="14">
        <f t="shared" si="4"/>
        <v>4.6210840324369729</v>
      </c>
      <c r="E33" s="14">
        <f t="shared" si="4"/>
        <v>3.9400553955646864</v>
      </c>
      <c r="F33" s="14">
        <f t="shared" si="4"/>
        <v>3.5625064437588727</v>
      </c>
      <c r="G33" s="14">
        <f t="shared" si="4"/>
        <v>3.0659214203518004</v>
      </c>
      <c r="H33" s="14">
        <f t="shared" si="4"/>
        <v>2.4961159426936725</v>
      </c>
      <c r="I33" s="14">
        <f t="shared" si="4"/>
        <v>2.0600425305187122</v>
      </c>
      <c r="J33" s="14">
        <f t="shared" si="4"/>
        <v>1.4749130595220787</v>
      </c>
      <c r="K33" s="14">
        <f t="shared" si="4"/>
        <v>0.71171750614185847</v>
      </c>
    </row>
    <row r="34" spans="1:11" ht="22.5" x14ac:dyDescent="0.25">
      <c r="A34" s="12" t="s">
        <v>36</v>
      </c>
      <c r="B34" s="14">
        <f t="shared" ref="B34:K34" si="5">B11/B6*100</f>
        <v>1.8659977957663512</v>
      </c>
      <c r="C34" s="14">
        <f t="shared" si="5"/>
        <v>1.5460948341319087</v>
      </c>
      <c r="D34" s="14">
        <f t="shared" si="5"/>
        <v>1.3838482828435119</v>
      </c>
      <c r="E34" s="14">
        <f t="shared" si="5"/>
        <v>1.3326118458462499</v>
      </c>
      <c r="F34" s="14">
        <f t="shared" si="5"/>
        <v>1.245925561697504</v>
      </c>
      <c r="G34" s="14">
        <f t="shared" si="5"/>
        <v>1.1069099676694611</v>
      </c>
      <c r="H34" s="14">
        <f t="shared" si="5"/>
        <v>0.98319679414782934</v>
      </c>
      <c r="I34" s="14">
        <f t="shared" si="5"/>
        <v>0.91756529283346622</v>
      </c>
      <c r="J34" s="14">
        <f t="shared" si="5"/>
        <v>0.70894228941394843</v>
      </c>
      <c r="K34" s="14">
        <f t="shared" si="5"/>
        <v>0.466464925506901</v>
      </c>
    </row>
    <row r="35" spans="1:11" ht="22.5" x14ac:dyDescent="0.25">
      <c r="A35" s="12" t="s">
        <v>54</v>
      </c>
      <c r="B35" s="14">
        <f t="shared" ref="B35:K35" si="6">B12/B6*100</f>
        <v>2.8655037433968</v>
      </c>
      <c r="C35" s="14">
        <f t="shared" si="6"/>
        <v>2.8526169716963841</v>
      </c>
      <c r="D35" s="14">
        <f t="shared" si="6"/>
        <v>2.90554293160451</v>
      </c>
      <c r="E35" s="14">
        <f t="shared" si="6"/>
        <v>2.9687987233340056</v>
      </c>
      <c r="F35" s="14">
        <f t="shared" si="6"/>
        <v>2.9121824713897104</v>
      </c>
      <c r="G35" s="14">
        <f t="shared" si="6"/>
        <v>3.0487971943668146</v>
      </c>
      <c r="H35" s="14">
        <f t="shared" si="6"/>
        <v>3.0453302451972419</v>
      </c>
      <c r="I35" s="14">
        <f t="shared" si="6"/>
        <v>3.164327173795165</v>
      </c>
      <c r="J35" s="14">
        <f t="shared" si="6"/>
        <v>2.9233619221207139</v>
      </c>
      <c r="K35" s="14">
        <f t="shared" si="6"/>
        <v>2.6427388998428949</v>
      </c>
    </row>
    <row r="36" spans="1:11" x14ac:dyDescent="0.25">
      <c r="A36" s="12" t="s">
        <v>55</v>
      </c>
      <c r="B36" s="14">
        <f t="shared" ref="B36:K36" si="7">B13/B6*100</f>
        <v>7.5247976285486251</v>
      </c>
      <c r="C36" s="14">
        <f t="shared" si="7"/>
        <v>7.8168774382740294</v>
      </c>
      <c r="D36" s="14">
        <f t="shared" si="7"/>
        <v>8.0521662341018985</v>
      </c>
      <c r="E36" s="14">
        <f t="shared" si="7"/>
        <v>8.3157547187115952</v>
      </c>
      <c r="F36" s="14">
        <f t="shared" si="7"/>
        <v>8.4795901372818054</v>
      </c>
      <c r="G36" s="14">
        <f t="shared" si="7"/>
        <v>8.6675982245602494</v>
      </c>
      <c r="H36" s="14">
        <f t="shared" si="7"/>
        <v>8.6326398403953419</v>
      </c>
      <c r="I36" s="14">
        <f t="shared" si="7"/>
        <v>8.7927839572242945</v>
      </c>
      <c r="J36" s="14">
        <f t="shared" si="7"/>
        <v>8.9098614543380776</v>
      </c>
      <c r="K36" s="14">
        <f t="shared" si="7"/>
        <v>8.2989424405056891</v>
      </c>
    </row>
    <row r="37" spans="1:11" ht="22.5" x14ac:dyDescent="0.25">
      <c r="A37" s="12" t="s">
        <v>56</v>
      </c>
      <c r="B37" s="14">
        <f t="shared" ref="B37:K37" si="8">B14/B6*100</f>
        <v>13.804963326112569</v>
      </c>
      <c r="C37" s="14">
        <f t="shared" si="8"/>
        <v>13.497237713717173</v>
      </c>
      <c r="D37" s="14">
        <f t="shared" si="8"/>
        <v>13.30109738630367</v>
      </c>
      <c r="E37" s="14">
        <f t="shared" si="8"/>
        <v>13.261001155602841</v>
      </c>
      <c r="F37" s="14">
        <f t="shared" si="8"/>
        <v>12.987445575021214</v>
      </c>
      <c r="G37" s="14">
        <f t="shared" si="8"/>
        <v>12.513014411748587</v>
      </c>
      <c r="H37" s="14">
        <f t="shared" si="8"/>
        <v>11.516301574834749</v>
      </c>
      <c r="I37" s="14">
        <f t="shared" si="8"/>
        <v>10.724103299180038</v>
      </c>
      <c r="J37" s="14">
        <f t="shared" si="8"/>
        <v>9.8685363062690321</v>
      </c>
      <c r="K37" s="14">
        <f t="shared" si="8"/>
        <v>7.4083993209687797</v>
      </c>
    </row>
    <row r="38" spans="1:11" ht="33.75" x14ac:dyDescent="0.25">
      <c r="A38" s="12" t="s">
        <v>57</v>
      </c>
      <c r="B38" s="14">
        <f t="shared" ref="B38:K38" si="9">B15/B6*100</f>
        <v>2.8959069661384103</v>
      </c>
      <c r="C38" s="14">
        <f t="shared" si="9"/>
        <v>3.3317623648312518</v>
      </c>
      <c r="D38" s="14">
        <f t="shared" si="9"/>
        <v>3.9620060953939924</v>
      </c>
      <c r="E38" s="14">
        <f t="shared" si="9"/>
        <v>4.3922079351394983</v>
      </c>
      <c r="F38" s="14">
        <f t="shared" si="9"/>
        <v>4.8147766295770511</v>
      </c>
      <c r="G38" s="14">
        <f t="shared" si="9"/>
        <v>5.0961696531316782</v>
      </c>
      <c r="H38" s="14">
        <f t="shared" si="9"/>
        <v>5.3149956143116768</v>
      </c>
      <c r="I38" s="14">
        <f t="shared" si="9"/>
        <v>6.0650782948185373</v>
      </c>
      <c r="J38" s="14">
        <f t="shared" si="9"/>
        <v>5.5425719472057908</v>
      </c>
      <c r="K38" s="14">
        <f t="shared" si="9"/>
        <v>5.5199755380057152</v>
      </c>
    </row>
    <row r="39" spans="1:11" x14ac:dyDescent="0.25">
      <c r="A39" s="12" t="s">
        <v>41</v>
      </c>
      <c r="B39" s="14">
        <f t="shared" ref="B39:K39" si="10">B16/B6*100</f>
        <v>2.3448485539467185</v>
      </c>
      <c r="C39" s="14">
        <f t="shared" si="10"/>
        <v>2.7256303511114597</v>
      </c>
      <c r="D39" s="14">
        <f t="shared" si="10"/>
        <v>2.9809276629656352</v>
      </c>
      <c r="E39" s="14">
        <f t="shared" si="10"/>
        <v>3.3521653796063617</v>
      </c>
      <c r="F39" s="14">
        <f t="shared" si="10"/>
        <v>3.5077840607180528</v>
      </c>
      <c r="G39" s="14">
        <f t="shared" si="10"/>
        <v>3.5673187571921741</v>
      </c>
      <c r="H39" s="14">
        <f t="shared" si="10"/>
        <v>3.6341017365032591</v>
      </c>
      <c r="I39" s="14">
        <f t="shared" si="10"/>
        <v>4.1455467906432864</v>
      </c>
      <c r="J39" s="14">
        <f t="shared" si="10"/>
        <v>3.9867753562416364</v>
      </c>
      <c r="K39" s="14">
        <f t="shared" si="10"/>
        <v>3.8715323541506317</v>
      </c>
    </row>
    <row r="40" spans="1:11" x14ac:dyDescent="0.25">
      <c r="A40" s="12" t="s">
        <v>42</v>
      </c>
      <c r="B40" s="14">
        <f t="shared" ref="B40:K40" si="11">B17/B6*100</f>
        <v>4.9310226884049708</v>
      </c>
      <c r="C40" s="14">
        <f t="shared" si="11"/>
        <v>6.3598041525934068</v>
      </c>
      <c r="D40" s="14">
        <f t="shared" si="11"/>
        <v>7.0366262101941688</v>
      </c>
      <c r="E40" s="14">
        <f t="shared" si="11"/>
        <v>7.7764733936203383</v>
      </c>
      <c r="F40" s="14">
        <f t="shared" si="11"/>
        <v>8.2162882362738028</v>
      </c>
      <c r="G40" s="14">
        <f t="shared" si="11"/>
        <v>9.160775932927832</v>
      </c>
      <c r="H40" s="14">
        <f t="shared" si="11"/>
        <v>10.224100073954746</v>
      </c>
      <c r="I40" s="14">
        <f t="shared" si="11"/>
        <v>11.540293187101277</v>
      </c>
      <c r="J40" s="14">
        <f t="shared" si="11"/>
        <v>13.56383276118485</v>
      </c>
      <c r="K40" s="14">
        <f t="shared" si="11"/>
        <v>30.324859501692309</v>
      </c>
    </row>
    <row r="41" spans="1:11" x14ac:dyDescent="0.25">
      <c r="A41" s="12" t="s">
        <v>58</v>
      </c>
      <c r="B41" s="14">
        <f t="shared" ref="B41:K41" si="12">B18/B6*100</f>
        <v>4.1785429255501088</v>
      </c>
      <c r="C41" s="14">
        <f t="shared" si="12"/>
        <v>3.9221846935302285</v>
      </c>
      <c r="D41" s="14">
        <f t="shared" si="12"/>
        <v>3.7606211701864152</v>
      </c>
      <c r="E41" s="14">
        <f t="shared" si="12"/>
        <v>3.6364803639231802</v>
      </c>
      <c r="F41" s="14">
        <f t="shared" si="12"/>
        <v>3.6616411956444153</v>
      </c>
      <c r="G41" s="14">
        <f t="shared" si="12"/>
        <v>3.6666392679050905</v>
      </c>
      <c r="H41" s="14">
        <f t="shared" si="12"/>
        <v>3.4598207887359478</v>
      </c>
      <c r="I41" s="14">
        <f t="shared" si="12"/>
        <v>3.1775295521093159</v>
      </c>
      <c r="J41" s="14">
        <f t="shared" si="12"/>
        <v>2.9967907502040725</v>
      </c>
      <c r="K41" s="14">
        <f t="shared" si="12"/>
        <v>1.9985027572463387</v>
      </c>
    </row>
    <row r="42" spans="1:11" ht="22.5" x14ac:dyDescent="0.25">
      <c r="A42" s="12" t="s">
        <v>59</v>
      </c>
      <c r="B42" s="14">
        <f t="shared" ref="B42:K42" si="13">B19/B6*100</f>
        <v>2.6013757458290576</v>
      </c>
      <c r="C42" s="14">
        <f t="shared" si="13"/>
        <v>3.0738617024062003</v>
      </c>
      <c r="D42" s="14">
        <f t="shared" si="13"/>
        <v>3.5021592340911289</v>
      </c>
      <c r="E42" s="14">
        <f t="shared" si="13"/>
        <v>4.033604196856027</v>
      </c>
      <c r="F42" s="14">
        <f t="shared" si="13"/>
        <v>4.7782950408831715</v>
      </c>
      <c r="G42" s="14">
        <f t="shared" si="13"/>
        <v>5.067400953476902</v>
      </c>
      <c r="H42" s="14">
        <f t="shared" si="13"/>
        <v>6.4031049526746973</v>
      </c>
      <c r="I42" s="14">
        <f t="shared" si="13"/>
        <v>7.3296775319096774</v>
      </c>
      <c r="J42" s="14">
        <f t="shared" si="13"/>
        <v>10.219280099296647</v>
      </c>
      <c r="K42" s="14">
        <f t="shared" si="13"/>
        <v>7.7251399711095416</v>
      </c>
    </row>
    <row r="43" spans="1:11" x14ac:dyDescent="0.25">
      <c r="A43" s="12" t="s">
        <v>45</v>
      </c>
      <c r="B43" s="14">
        <f t="shared" ref="B43:K43" si="14">B20/B6*100</f>
        <v>0.34013605442176864</v>
      </c>
      <c r="C43" s="14">
        <f t="shared" si="14"/>
        <v>0.42416149556201399</v>
      </c>
      <c r="D43" s="14">
        <f t="shared" si="14"/>
        <v>0.55353931313740479</v>
      </c>
      <c r="E43" s="14">
        <f t="shared" si="14"/>
        <v>0.84835922739695879</v>
      </c>
      <c r="F43" s="14">
        <f t="shared" si="14"/>
        <v>0.85493810026092265</v>
      </c>
      <c r="G43" s="14">
        <f t="shared" si="14"/>
        <v>0.96443640747438208</v>
      </c>
      <c r="H43" s="14">
        <f t="shared" si="14"/>
        <v>1.027340323680997</v>
      </c>
      <c r="I43" s="14">
        <f t="shared" si="14"/>
        <v>1.1165439945681646</v>
      </c>
      <c r="J43" s="14">
        <f t="shared" si="14"/>
        <v>0.89530987338186341</v>
      </c>
      <c r="K43" s="14">
        <f t="shared" si="14"/>
        <v>0.39666389008972913</v>
      </c>
    </row>
    <row r="44" spans="1:11" x14ac:dyDescent="0.25">
      <c r="A44" s="12" t="s">
        <v>46</v>
      </c>
      <c r="B44" s="14">
        <f t="shared" ref="B44:K44" si="15">B21/B6*100</f>
        <v>0.94059970356857814</v>
      </c>
      <c r="C44" s="14">
        <f t="shared" si="15"/>
        <v>1.18869949990836</v>
      </c>
      <c r="D44" s="14">
        <f t="shared" si="15"/>
        <v>1.2858481320740494</v>
      </c>
      <c r="E44" s="14">
        <f t="shared" si="15"/>
        <v>1.5949153475062827</v>
      </c>
      <c r="F44" s="14">
        <f t="shared" si="15"/>
        <v>1.9295588107002086</v>
      </c>
      <c r="G44" s="14">
        <f t="shared" si="15"/>
        <v>2.2336840374815057</v>
      </c>
      <c r="H44" s="14">
        <f t="shared" si="15"/>
        <v>2.7260062718209492</v>
      </c>
      <c r="I44" s="14">
        <f t="shared" si="15"/>
        <v>2.9596903099258309</v>
      </c>
      <c r="J44" s="14">
        <f t="shared" si="15"/>
        <v>3.8455087275939577</v>
      </c>
      <c r="K44" s="14">
        <f t="shared" si="15"/>
        <v>4.9763288029438746</v>
      </c>
    </row>
    <row r="45" spans="1:11" x14ac:dyDescent="0.25">
      <c r="A45" s="12" t="s">
        <v>60</v>
      </c>
      <c r="B45" s="14">
        <f t="shared" ref="B45:K45" si="16">B22/B6*100</f>
        <v>5.1533462547029982</v>
      </c>
      <c r="C45" s="14">
        <f t="shared" si="16"/>
        <v>5.4852983531013528</v>
      </c>
      <c r="D45" s="14">
        <f t="shared" si="16"/>
        <v>5.6732394972915339</v>
      </c>
      <c r="E45" s="14">
        <f t="shared" si="16"/>
        <v>5.8082799860593939</v>
      </c>
      <c r="F45" s="14">
        <f t="shared" si="16"/>
        <v>6.1614230991902668</v>
      </c>
      <c r="G45" s="14">
        <f t="shared" si="16"/>
        <v>6.3359636144446272</v>
      </c>
      <c r="H45" s="14">
        <f t="shared" si="16"/>
        <v>6.6645263743256651</v>
      </c>
      <c r="I45" s="14">
        <f t="shared" si="16"/>
        <v>6.8708948854929437</v>
      </c>
      <c r="J45" s="14">
        <f t="shared" si="16"/>
        <v>7.426375485953475</v>
      </c>
      <c r="K45" s="14">
        <f t="shared" si="16"/>
        <v>7.4102972343184916</v>
      </c>
    </row>
    <row r="46" spans="1:11" ht="45" x14ac:dyDescent="0.25">
      <c r="A46" s="20" t="s">
        <v>49</v>
      </c>
      <c r="B46" s="21">
        <f t="shared" ref="B46:K46" si="17">B23/B6*100</f>
        <v>4.7505035533766581E-2</v>
      </c>
      <c r="C46" s="21">
        <f t="shared" si="17"/>
        <v>6.6766161338465163E-2</v>
      </c>
      <c r="D46" s="21">
        <f t="shared" si="17"/>
        <v>6.0307785088900133E-2</v>
      </c>
      <c r="E46" s="21">
        <f t="shared" si="17"/>
        <v>7.3371608855953188E-2</v>
      </c>
      <c r="F46" s="21">
        <f t="shared" si="17"/>
        <v>0.11658246821739855</v>
      </c>
      <c r="G46" s="21">
        <f t="shared" si="17"/>
        <v>0.14521343635267686</v>
      </c>
      <c r="H46" s="21">
        <f t="shared" si="17"/>
        <v>0.16854802185391357</v>
      </c>
      <c r="I46" s="21">
        <f t="shared" si="17"/>
        <v>0.18011816128591168</v>
      </c>
      <c r="J46" s="21">
        <f t="shared" si="17"/>
        <v>0.35111652819555178</v>
      </c>
      <c r="K46" s="21">
        <f t="shared" si="17"/>
        <v>0.36545375945002689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76" ht="13.5" customHeight="1" x14ac:dyDescent="0.25"/>
    <row r="101" ht="16.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76"/>
  <sheetViews>
    <sheetView topLeftCell="A40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5545.9989999999998</v>
      </c>
      <c r="C6" s="11">
        <v>7941.4040000000005</v>
      </c>
      <c r="D6" s="11">
        <v>9654.9599999999991</v>
      </c>
      <c r="E6" s="11">
        <v>11301.812</v>
      </c>
      <c r="F6" s="11">
        <v>13078.892</v>
      </c>
      <c r="G6" s="11">
        <v>15303.278</v>
      </c>
      <c r="H6" s="11">
        <v>18158.127</v>
      </c>
      <c r="I6" s="11">
        <v>21660.144</v>
      </c>
      <c r="J6" s="11">
        <v>27243.755000000001</v>
      </c>
      <c r="K6" s="11">
        <v>50517.623</v>
      </c>
    </row>
    <row r="7" spans="1:13" ht="22.5" x14ac:dyDescent="0.25">
      <c r="A7" s="12" t="s">
        <v>51</v>
      </c>
      <c r="B7" s="14">
        <v>2858.1509999999998</v>
      </c>
      <c r="C7" s="14">
        <v>3751.4629999999997</v>
      </c>
      <c r="D7" s="14">
        <v>4359.9369999999999</v>
      </c>
      <c r="E7" s="14">
        <v>4864.6019999999999</v>
      </c>
      <c r="F7" s="14">
        <v>5409.1509999999998</v>
      </c>
      <c r="G7" s="14">
        <v>5843.0039999999999</v>
      </c>
      <c r="H7" s="14">
        <v>6526.9390000000003</v>
      </c>
      <c r="I7" s="14">
        <v>7168.3859999999995</v>
      </c>
      <c r="J7" s="14">
        <v>7959.1759999999995</v>
      </c>
      <c r="K7" s="14">
        <v>9019.6290000000008</v>
      </c>
    </row>
    <row r="8" spans="1:13" ht="22.5" x14ac:dyDescent="0.25">
      <c r="A8" s="12" t="s">
        <v>52</v>
      </c>
      <c r="B8" s="14">
        <v>2402.1689999999999</v>
      </c>
      <c r="C8" s="14">
        <v>3216.4609999999998</v>
      </c>
      <c r="D8" s="14">
        <v>3837.1690000000003</v>
      </c>
      <c r="E8" s="14">
        <v>4289.41</v>
      </c>
      <c r="F8" s="14">
        <v>4796.1480000000001</v>
      </c>
      <c r="G8" s="14">
        <v>5233.3149999999996</v>
      </c>
      <c r="H8" s="14">
        <v>5937.4740000000002</v>
      </c>
      <c r="I8" s="14">
        <v>6552.37</v>
      </c>
      <c r="J8" s="14">
        <v>7309.2609999999995</v>
      </c>
      <c r="K8" s="14">
        <v>8490.3649999999998</v>
      </c>
    </row>
    <row r="9" spans="1:13" ht="22.5" x14ac:dyDescent="0.25">
      <c r="A9" s="12" t="s">
        <v>34</v>
      </c>
      <c r="B9" s="14">
        <v>455.98199999999997</v>
      </c>
      <c r="C9" s="14">
        <v>535.00199999999995</v>
      </c>
      <c r="D9" s="14">
        <v>522.76800000000003</v>
      </c>
      <c r="E9" s="14">
        <v>575.19200000000001</v>
      </c>
      <c r="F9" s="14">
        <v>613.00300000000004</v>
      </c>
      <c r="G9" s="14">
        <v>609.68899999999996</v>
      </c>
      <c r="H9" s="14">
        <v>589.46500000000003</v>
      </c>
      <c r="I9" s="14">
        <v>616.01599999999996</v>
      </c>
      <c r="J9" s="14">
        <v>649.91499999999996</v>
      </c>
      <c r="K9" s="14">
        <v>529.26400000000001</v>
      </c>
    </row>
    <row r="10" spans="1:13" ht="33.75" x14ac:dyDescent="0.25">
      <c r="A10" s="12" t="s">
        <v>53</v>
      </c>
      <c r="B10" s="14">
        <v>358.375</v>
      </c>
      <c r="C10" s="14">
        <v>414.00599999999997</v>
      </c>
      <c r="D10" s="14">
        <v>397.09100000000001</v>
      </c>
      <c r="E10" s="14">
        <v>434.48699999999997</v>
      </c>
      <c r="F10" s="14">
        <v>461.13</v>
      </c>
      <c r="G10" s="14">
        <v>446.18400000000003</v>
      </c>
      <c r="H10" s="14">
        <v>417.79900000000004</v>
      </c>
      <c r="I10" s="14">
        <v>424.53699999999998</v>
      </c>
      <c r="J10" s="14">
        <v>427.90499999999997</v>
      </c>
      <c r="K10" s="14">
        <v>325.93400000000003</v>
      </c>
    </row>
    <row r="11" spans="1:13" ht="22.5" x14ac:dyDescent="0.25">
      <c r="A11" s="12" t="s">
        <v>36</v>
      </c>
      <c r="B11" s="14">
        <v>97.607000000000014</v>
      </c>
      <c r="C11" s="14">
        <v>120.99600000000001</v>
      </c>
      <c r="D11" s="14">
        <v>125.67700000000001</v>
      </c>
      <c r="E11" s="14">
        <v>140.70500000000001</v>
      </c>
      <c r="F11" s="14">
        <v>151.87299999999999</v>
      </c>
      <c r="G11" s="14">
        <v>163.505</v>
      </c>
      <c r="H11" s="14">
        <v>171.666</v>
      </c>
      <c r="I11" s="14">
        <v>191.47900000000001</v>
      </c>
      <c r="J11" s="14">
        <v>222.01</v>
      </c>
      <c r="K11" s="14">
        <v>203.33</v>
      </c>
    </row>
    <row r="12" spans="1:13" ht="22.5" x14ac:dyDescent="0.25">
      <c r="A12" s="12" t="s">
        <v>54</v>
      </c>
      <c r="B12" s="14">
        <v>163.37200000000001</v>
      </c>
      <c r="C12" s="14">
        <v>234.72099999999998</v>
      </c>
      <c r="D12" s="14">
        <v>286.90300000000002</v>
      </c>
      <c r="E12" s="14">
        <v>333.37699999999995</v>
      </c>
      <c r="F12" s="14">
        <v>373.87900000000002</v>
      </c>
      <c r="G12" s="14">
        <v>445.28</v>
      </c>
      <c r="H12" s="14">
        <v>550.85699999999997</v>
      </c>
      <c r="I12" s="14">
        <v>710.88</v>
      </c>
      <c r="J12" s="14">
        <v>872.803</v>
      </c>
      <c r="K12" s="14">
        <v>1329.915</v>
      </c>
    </row>
    <row r="13" spans="1:13" x14ac:dyDescent="0.25">
      <c r="A13" s="12" t="s">
        <v>55</v>
      </c>
      <c r="B13" s="14">
        <v>416.56</v>
      </c>
      <c r="C13" s="14">
        <v>612.33500000000004</v>
      </c>
      <c r="D13" s="14">
        <v>781.70299999999997</v>
      </c>
      <c r="E13" s="14">
        <v>910.81700000000001</v>
      </c>
      <c r="F13" s="14">
        <v>1064.9160000000002</v>
      </c>
      <c r="G13" s="14">
        <v>1221.2470000000001</v>
      </c>
      <c r="H13" s="14">
        <v>1549.8510000000001</v>
      </c>
      <c r="I13" s="14">
        <v>1831.3329999999999</v>
      </c>
      <c r="J13" s="14">
        <v>2259.6410000000001</v>
      </c>
      <c r="K13" s="14">
        <v>3197.5009999999997</v>
      </c>
    </row>
    <row r="14" spans="1:13" ht="22.5" x14ac:dyDescent="0.25">
      <c r="A14" s="12" t="s">
        <v>56</v>
      </c>
      <c r="B14" s="14">
        <v>767.12899999999991</v>
      </c>
      <c r="C14" s="14">
        <v>1119.7339999999999</v>
      </c>
      <c r="D14" s="14">
        <v>1302.076</v>
      </c>
      <c r="E14" s="14">
        <v>1515.396</v>
      </c>
      <c r="F14" s="14">
        <v>1672.5650000000001</v>
      </c>
      <c r="G14" s="14">
        <v>1830.1789999999999</v>
      </c>
      <c r="H14" s="14">
        <v>2121.6170000000002</v>
      </c>
      <c r="I14" s="14">
        <v>2398.8879999999999</v>
      </c>
      <c r="J14" s="14">
        <v>2918.3649999999998</v>
      </c>
      <c r="K14" s="14">
        <v>3756.9270000000001</v>
      </c>
    </row>
    <row r="15" spans="1:13" ht="33.75" x14ac:dyDescent="0.25">
      <c r="A15" s="12" t="s">
        <v>57</v>
      </c>
      <c r="B15" s="14">
        <v>160.12299999999999</v>
      </c>
      <c r="C15" s="14">
        <v>287.25400000000002</v>
      </c>
      <c r="D15" s="14">
        <v>367.38900000000001</v>
      </c>
      <c r="E15" s="14">
        <v>502.77300000000002</v>
      </c>
      <c r="F15" s="14">
        <v>645.28599999999994</v>
      </c>
      <c r="G15" s="14">
        <v>936.12899999999991</v>
      </c>
      <c r="H15" s="14">
        <v>975.12100000000009</v>
      </c>
      <c r="I15" s="14">
        <v>1284.0029999999999</v>
      </c>
      <c r="J15" s="14">
        <v>1565.0360000000001</v>
      </c>
      <c r="K15" s="14">
        <v>2625.21</v>
      </c>
    </row>
    <row r="16" spans="1:13" x14ac:dyDescent="0.25">
      <c r="A16" s="12" t="s">
        <v>41</v>
      </c>
      <c r="B16" s="14">
        <v>133.13</v>
      </c>
      <c r="C16" s="14">
        <v>229.3</v>
      </c>
      <c r="D16" s="14">
        <v>299.94200000000001</v>
      </c>
      <c r="E16" s="14">
        <v>378.245</v>
      </c>
      <c r="F16" s="14">
        <v>470.846</v>
      </c>
      <c r="G16" s="14">
        <v>575.89699999999993</v>
      </c>
      <c r="H16" s="14">
        <v>661.31399999999996</v>
      </c>
      <c r="I16" s="14">
        <v>826.71500000000003</v>
      </c>
      <c r="J16" s="14">
        <v>1204.8679999999999</v>
      </c>
      <c r="K16" s="14">
        <v>1743.6410000000001</v>
      </c>
    </row>
    <row r="17" spans="1:11" x14ac:dyDescent="0.25">
      <c r="A17" s="12" t="s">
        <v>42</v>
      </c>
      <c r="B17" s="14">
        <v>286.81900000000002</v>
      </c>
      <c r="C17" s="14">
        <v>527.61599999999999</v>
      </c>
      <c r="D17" s="14">
        <v>737.50300000000004</v>
      </c>
      <c r="E17" s="14">
        <v>925.64100000000008</v>
      </c>
      <c r="F17" s="14">
        <v>1127.48</v>
      </c>
      <c r="G17" s="14">
        <v>1459.299</v>
      </c>
      <c r="H17" s="14">
        <v>1920.0829999999999</v>
      </c>
      <c r="I17" s="14">
        <v>2378.31</v>
      </c>
      <c r="J17" s="14">
        <v>3380.87</v>
      </c>
      <c r="K17" s="14">
        <v>16188.673000000001</v>
      </c>
    </row>
    <row r="18" spans="1:11" x14ac:dyDescent="0.25">
      <c r="A18" s="12" t="s">
        <v>58</v>
      </c>
      <c r="B18" s="14">
        <v>235.41200000000001</v>
      </c>
      <c r="C18" s="14">
        <v>317.33799999999997</v>
      </c>
      <c r="D18" s="14">
        <v>382.15</v>
      </c>
      <c r="E18" s="14">
        <v>423.334</v>
      </c>
      <c r="F18" s="14">
        <v>462.86</v>
      </c>
      <c r="G18" s="14">
        <v>575.29300000000001</v>
      </c>
      <c r="H18" s="14">
        <v>626.93299999999999</v>
      </c>
      <c r="I18" s="14">
        <v>754.27199999999993</v>
      </c>
      <c r="J18" s="14">
        <v>859.15199999999993</v>
      </c>
      <c r="K18" s="14">
        <v>1041.2269999999999</v>
      </c>
    </row>
    <row r="19" spans="1:11" ht="22.5" x14ac:dyDescent="0.25">
      <c r="A19" s="12" t="s">
        <v>59</v>
      </c>
      <c r="B19" s="14">
        <v>153.49799999999999</v>
      </c>
      <c r="C19" s="14">
        <v>261.72900000000004</v>
      </c>
      <c r="D19" s="14">
        <v>362.63099999999997</v>
      </c>
      <c r="E19" s="14">
        <v>471.471</v>
      </c>
      <c r="F19" s="14">
        <v>652.22500000000002</v>
      </c>
      <c r="G19" s="14">
        <v>864.39699999999993</v>
      </c>
      <c r="H19" s="14">
        <v>1288.74</v>
      </c>
      <c r="I19" s="14">
        <v>1750.0160000000001</v>
      </c>
      <c r="J19" s="14">
        <v>2640.1309999999999</v>
      </c>
      <c r="K19" s="14">
        <v>5050.9520000000002</v>
      </c>
    </row>
    <row r="20" spans="1:11" x14ac:dyDescent="0.25">
      <c r="A20" s="12" t="s">
        <v>45</v>
      </c>
      <c r="B20" s="14">
        <v>20.721</v>
      </c>
      <c r="C20" s="14">
        <v>44.726999999999997</v>
      </c>
      <c r="D20" s="14">
        <v>59.318999999999996</v>
      </c>
      <c r="E20" s="14">
        <v>73.043000000000006</v>
      </c>
      <c r="F20" s="14">
        <v>116.68899999999999</v>
      </c>
      <c r="G20" s="14">
        <v>152.34100000000001</v>
      </c>
      <c r="H20" s="14">
        <v>150.65700000000001</v>
      </c>
      <c r="I20" s="14">
        <v>284.24700000000001</v>
      </c>
      <c r="J20" s="14">
        <v>231.209</v>
      </c>
      <c r="K20" s="14">
        <v>276.02099999999996</v>
      </c>
    </row>
    <row r="21" spans="1:11" x14ac:dyDescent="0.25">
      <c r="A21" s="12" t="s">
        <v>46</v>
      </c>
      <c r="B21" s="14">
        <v>49.674999999999997</v>
      </c>
      <c r="C21" s="14">
        <v>98.811000000000007</v>
      </c>
      <c r="D21" s="14">
        <v>133.22499999999999</v>
      </c>
      <c r="E21" s="14">
        <v>202.84400000000002</v>
      </c>
      <c r="F21" s="14">
        <v>251.423</v>
      </c>
      <c r="G21" s="14">
        <v>377.03800000000001</v>
      </c>
      <c r="H21" s="14">
        <v>510.62900000000002</v>
      </c>
      <c r="I21" s="14">
        <v>707.48899999999992</v>
      </c>
      <c r="J21" s="14">
        <v>1229.549</v>
      </c>
      <c r="K21" s="14">
        <v>2550.7559999999999</v>
      </c>
    </row>
    <row r="22" spans="1:11" x14ac:dyDescent="0.25">
      <c r="A22" s="12" t="s">
        <v>60</v>
      </c>
      <c r="B22" s="14">
        <v>299.07299999999998</v>
      </c>
      <c r="C22" s="14">
        <v>451.46</v>
      </c>
      <c r="D22" s="14">
        <v>574.57600000000002</v>
      </c>
      <c r="E22" s="14">
        <v>691.04499999999996</v>
      </c>
      <c r="F22" s="14">
        <v>820.23500000000001</v>
      </c>
      <c r="G22" s="14">
        <v>996.48500000000001</v>
      </c>
      <c r="H22" s="14">
        <v>1251.329</v>
      </c>
      <c r="I22" s="14">
        <v>1508.7379999999998</v>
      </c>
      <c r="J22" s="14">
        <v>2043.271</v>
      </c>
      <c r="K22" s="14">
        <v>3574.07</v>
      </c>
    </row>
    <row r="23" spans="1:11" ht="45" x14ac:dyDescent="0.25">
      <c r="A23" s="12" t="s">
        <v>49</v>
      </c>
      <c r="B23" s="14">
        <v>2.3359999999999999</v>
      </c>
      <c r="C23" s="14">
        <v>4.9160000000000004</v>
      </c>
      <c r="D23" s="14">
        <v>7.6059999999999999</v>
      </c>
      <c r="E23" s="14">
        <v>9.2240000000000002</v>
      </c>
      <c r="F23" s="14">
        <v>11.337</v>
      </c>
      <c r="G23" s="14">
        <v>26.689</v>
      </c>
      <c r="H23" s="14">
        <v>24.056999999999999</v>
      </c>
      <c r="I23" s="14">
        <v>56.866999999999997</v>
      </c>
      <c r="J23" s="14">
        <v>79.683999999999997</v>
      </c>
      <c r="K23" s="14">
        <v>163.101</v>
      </c>
    </row>
    <row r="24" spans="1:11" ht="22.5" x14ac:dyDescent="0.25">
      <c r="A24" s="26" t="s">
        <v>50</v>
      </c>
      <c r="B24" s="27">
        <v>5085.3969999999999</v>
      </c>
      <c r="C24" s="27">
        <v>7433.7069999999994</v>
      </c>
      <c r="D24" s="27">
        <v>9147.7250000000004</v>
      </c>
      <c r="E24" s="27">
        <v>10737.38</v>
      </c>
      <c r="F24" s="27">
        <v>12491.596000000001</v>
      </c>
      <c r="G24" s="27">
        <v>14693.078000000001</v>
      </c>
      <c r="H24" s="27">
        <v>17586.892</v>
      </c>
      <c r="I24" s="27">
        <v>21095.542999999998</v>
      </c>
      <c r="J24" s="27">
        <v>26658.679</v>
      </c>
      <c r="K24" s="27">
        <v>50051.584000000003</v>
      </c>
    </row>
    <row r="25" spans="1:11" ht="14.25" customHeight="1" x14ac:dyDescent="0.25"/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7.75" customHeight="1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16.5" customHeight="1" x14ac:dyDescent="0.25">
      <c r="A30" s="12" t="s">
        <v>51</v>
      </c>
      <c r="B30" s="14">
        <f t="shared" ref="B30:K30" si="1">B7/B6*100</f>
        <v>51.535368109514621</v>
      </c>
      <c r="C30" s="14">
        <f t="shared" si="1"/>
        <v>47.239291691998034</v>
      </c>
      <c r="D30" s="14">
        <f t="shared" si="1"/>
        <v>45.15748382178694</v>
      </c>
      <c r="E30" s="14">
        <f t="shared" si="1"/>
        <v>43.042673157189306</v>
      </c>
      <c r="F30" s="14">
        <f t="shared" si="1"/>
        <v>41.357868846994073</v>
      </c>
      <c r="G30" s="14">
        <f t="shared" si="1"/>
        <v>38.181388327389726</v>
      </c>
      <c r="H30" s="14">
        <f t="shared" si="1"/>
        <v>35.945001375967905</v>
      </c>
      <c r="I30" s="14">
        <f t="shared" si="1"/>
        <v>33.09482153027237</v>
      </c>
      <c r="J30" s="14">
        <f t="shared" si="1"/>
        <v>29.214680575419944</v>
      </c>
      <c r="K30" s="14">
        <f t="shared" si="1"/>
        <v>17.854420822610756</v>
      </c>
    </row>
    <row r="31" spans="1:11" ht="22.5" x14ac:dyDescent="0.25">
      <c r="A31" s="12" t="s">
        <v>52</v>
      </c>
      <c r="B31" s="14">
        <f t="shared" ref="B31:K31" si="2">B8/B6*100</f>
        <v>43.313549100892374</v>
      </c>
      <c r="C31" s="14">
        <f t="shared" si="2"/>
        <v>40.502422493554029</v>
      </c>
      <c r="D31" s="14">
        <f t="shared" si="2"/>
        <v>39.74298184560061</v>
      </c>
      <c r="E31" s="14">
        <f t="shared" si="2"/>
        <v>37.953294569047863</v>
      </c>
      <c r="F31" s="14">
        <f t="shared" si="2"/>
        <v>36.670904538396684</v>
      </c>
      <c r="G31" s="14">
        <f t="shared" si="2"/>
        <v>34.197346477009695</v>
      </c>
      <c r="H31" s="14">
        <f t="shared" si="2"/>
        <v>32.698713914711583</v>
      </c>
      <c r="I31" s="14">
        <f t="shared" si="2"/>
        <v>30.250814583688822</v>
      </c>
      <c r="J31" s="14">
        <f t="shared" si="2"/>
        <v>26.829124692980095</v>
      </c>
      <c r="K31" s="14">
        <f t="shared" si="2"/>
        <v>16.806738907727308</v>
      </c>
    </row>
    <row r="32" spans="1:11" ht="22.5" x14ac:dyDescent="0.25">
      <c r="A32" s="12" t="s">
        <v>34</v>
      </c>
      <c r="B32" s="14">
        <f t="shared" ref="B32:K32" si="3">B9/B6*100</f>
        <v>8.2218190086222513</v>
      </c>
      <c r="C32" s="14">
        <f t="shared" si="3"/>
        <v>6.7368691984440021</v>
      </c>
      <c r="D32" s="14">
        <f t="shared" si="3"/>
        <v>5.414501976186334</v>
      </c>
      <c r="E32" s="14">
        <f t="shared" si="3"/>
        <v>5.0893785881414422</v>
      </c>
      <c r="F32" s="14">
        <f t="shared" si="3"/>
        <v>4.6869643085973953</v>
      </c>
      <c r="G32" s="14">
        <f t="shared" si="3"/>
        <v>3.9840418503800294</v>
      </c>
      <c r="H32" s="14">
        <f t="shared" si="3"/>
        <v>3.2462874612563288</v>
      </c>
      <c r="I32" s="14">
        <f t="shared" si="3"/>
        <v>2.8440069465835496</v>
      </c>
      <c r="J32" s="14">
        <f t="shared" si="3"/>
        <v>2.3855558824398471</v>
      </c>
      <c r="K32" s="14">
        <f t="shared" si="3"/>
        <v>1.0476819148834458</v>
      </c>
    </row>
    <row r="33" spans="1:11" ht="33.75" x14ac:dyDescent="0.25">
      <c r="A33" s="12" t="s">
        <v>53</v>
      </c>
      <c r="B33" s="14">
        <f t="shared" ref="B33:K33" si="4">B10/B6*100</f>
        <v>6.4618655719195051</v>
      </c>
      <c r="C33" s="14">
        <f t="shared" si="4"/>
        <v>5.2132595193494744</v>
      </c>
      <c r="D33" s="14">
        <f t="shared" si="4"/>
        <v>4.1128186962970332</v>
      </c>
      <c r="E33" s="14">
        <f t="shared" si="4"/>
        <v>3.8444012340675986</v>
      </c>
      <c r="F33" s="14">
        <f t="shared" si="4"/>
        <v>3.5257573806710845</v>
      </c>
      <c r="G33" s="14">
        <f t="shared" si="4"/>
        <v>2.9156106293043886</v>
      </c>
      <c r="H33" s="14">
        <f t="shared" si="4"/>
        <v>2.3008925975680201</v>
      </c>
      <c r="I33" s="14">
        <f t="shared" si="4"/>
        <v>1.9599915863901918</v>
      </c>
      <c r="J33" s="14">
        <f t="shared" si="4"/>
        <v>1.5706535314239907</v>
      </c>
      <c r="K33" s="14">
        <f t="shared" si="4"/>
        <v>0.6451887096904777</v>
      </c>
    </row>
    <row r="34" spans="1:11" ht="22.5" x14ac:dyDescent="0.25">
      <c r="A34" s="12" t="s">
        <v>36</v>
      </c>
      <c r="B34" s="14">
        <f t="shared" ref="B34:K34" si="5">B11/B6*100</f>
        <v>1.7599534367027478</v>
      </c>
      <c r="C34" s="14">
        <f t="shared" si="5"/>
        <v>1.5236096790945279</v>
      </c>
      <c r="D34" s="14">
        <f t="shared" si="5"/>
        <v>1.3016832798893005</v>
      </c>
      <c r="E34" s="14">
        <f t="shared" si="5"/>
        <v>1.2449773540738422</v>
      </c>
      <c r="F34" s="14">
        <f t="shared" si="5"/>
        <v>1.1612069279263104</v>
      </c>
      <c r="G34" s="14">
        <f t="shared" si="5"/>
        <v>1.0684312210756413</v>
      </c>
      <c r="H34" s="14">
        <f t="shared" si="5"/>
        <v>0.94539486368830883</v>
      </c>
      <c r="I34" s="14">
        <f t="shared" si="5"/>
        <v>0.88401536019335791</v>
      </c>
      <c r="J34" s="14">
        <f t="shared" si="5"/>
        <v>0.81490235101585662</v>
      </c>
      <c r="K34" s="14">
        <f t="shared" si="5"/>
        <v>0.40249320519296805</v>
      </c>
    </row>
    <row r="35" spans="1:11" ht="22.5" x14ac:dyDescent="0.25">
      <c r="A35" s="12" t="s">
        <v>54</v>
      </c>
      <c r="B35" s="14">
        <f t="shared" ref="B35:K35" si="6">B12/B6*100</f>
        <v>2.9457632430153704</v>
      </c>
      <c r="C35" s="14">
        <f t="shared" si="6"/>
        <v>2.955661240757931</v>
      </c>
      <c r="D35" s="14">
        <f t="shared" si="6"/>
        <v>2.9715607314789501</v>
      </c>
      <c r="E35" s="14">
        <f t="shared" si="6"/>
        <v>2.9497659313391513</v>
      </c>
      <c r="F35" s="14">
        <f t="shared" si="6"/>
        <v>2.8586442949448623</v>
      </c>
      <c r="G35" s="14">
        <f t="shared" si="6"/>
        <v>2.9097033981869762</v>
      </c>
      <c r="H35" s="14">
        <f t="shared" si="6"/>
        <v>3.0336664128409274</v>
      </c>
      <c r="I35" s="14">
        <f t="shared" si="6"/>
        <v>3.2819726406251042</v>
      </c>
      <c r="J35" s="14">
        <f t="shared" si="6"/>
        <v>3.2036809903774275</v>
      </c>
      <c r="K35" s="14">
        <f t="shared" si="6"/>
        <v>2.6325763585511535</v>
      </c>
    </row>
    <row r="36" spans="1:11" x14ac:dyDescent="0.25">
      <c r="A36" s="12" t="s">
        <v>55</v>
      </c>
      <c r="B36" s="14">
        <f t="shared" ref="B36:K36" si="7">B13/B6*100</f>
        <v>7.5110002724486602</v>
      </c>
      <c r="C36" s="14">
        <f t="shared" si="7"/>
        <v>7.7106642603751174</v>
      </c>
      <c r="D36" s="14">
        <f t="shared" si="7"/>
        <v>8.0963877633879378</v>
      </c>
      <c r="E36" s="14">
        <f t="shared" si="7"/>
        <v>8.0590351352508787</v>
      </c>
      <c r="F36" s="14">
        <f t="shared" si="7"/>
        <v>8.1422493587377289</v>
      </c>
      <c r="G36" s="14">
        <f t="shared" si="7"/>
        <v>7.9802967704043546</v>
      </c>
      <c r="H36" s="14">
        <f t="shared" si="7"/>
        <v>8.535302126700623</v>
      </c>
      <c r="I36" s="14">
        <f t="shared" si="7"/>
        <v>8.4548514543578293</v>
      </c>
      <c r="J36" s="14">
        <f t="shared" si="7"/>
        <v>8.2941613591812136</v>
      </c>
      <c r="K36" s="14">
        <f t="shared" si="7"/>
        <v>6.3294763492732029</v>
      </c>
    </row>
    <row r="37" spans="1:11" ht="22.5" x14ac:dyDescent="0.25">
      <c r="A37" s="12" t="s">
        <v>56</v>
      </c>
      <c r="B37" s="14">
        <f t="shared" ref="B37:K37" si="8">B14/B6*100</f>
        <v>13.832115728834427</v>
      </c>
      <c r="C37" s="14">
        <f t="shared" si="8"/>
        <v>14.099950084393138</v>
      </c>
      <c r="D37" s="14">
        <f t="shared" si="8"/>
        <v>13.486083836701551</v>
      </c>
      <c r="E37" s="14">
        <f t="shared" si="8"/>
        <v>13.40843397501215</v>
      </c>
      <c r="F37" s="14">
        <f t="shared" si="8"/>
        <v>12.788277477939264</v>
      </c>
      <c r="G37" s="14">
        <f t="shared" si="8"/>
        <v>11.95939196817832</v>
      </c>
      <c r="H37" s="14">
        <f t="shared" si="8"/>
        <v>11.684118081121474</v>
      </c>
      <c r="I37" s="14">
        <f t="shared" si="8"/>
        <v>11.075124892983167</v>
      </c>
      <c r="J37" s="14">
        <f t="shared" si="8"/>
        <v>10.712051257251431</v>
      </c>
      <c r="K37" s="14">
        <f t="shared" si="8"/>
        <v>7.4368641612452757</v>
      </c>
    </row>
    <row r="38" spans="1:11" ht="33.75" x14ac:dyDescent="0.25">
      <c r="A38" s="12" t="s">
        <v>57</v>
      </c>
      <c r="B38" s="14">
        <f t="shared" ref="B38:K38" si="9">B15/B6*100</f>
        <v>2.8871804701010584</v>
      </c>
      <c r="C38" s="14">
        <f t="shared" si="9"/>
        <v>3.6171689540035996</v>
      </c>
      <c r="D38" s="14">
        <f t="shared" si="9"/>
        <v>3.8051840711924236</v>
      </c>
      <c r="E38" s="14">
        <f t="shared" si="9"/>
        <v>4.4486052325060799</v>
      </c>
      <c r="F38" s="14">
        <f t="shared" si="9"/>
        <v>4.933797144284088</v>
      </c>
      <c r="G38" s="14">
        <f t="shared" si="9"/>
        <v>6.1171796003444481</v>
      </c>
      <c r="H38" s="14">
        <f t="shared" si="9"/>
        <v>5.3701629028148119</v>
      </c>
      <c r="I38" s="14">
        <f t="shared" si="9"/>
        <v>5.927952279541632</v>
      </c>
      <c r="J38" s="14">
        <f t="shared" si="9"/>
        <v>5.7445678835388145</v>
      </c>
      <c r="K38" s="14">
        <f t="shared" si="9"/>
        <v>5.1966221767797744</v>
      </c>
    </row>
    <row r="39" spans="1:11" x14ac:dyDescent="0.25">
      <c r="A39" s="12" t="s">
        <v>41</v>
      </c>
      <c r="B39" s="14">
        <f t="shared" ref="B39:K39" si="10">B16/B6*100</f>
        <v>2.4004692391758455</v>
      </c>
      <c r="C39" s="14">
        <f t="shared" si="10"/>
        <v>2.8873987521601974</v>
      </c>
      <c r="D39" s="14">
        <f t="shared" si="10"/>
        <v>3.1066104882878856</v>
      </c>
      <c r="E39" s="14">
        <f t="shared" si="10"/>
        <v>3.3467642179855761</v>
      </c>
      <c r="F39" s="14">
        <f t="shared" si="10"/>
        <v>3.6000450191040652</v>
      </c>
      <c r="G39" s="14">
        <f t="shared" si="10"/>
        <v>3.7632264146282903</v>
      </c>
      <c r="H39" s="14">
        <f t="shared" si="10"/>
        <v>3.6419725448555345</v>
      </c>
      <c r="I39" s="14">
        <f t="shared" si="10"/>
        <v>3.8167567122360775</v>
      </c>
      <c r="J39" s="14">
        <f t="shared" si="10"/>
        <v>4.4225474792296433</v>
      </c>
      <c r="K39" s="14">
        <f t="shared" si="10"/>
        <v>3.4515499670283383</v>
      </c>
    </row>
    <row r="40" spans="1:11" x14ac:dyDescent="0.25">
      <c r="A40" s="12" t="s">
        <v>42</v>
      </c>
      <c r="B40" s="14">
        <f t="shared" ref="B40:K40" si="11">B17/B6*100</f>
        <v>5.1716381485103042</v>
      </c>
      <c r="C40" s="14">
        <f t="shared" si="11"/>
        <v>6.6438629743556676</v>
      </c>
      <c r="D40" s="14">
        <f t="shared" si="11"/>
        <v>7.6385919775949374</v>
      </c>
      <c r="E40" s="14">
        <f t="shared" si="11"/>
        <v>8.1901999431595573</v>
      </c>
      <c r="F40" s="14">
        <f t="shared" si="11"/>
        <v>8.6206079230564789</v>
      </c>
      <c r="G40" s="14">
        <f t="shared" si="11"/>
        <v>9.5358589185924743</v>
      </c>
      <c r="H40" s="14">
        <f t="shared" si="11"/>
        <v>10.574234886670855</v>
      </c>
      <c r="I40" s="14">
        <f t="shared" si="11"/>
        <v>10.980120907783439</v>
      </c>
      <c r="J40" s="14">
        <f t="shared" si="11"/>
        <v>12.40970637123994</v>
      </c>
      <c r="K40" s="14">
        <f t="shared" si="11"/>
        <v>32.045595256926482</v>
      </c>
    </row>
    <row r="41" spans="1:11" x14ac:dyDescent="0.25">
      <c r="A41" s="12" t="s">
        <v>58</v>
      </c>
      <c r="B41" s="14">
        <f t="shared" ref="B41:K41" si="12">B18/B6*100</f>
        <v>4.2447176784561265</v>
      </c>
      <c r="C41" s="14">
        <f t="shared" si="12"/>
        <v>3.995993655529928</v>
      </c>
      <c r="D41" s="14">
        <f t="shared" si="12"/>
        <v>3.9580692203799916</v>
      </c>
      <c r="E41" s="14">
        <f t="shared" si="12"/>
        <v>3.7457179432820156</v>
      </c>
      <c r="F41" s="14">
        <f t="shared" si="12"/>
        <v>3.5389848008531612</v>
      </c>
      <c r="G41" s="14">
        <f t="shared" si="12"/>
        <v>3.7592795478197552</v>
      </c>
      <c r="H41" s="14">
        <f t="shared" si="12"/>
        <v>3.4526303291082825</v>
      </c>
      <c r="I41" s="14">
        <f t="shared" si="12"/>
        <v>3.4823037187564401</v>
      </c>
      <c r="J41" s="14">
        <f t="shared" si="12"/>
        <v>3.1535740943199642</v>
      </c>
      <c r="K41" s="14">
        <f t="shared" si="12"/>
        <v>2.0611163751707</v>
      </c>
    </row>
    <row r="42" spans="1:11" ht="22.5" x14ac:dyDescent="0.25">
      <c r="A42" s="12" t="s">
        <v>59</v>
      </c>
      <c r="B42" s="14">
        <f t="shared" ref="B42:K42" si="13">B19/B6*100</f>
        <v>2.767724985164981</v>
      </c>
      <c r="C42" s="14">
        <f t="shared" si="13"/>
        <v>3.2957522372618246</v>
      </c>
      <c r="D42" s="14">
        <f t="shared" si="13"/>
        <v>3.7559037013100003</v>
      </c>
      <c r="E42" s="14">
        <f t="shared" si="13"/>
        <v>4.1716407952990187</v>
      </c>
      <c r="F42" s="14">
        <f t="shared" si="13"/>
        <v>4.9868520972571684</v>
      </c>
      <c r="G42" s="14">
        <f t="shared" si="13"/>
        <v>5.648443424996918</v>
      </c>
      <c r="H42" s="14">
        <f t="shared" si="13"/>
        <v>7.0973179116987124</v>
      </c>
      <c r="I42" s="14">
        <f t="shared" si="13"/>
        <v>8.0794292041641089</v>
      </c>
      <c r="J42" s="14">
        <f t="shared" si="13"/>
        <v>9.6907750051342028</v>
      </c>
      <c r="K42" s="14">
        <f t="shared" si="13"/>
        <v>9.998396005291065</v>
      </c>
    </row>
    <row r="43" spans="1:11" x14ac:dyDescent="0.25">
      <c r="A43" s="12" t="s">
        <v>45</v>
      </c>
      <c r="B43" s="14">
        <f t="shared" ref="B43:K43" si="14">B20/B6*100</f>
        <v>0.37362069484686167</v>
      </c>
      <c r="C43" s="14">
        <f t="shared" si="14"/>
        <v>0.56321275180056307</v>
      </c>
      <c r="D43" s="14">
        <f t="shared" si="14"/>
        <v>0.61438887369807849</v>
      </c>
      <c r="E43" s="14">
        <f t="shared" si="14"/>
        <v>0.64629459417657986</v>
      </c>
      <c r="F43" s="14">
        <f t="shared" si="14"/>
        <v>0.89219331423487547</v>
      </c>
      <c r="G43" s="14">
        <f t="shared" si="14"/>
        <v>0.99547953059468697</v>
      </c>
      <c r="H43" s="14">
        <f t="shared" si="14"/>
        <v>0.82969460451510235</v>
      </c>
      <c r="I43" s="14">
        <f t="shared" si="14"/>
        <v>1.3123042949298953</v>
      </c>
      <c r="J43" s="14">
        <f t="shared" si="14"/>
        <v>0.84866788737455612</v>
      </c>
      <c r="K43" s="14">
        <f t="shared" si="14"/>
        <v>0.54638556529075011</v>
      </c>
    </row>
    <row r="44" spans="1:11" x14ac:dyDescent="0.25">
      <c r="A44" s="12" t="s">
        <v>46</v>
      </c>
      <c r="B44" s="14">
        <f t="shared" ref="B44:K44" si="15">B21/B6*100</f>
        <v>0.89569074931315362</v>
      </c>
      <c r="C44" s="14">
        <f t="shared" si="15"/>
        <v>1.2442510165708733</v>
      </c>
      <c r="D44" s="14">
        <f t="shared" si="15"/>
        <v>1.3798607140785668</v>
      </c>
      <c r="E44" s="14">
        <f t="shared" si="15"/>
        <v>1.7947918439981132</v>
      </c>
      <c r="F44" s="14">
        <f t="shared" si="15"/>
        <v>1.9223570314671916</v>
      </c>
      <c r="G44" s="14">
        <f t="shared" si="15"/>
        <v>2.463772794299365</v>
      </c>
      <c r="H44" s="14">
        <f t="shared" si="15"/>
        <v>2.8121237394143126</v>
      </c>
      <c r="I44" s="14">
        <f t="shared" si="15"/>
        <v>3.2663171583716148</v>
      </c>
      <c r="J44" s="14">
        <f t="shared" si="15"/>
        <v>4.5131407179370093</v>
      </c>
      <c r="K44" s="14">
        <f t="shared" si="15"/>
        <v>5.0492399454344872</v>
      </c>
    </row>
    <row r="45" spans="1:11" x14ac:dyDescent="0.25">
      <c r="A45" s="12" t="s">
        <v>60</v>
      </c>
      <c r="B45" s="14">
        <f t="shared" ref="B45:K45" si="16">B22/B6*100</f>
        <v>5.3925902258547103</v>
      </c>
      <c r="C45" s="14">
        <f t="shared" si="16"/>
        <v>5.6848889692553097</v>
      </c>
      <c r="D45" s="14">
        <f t="shared" si="16"/>
        <v>5.9510966384117605</v>
      </c>
      <c r="E45" s="14">
        <f t="shared" si="16"/>
        <v>6.1144619995448508</v>
      </c>
      <c r="F45" s="14">
        <f t="shared" si="16"/>
        <v>6.2714410364425364</v>
      </c>
      <c r="G45" s="14">
        <f t="shared" si="16"/>
        <v>6.5115787610994191</v>
      </c>
      <c r="H45" s="14">
        <f t="shared" si="16"/>
        <v>6.8912889528749304</v>
      </c>
      <c r="I45" s="14">
        <f t="shared" si="16"/>
        <v>6.9655030917615308</v>
      </c>
      <c r="J45" s="14">
        <f t="shared" si="16"/>
        <v>7.4999610002365671</v>
      </c>
      <c r="K45" s="14">
        <f t="shared" si="16"/>
        <v>7.074897407583884</v>
      </c>
    </row>
    <row r="46" spans="1:11" ht="45" x14ac:dyDescent="0.25">
      <c r="A46" s="20" t="s">
        <v>49</v>
      </c>
      <c r="B46" s="21">
        <f t="shared" ref="B46:K46" si="17">B23/B6*100</f>
        <v>4.2120454763875721E-2</v>
      </c>
      <c r="C46" s="21">
        <f t="shared" si="17"/>
        <v>6.1903411537808685E-2</v>
      </c>
      <c r="D46" s="21">
        <f t="shared" si="17"/>
        <v>7.8778161690985782E-2</v>
      </c>
      <c r="E46" s="21">
        <f t="shared" si="17"/>
        <v>8.1615231256722376E-2</v>
      </c>
      <c r="F46" s="21">
        <f t="shared" si="17"/>
        <v>8.6681654684509973E-2</v>
      </c>
      <c r="G46" s="21">
        <f t="shared" si="17"/>
        <v>0.17440054346526279</v>
      </c>
      <c r="H46" s="21">
        <f t="shared" si="17"/>
        <v>0.13248613141652771</v>
      </c>
      <c r="I46" s="21">
        <f t="shared" si="17"/>
        <v>0.26254211421678447</v>
      </c>
      <c r="J46" s="21">
        <f t="shared" si="17"/>
        <v>0.29248537875927894</v>
      </c>
      <c r="K46" s="21">
        <f t="shared" si="17"/>
        <v>0.322859608814136</v>
      </c>
    </row>
    <row r="47" spans="1:11" ht="15" customHeight="1" x14ac:dyDescent="0.25"/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74" ht="30" customHeight="1" x14ac:dyDescent="0.25"/>
    <row r="75" ht="16.5" customHeight="1" x14ac:dyDescent="0.25"/>
    <row r="76" ht="16.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1.1100000000000001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9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2" width="8.5703125" customWidth="1"/>
  </cols>
  <sheetData>
    <row r="1" spans="1:13" ht="42.95" customHeight="1" x14ac:dyDescent="0.25">
      <c r="A1" s="39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1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3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  <c r="L5" s="33"/>
    </row>
    <row r="6" spans="1:13" ht="22.5" x14ac:dyDescent="0.25">
      <c r="A6" s="16" t="s">
        <v>31</v>
      </c>
      <c r="B6" s="11">
        <v>5997.2460000000001</v>
      </c>
      <c r="C6" s="11">
        <v>8580.9669999999987</v>
      </c>
      <c r="D6" s="11">
        <v>10466.788</v>
      </c>
      <c r="E6" s="11">
        <v>12043.473999999998</v>
      </c>
      <c r="F6" s="11">
        <v>14166.197</v>
      </c>
      <c r="G6" s="11">
        <v>16595.918000000001</v>
      </c>
      <c r="H6" s="11">
        <v>19534.418999999998</v>
      </c>
      <c r="I6" s="11">
        <v>23407.697</v>
      </c>
      <c r="J6" s="11">
        <v>29515.557000000001</v>
      </c>
      <c r="K6" s="11">
        <v>56982.11</v>
      </c>
      <c r="L6" s="17"/>
    </row>
    <row r="7" spans="1:13" ht="22.5" x14ac:dyDescent="0.25">
      <c r="A7" s="12" t="s">
        <v>51</v>
      </c>
      <c r="B7" s="14">
        <v>3058.4949999999999</v>
      </c>
      <c r="C7" s="14">
        <v>4037.6149999999998</v>
      </c>
      <c r="D7" s="14">
        <v>4683.6970000000001</v>
      </c>
      <c r="E7" s="14">
        <v>5247.6440000000002</v>
      </c>
      <c r="F7" s="14">
        <v>5749.3</v>
      </c>
      <c r="G7" s="14">
        <v>6377.5609999999997</v>
      </c>
      <c r="H7" s="14">
        <v>6975.3440000000001</v>
      </c>
      <c r="I7" s="14">
        <v>7851.4119999999994</v>
      </c>
      <c r="J7" s="14">
        <v>8589.2450000000008</v>
      </c>
      <c r="K7" s="14">
        <v>9500.9430000000011</v>
      </c>
      <c r="L7" s="15"/>
    </row>
    <row r="8" spans="1:13" ht="22.5" x14ac:dyDescent="0.25">
      <c r="A8" s="12" t="s">
        <v>52</v>
      </c>
      <c r="B8" s="14">
        <v>2587.1390000000001</v>
      </c>
      <c r="C8" s="14">
        <v>3475.72</v>
      </c>
      <c r="D8" s="14">
        <v>4121.549</v>
      </c>
      <c r="E8" s="14">
        <v>4623.058</v>
      </c>
      <c r="F8" s="14">
        <v>5130.5879999999997</v>
      </c>
      <c r="G8" s="14">
        <v>5723.0119999999997</v>
      </c>
      <c r="H8" s="14">
        <v>6386.1949999999997</v>
      </c>
      <c r="I8" s="14">
        <v>7190.2849999999999</v>
      </c>
      <c r="J8" s="14">
        <v>7918.1610000000001</v>
      </c>
      <c r="K8" s="14">
        <v>8984.3850000000002</v>
      </c>
      <c r="L8" s="15"/>
    </row>
    <row r="9" spans="1:13" ht="22.5" x14ac:dyDescent="0.25">
      <c r="A9" s="12" t="s">
        <v>34</v>
      </c>
      <c r="B9" s="14">
        <v>471.35599999999999</v>
      </c>
      <c r="C9" s="14">
        <v>561.89599999999996</v>
      </c>
      <c r="D9" s="14">
        <v>562.14800000000002</v>
      </c>
      <c r="E9" s="14">
        <v>624.58699999999999</v>
      </c>
      <c r="F9" s="14">
        <v>618.71199999999999</v>
      </c>
      <c r="G9" s="14">
        <v>654.54899999999998</v>
      </c>
      <c r="H9" s="14">
        <v>589.149</v>
      </c>
      <c r="I9" s="14">
        <v>661.12699999999995</v>
      </c>
      <c r="J9" s="14">
        <v>671.08500000000004</v>
      </c>
      <c r="K9" s="14">
        <v>516.55799999999999</v>
      </c>
      <c r="L9" s="15"/>
    </row>
    <row r="10" spans="1:13" ht="33.75" x14ac:dyDescent="0.25">
      <c r="A10" s="12" t="s">
        <v>53</v>
      </c>
      <c r="B10" s="14">
        <v>363.98800000000006</v>
      </c>
      <c r="C10" s="14">
        <v>431.791</v>
      </c>
      <c r="D10" s="14">
        <v>422.47800000000001</v>
      </c>
      <c r="E10" s="14">
        <v>468.05900000000003</v>
      </c>
      <c r="F10" s="14">
        <v>455.404</v>
      </c>
      <c r="G10" s="14">
        <v>467.90600000000001</v>
      </c>
      <c r="H10" s="14">
        <v>404.11599999999999</v>
      </c>
      <c r="I10" s="14">
        <v>457.666</v>
      </c>
      <c r="J10" s="14">
        <v>450.53</v>
      </c>
      <c r="K10" s="14">
        <v>280.62099999999998</v>
      </c>
      <c r="L10" s="15"/>
    </row>
    <row r="11" spans="1:13" ht="22.5" x14ac:dyDescent="0.25">
      <c r="A11" s="12" t="s">
        <v>36</v>
      </c>
      <c r="B11" s="14">
        <v>107.369</v>
      </c>
      <c r="C11" s="14">
        <v>130.10499999999999</v>
      </c>
      <c r="D11" s="14">
        <v>139.66999999999999</v>
      </c>
      <c r="E11" s="14">
        <v>156.52700000000002</v>
      </c>
      <c r="F11" s="14">
        <v>163.30799999999999</v>
      </c>
      <c r="G11" s="14">
        <v>186.643</v>
      </c>
      <c r="H11" s="14">
        <v>185.03299999999999</v>
      </c>
      <c r="I11" s="14">
        <v>203.46099999999998</v>
      </c>
      <c r="J11" s="14">
        <v>220.554</v>
      </c>
      <c r="K11" s="14">
        <v>235.93799999999999</v>
      </c>
      <c r="L11" s="15"/>
    </row>
    <row r="12" spans="1:13" ht="22.5" x14ac:dyDescent="0.25">
      <c r="A12" s="12" t="s">
        <v>54</v>
      </c>
      <c r="B12" s="14">
        <v>164.399</v>
      </c>
      <c r="C12" s="14">
        <v>247.864</v>
      </c>
      <c r="D12" s="14">
        <v>305.08699999999999</v>
      </c>
      <c r="E12" s="14">
        <v>348.44599999999997</v>
      </c>
      <c r="F12" s="14">
        <v>414.36900000000003</v>
      </c>
      <c r="G12" s="14">
        <v>500.755</v>
      </c>
      <c r="H12" s="14">
        <v>574.755</v>
      </c>
      <c r="I12" s="14">
        <v>719.58</v>
      </c>
      <c r="J12" s="14">
        <v>1023.4839999999999</v>
      </c>
      <c r="K12" s="14">
        <v>1420.1629999999998</v>
      </c>
      <c r="L12" s="15"/>
    </row>
    <row r="13" spans="1:13" x14ac:dyDescent="0.25">
      <c r="A13" s="12" t="s">
        <v>55</v>
      </c>
      <c r="B13" s="14">
        <v>444.80199999999996</v>
      </c>
      <c r="C13" s="14">
        <v>651.29499999999996</v>
      </c>
      <c r="D13" s="14">
        <v>799.18600000000004</v>
      </c>
      <c r="E13" s="14">
        <v>940.30200000000002</v>
      </c>
      <c r="F13" s="14">
        <v>1112.885</v>
      </c>
      <c r="G13" s="14">
        <v>1318.2860000000001</v>
      </c>
      <c r="H13" s="14">
        <v>1621.0250000000001</v>
      </c>
      <c r="I13" s="14">
        <v>1918.6789999999999</v>
      </c>
      <c r="J13" s="14">
        <v>2404.1289999999999</v>
      </c>
      <c r="K13" s="14">
        <v>4420.2079999999996</v>
      </c>
      <c r="L13" s="15"/>
    </row>
    <row r="14" spans="1:13" ht="22.5" x14ac:dyDescent="0.25">
      <c r="A14" s="12" t="s">
        <v>56</v>
      </c>
      <c r="B14" s="14">
        <v>828.59899999999993</v>
      </c>
      <c r="C14" s="14">
        <v>1195.6389999999999</v>
      </c>
      <c r="D14" s="14">
        <v>1429.6949999999999</v>
      </c>
      <c r="E14" s="14">
        <v>1584.921</v>
      </c>
      <c r="F14" s="14">
        <v>1765.03</v>
      </c>
      <c r="G14" s="14">
        <v>1992.77</v>
      </c>
      <c r="H14" s="14">
        <v>2163.5570000000002</v>
      </c>
      <c r="I14" s="14">
        <v>2425.9050000000002</v>
      </c>
      <c r="J14" s="14">
        <v>3027.9090000000001</v>
      </c>
      <c r="K14" s="14">
        <v>4254.8359999999993</v>
      </c>
      <c r="L14" s="15"/>
    </row>
    <row r="15" spans="1:13" ht="33.75" x14ac:dyDescent="0.25">
      <c r="A15" s="12" t="s">
        <v>57</v>
      </c>
      <c r="B15" s="14">
        <v>180.334</v>
      </c>
      <c r="C15" s="14">
        <v>313.66700000000003</v>
      </c>
      <c r="D15" s="14">
        <v>407.69699999999995</v>
      </c>
      <c r="E15" s="14">
        <v>543.23300000000006</v>
      </c>
      <c r="F15" s="14">
        <v>698.85100000000011</v>
      </c>
      <c r="G15" s="14">
        <v>929.16399999999999</v>
      </c>
      <c r="H15" s="14">
        <v>1109.74</v>
      </c>
      <c r="I15" s="14">
        <v>1338.7420000000002</v>
      </c>
      <c r="J15" s="14">
        <v>1853.0060000000001</v>
      </c>
      <c r="K15" s="14">
        <v>2803.3449999999998</v>
      </c>
      <c r="L15" s="15"/>
    </row>
    <row r="16" spans="1:13" x14ac:dyDescent="0.25">
      <c r="A16" s="12" t="s">
        <v>41</v>
      </c>
      <c r="B16" s="14">
        <v>144.55000000000001</v>
      </c>
      <c r="C16" s="14">
        <v>244.65599999999998</v>
      </c>
      <c r="D16" s="14">
        <v>325.28700000000003</v>
      </c>
      <c r="E16" s="14">
        <v>441.86400000000003</v>
      </c>
      <c r="F16" s="14">
        <v>522.73099999999999</v>
      </c>
      <c r="G16" s="14">
        <v>624.029</v>
      </c>
      <c r="H16" s="14">
        <v>701.79100000000005</v>
      </c>
      <c r="I16" s="14">
        <v>959.52</v>
      </c>
      <c r="J16" s="14">
        <v>1226.3820000000001</v>
      </c>
      <c r="K16" s="14">
        <v>2161.1999999999998</v>
      </c>
      <c r="L16" s="15"/>
    </row>
    <row r="17" spans="1:12" x14ac:dyDescent="0.25">
      <c r="A17" s="12" t="s">
        <v>42</v>
      </c>
      <c r="B17" s="14">
        <v>328.685</v>
      </c>
      <c r="C17" s="14">
        <v>588.66199999999992</v>
      </c>
      <c r="D17" s="14">
        <v>810.995</v>
      </c>
      <c r="E17" s="14">
        <v>958.62899999999991</v>
      </c>
      <c r="F17" s="14">
        <v>1359.231</v>
      </c>
      <c r="G17" s="14">
        <v>1640.86</v>
      </c>
      <c r="H17" s="14">
        <v>2166.2620000000002</v>
      </c>
      <c r="I17" s="14">
        <v>2718.5859999999998</v>
      </c>
      <c r="J17" s="14">
        <v>3501.8679999999999</v>
      </c>
      <c r="K17" s="14">
        <v>16843.865000000002</v>
      </c>
      <c r="L17" s="15"/>
    </row>
    <row r="18" spans="1:12" x14ac:dyDescent="0.25">
      <c r="A18" s="12" t="s">
        <v>58</v>
      </c>
      <c r="B18" s="14">
        <v>268.94400000000002</v>
      </c>
      <c r="C18" s="14">
        <v>358.61099999999999</v>
      </c>
      <c r="D18" s="14">
        <v>415.17099999999999</v>
      </c>
      <c r="E18" s="14">
        <v>443.005</v>
      </c>
      <c r="F18" s="14">
        <v>505.55</v>
      </c>
      <c r="G18" s="14">
        <v>586.36900000000003</v>
      </c>
      <c r="H18" s="14">
        <v>695.96699999999998</v>
      </c>
      <c r="I18" s="14">
        <v>768.66300000000001</v>
      </c>
      <c r="J18" s="14">
        <v>952.12399999999991</v>
      </c>
      <c r="K18" s="14">
        <v>1084.8330000000001</v>
      </c>
      <c r="L18" s="15"/>
    </row>
    <row r="19" spans="1:12" ht="22.5" x14ac:dyDescent="0.25">
      <c r="A19" s="12" t="s">
        <v>59</v>
      </c>
      <c r="B19" s="14">
        <v>170.13099999999997</v>
      </c>
      <c r="C19" s="14">
        <v>288.959</v>
      </c>
      <c r="D19" s="14">
        <v>399.858</v>
      </c>
      <c r="E19" s="14">
        <v>498.15699999999998</v>
      </c>
      <c r="F19" s="14">
        <v>668.15899999999999</v>
      </c>
      <c r="G19" s="14">
        <v>922.50399999999991</v>
      </c>
      <c r="H19" s="14">
        <v>1351.6029999999998</v>
      </c>
      <c r="I19" s="14">
        <v>1925.162</v>
      </c>
      <c r="J19" s="14">
        <v>2858.2940000000003</v>
      </c>
      <c r="K19" s="14">
        <v>6929.6869999999999</v>
      </c>
      <c r="L19" s="15"/>
    </row>
    <row r="20" spans="1:12" x14ac:dyDescent="0.25">
      <c r="A20" s="12" t="s">
        <v>45</v>
      </c>
      <c r="B20" s="14">
        <v>22.023000000000003</v>
      </c>
      <c r="C20" s="14">
        <v>40.414999999999999</v>
      </c>
      <c r="D20" s="14">
        <v>69.132999999999996</v>
      </c>
      <c r="E20" s="14">
        <v>95.444000000000003</v>
      </c>
      <c r="F20" s="14">
        <v>135.304</v>
      </c>
      <c r="G20" s="14">
        <v>152.20600000000002</v>
      </c>
      <c r="H20" s="14">
        <v>216.76900000000001</v>
      </c>
      <c r="I20" s="14">
        <v>316.38400000000001</v>
      </c>
      <c r="J20" s="14">
        <v>250.44</v>
      </c>
      <c r="K20" s="14">
        <v>359.31400000000002</v>
      </c>
      <c r="L20" s="15"/>
    </row>
    <row r="21" spans="1:12" x14ac:dyDescent="0.25">
      <c r="A21" s="12" t="s">
        <v>46</v>
      </c>
      <c r="B21" s="14">
        <v>57.363999999999997</v>
      </c>
      <c r="C21" s="14">
        <v>108.26100000000001</v>
      </c>
      <c r="D21" s="14">
        <v>169.47799999999998</v>
      </c>
      <c r="E21" s="14">
        <v>202.86799999999999</v>
      </c>
      <c r="F21" s="14">
        <v>276.161</v>
      </c>
      <c r="G21" s="14">
        <v>387.79500000000002</v>
      </c>
      <c r="H21" s="14">
        <v>625.80099999999993</v>
      </c>
      <c r="I21" s="14">
        <v>799.85199999999998</v>
      </c>
      <c r="J21" s="14">
        <v>1430.0479999999998</v>
      </c>
      <c r="K21" s="14">
        <v>2680.0290000000005</v>
      </c>
      <c r="L21" s="15"/>
    </row>
    <row r="22" spans="1:12" x14ac:dyDescent="0.25">
      <c r="A22" s="12" t="s">
        <v>60</v>
      </c>
      <c r="B22" s="14">
        <v>325.28300000000002</v>
      </c>
      <c r="C22" s="14">
        <v>496.89699999999999</v>
      </c>
      <c r="D22" s="14">
        <v>641.75099999999998</v>
      </c>
      <c r="E22" s="14">
        <v>727.0139999999999</v>
      </c>
      <c r="F22" s="14">
        <v>941.096</v>
      </c>
      <c r="G22" s="14">
        <v>1135.2149999999999</v>
      </c>
      <c r="H22" s="14">
        <v>1291.47</v>
      </c>
      <c r="I22" s="14">
        <v>1614.047</v>
      </c>
      <c r="J22" s="14">
        <v>2266.105</v>
      </c>
      <c r="K22" s="14">
        <v>4316.643</v>
      </c>
      <c r="L22" s="15"/>
    </row>
    <row r="23" spans="1:12" ht="45" x14ac:dyDescent="0.25">
      <c r="A23" s="12" t="s">
        <v>49</v>
      </c>
      <c r="B23" s="14">
        <v>3.6349999999999998</v>
      </c>
      <c r="C23" s="14">
        <v>8.4239999999999995</v>
      </c>
      <c r="D23" s="14">
        <v>9.7520000000000007</v>
      </c>
      <c r="E23" s="14">
        <v>11.946</v>
      </c>
      <c r="F23" s="14">
        <v>17.530999999999999</v>
      </c>
      <c r="G23" s="14">
        <v>28.404</v>
      </c>
      <c r="H23" s="14">
        <v>40.335000000000001</v>
      </c>
      <c r="I23" s="14">
        <v>51.166000000000004</v>
      </c>
      <c r="J23" s="14">
        <v>132.523</v>
      </c>
      <c r="K23" s="14">
        <v>207.04300000000001</v>
      </c>
      <c r="L23" s="15"/>
    </row>
    <row r="24" spans="1:12" ht="22.5" x14ac:dyDescent="0.25">
      <c r="A24" s="26" t="s">
        <v>50</v>
      </c>
      <c r="B24" s="27">
        <v>5524.1080000000002</v>
      </c>
      <c r="C24" s="27">
        <v>8015.59</v>
      </c>
      <c r="D24" s="27">
        <v>9910.6350000000002</v>
      </c>
      <c r="E24" s="27">
        <v>11438.996000000001</v>
      </c>
      <c r="F24" s="27">
        <v>13567.489</v>
      </c>
      <c r="G24" s="27">
        <v>15945.366000000002</v>
      </c>
      <c r="H24" s="27">
        <v>18958.629000000001</v>
      </c>
      <c r="I24" s="27">
        <v>22745.803</v>
      </c>
      <c r="J24" s="27">
        <v>28856.131000000001</v>
      </c>
      <c r="K24" s="27">
        <v>56546.944000000003</v>
      </c>
      <c r="L24" s="15"/>
    </row>
    <row r="26" spans="1:12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30"/>
    </row>
    <row r="27" spans="1:1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32"/>
    </row>
    <row r="28" spans="1:12" ht="29.25" customHeight="1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  <c r="L28" s="33"/>
    </row>
    <row r="29" spans="1:12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  <c r="L29" s="17"/>
    </row>
    <row r="30" spans="1:12" ht="22.5" x14ac:dyDescent="0.25">
      <c r="A30" s="12" t="s">
        <v>51</v>
      </c>
      <c r="B30" s="14">
        <f t="shared" ref="B30:K30" si="1">B7/B6*100</f>
        <v>50.998324897794753</v>
      </c>
      <c r="C30" s="14">
        <f t="shared" si="1"/>
        <v>47.053146807347005</v>
      </c>
      <c r="D30" s="14">
        <f t="shared" si="1"/>
        <v>44.74817871538049</v>
      </c>
      <c r="E30" s="14">
        <f t="shared" si="1"/>
        <v>43.572510722404523</v>
      </c>
      <c r="F30" s="14">
        <f t="shared" si="1"/>
        <v>40.584639617816975</v>
      </c>
      <c r="G30" s="14">
        <f t="shared" si="1"/>
        <v>38.42849187372461</v>
      </c>
      <c r="H30" s="14">
        <f t="shared" si="1"/>
        <v>35.707967562280714</v>
      </c>
      <c r="I30" s="14">
        <f t="shared" si="1"/>
        <v>33.542009707319778</v>
      </c>
      <c r="J30" s="14">
        <f t="shared" si="1"/>
        <v>29.100738298789349</v>
      </c>
      <c r="K30" s="14">
        <f t="shared" si="1"/>
        <v>16.673554208505092</v>
      </c>
      <c r="L30" s="15"/>
    </row>
    <row r="31" spans="1:12" ht="22.5" x14ac:dyDescent="0.25">
      <c r="A31" s="12" t="s">
        <v>52</v>
      </c>
      <c r="B31" s="14">
        <f t="shared" ref="B31:K31" si="2">B8/B6*100</f>
        <v>43.138784035205497</v>
      </c>
      <c r="C31" s="14">
        <f t="shared" si="2"/>
        <v>40.504992036445316</v>
      </c>
      <c r="D31" s="14">
        <f t="shared" si="2"/>
        <v>39.377400211029403</v>
      </c>
      <c r="E31" s="14">
        <f t="shared" si="2"/>
        <v>38.386415746818578</v>
      </c>
      <c r="F31" s="14">
        <f t="shared" si="2"/>
        <v>36.217115998033911</v>
      </c>
      <c r="G31" s="14">
        <f t="shared" si="2"/>
        <v>34.484455755927442</v>
      </c>
      <c r="H31" s="14">
        <f t="shared" si="2"/>
        <v>32.692014029186126</v>
      </c>
      <c r="I31" s="14">
        <f t="shared" si="2"/>
        <v>30.717609681977681</v>
      </c>
      <c r="J31" s="14">
        <f t="shared" si="2"/>
        <v>26.827076310977294</v>
      </c>
      <c r="K31" s="14">
        <f t="shared" si="2"/>
        <v>15.767027581112739</v>
      </c>
      <c r="L31" s="15"/>
    </row>
    <row r="32" spans="1:12" ht="22.5" x14ac:dyDescent="0.25">
      <c r="A32" s="12" t="s">
        <v>34</v>
      </c>
      <c r="B32" s="14">
        <f t="shared" ref="B32:K32" si="3">B9/B6*100</f>
        <v>7.8595408625892622</v>
      </c>
      <c r="C32" s="14">
        <f t="shared" si="3"/>
        <v>6.5481664245999314</v>
      </c>
      <c r="D32" s="14">
        <f t="shared" si="3"/>
        <v>5.3707785043510956</v>
      </c>
      <c r="E32" s="14">
        <f t="shared" si="3"/>
        <v>5.1861032788379831</v>
      </c>
      <c r="F32" s="14">
        <f t="shared" si="3"/>
        <v>4.3675236197830651</v>
      </c>
      <c r="G32" s="14">
        <f t="shared" si="3"/>
        <v>3.9440361177971588</v>
      </c>
      <c r="H32" s="14">
        <f t="shared" si="3"/>
        <v>3.0159535330945859</v>
      </c>
      <c r="I32" s="14">
        <f t="shared" si="3"/>
        <v>2.8244000253420913</v>
      </c>
      <c r="J32" s="14">
        <f t="shared" si="3"/>
        <v>2.2736653758558578</v>
      </c>
      <c r="K32" s="14">
        <f t="shared" si="3"/>
        <v>0.90652662739235168</v>
      </c>
      <c r="L32" s="15"/>
    </row>
    <row r="33" spans="1:12" ht="33.75" x14ac:dyDescent="0.25">
      <c r="A33" s="12" t="s">
        <v>53</v>
      </c>
      <c r="B33" s="14">
        <f t="shared" ref="B33:K33" si="4">B10/B6*100</f>
        <v>6.0692524535428438</v>
      </c>
      <c r="C33" s="14">
        <f t="shared" si="4"/>
        <v>5.0319620154698184</v>
      </c>
      <c r="D33" s="14">
        <f t="shared" si="4"/>
        <v>4.0363672217302957</v>
      </c>
      <c r="E33" s="14">
        <f t="shared" si="4"/>
        <v>3.8864118442901114</v>
      </c>
      <c r="F33" s="14">
        <f t="shared" si="4"/>
        <v>3.2147230481123481</v>
      </c>
      <c r="G33" s="14">
        <f t="shared" si="4"/>
        <v>2.8194041450433773</v>
      </c>
      <c r="H33" s="14">
        <f t="shared" si="4"/>
        <v>2.0687382614246168</v>
      </c>
      <c r="I33" s="14">
        <f t="shared" si="4"/>
        <v>1.9551944815416913</v>
      </c>
      <c r="J33" s="14">
        <f t="shared" si="4"/>
        <v>1.5264153747801541</v>
      </c>
      <c r="K33" s="14">
        <f t="shared" si="4"/>
        <v>0.49247211098360516</v>
      </c>
      <c r="L33" s="15"/>
    </row>
    <row r="34" spans="1:12" ht="22.5" x14ac:dyDescent="0.25">
      <c r="A34" s="12" t="s">
        <v>36</v>
      </c>
      <c r="B34" s="14">
        <f t="shared" ref="B34:K34" si="5">B11/B6*100</f>
        <v>1.7903050833665988</v>
      </c>
      <c r="C34" s="14">
        <f t="shared" si="5"/>
        <v>1.5162044091301132</v>
      </c>
      <c r="D34" s="14">
        <f t="shared" si="5"/>
        <v>1.3344112826207999</v>
      </c>
      <c r="E34" s="14">
        <f t="shared" si="5"/>
        <v>1.2996831312958372</v>
      </c>
      <c r="F34" s="14">
        <f t="shared" si="5"/>
        <v>1.1528005716707173</v>
      </c>
      <c r="G34" s="14">
        <f t="shared" si="5"/>
        <v>1.1246319727537819</v>
      </c>
      <c r="H34" s="14">
        <f t="shared" si="5"/>
        <v>0.94721527166996888</v>
      </c>
      <c r="I34" s="14">
        <f t="shared" si="5"/>
        <v>0.86920554380040038</v>
      </c>
      <c r="J34" s="14">
        <f t="shared" si="5"/>
        <v>0.74724661303190043</v>
      </c>
      <c r="K34" s="14">
        <f t="shared" si="5"/>
        <v>0.41405627134551531</v>
      </c>
      <c r="L34" s="15"/>
    </row>
    <row r="35" spans="1:12" ht="22.5" x14ac:dyDescent="0.25">
      <c r="A35" s="12" t="s">
        <v>54</v>
      </c>
      <c r="B35" s="14">
        <f t="shared" ref="B35:K35" si="6">B12/B6*100</f>
        <v>2.7412415632108473</v>
      </c>
      <c r="C35" s="14">
        <f t="shared" si="6"/>
        <v>2.888532259825729</v>
      </c>
      <c r="D35" s="14">
        <f t="shared" si="6"/>
        <v>2.9148101595255391</v>
      </c>
      <c r="E35" s="14">
        <f t="shared" si="6"/>
        <v>2.8932349586174224</v>
      </c>
      <c r="F35" s="14">
        <f t="shared" si="6"/>
        <v>2.9250546212226189</v>
      </c>
      <c r="G35" s="14">
        <f t="shared" si="6"/>
        <v>3.0173383599509225</v>
      </c>
      <c r="H35" s="14">
        <f t="shared" si="6"/>
        <v>2.9422682087447805</v>
      </c>
      <c r="I35" s="14">
        <f t="shared" si="6"/>
        <v>3.0741170308211014</v>
      </c>
      <c r="J35" s="14">
        <f t="shared" si="6"/>
        <v>3.467608624157084</v>
      </c>
      <c r="K35" s="14">
        <f t="shared" si="6"/>
        <v>2.492296266319376</v>
      </c>
      <c r="L35" s="15"/>
    </row>
    <row r="36" spans="1:12" x14ac:dyDescent="0.25">
      <c r="A36" s="12" t="s">
        <v>55</v>
      </c>
      <c r="B36" s="14">
        <f t="shared" ref="B36:K36" si="7">B13/B6*100</f>
        <v>7.4167709645393893</v>
      </c>
      <c r="C36" s="14">
        <f t="shared" si="7"/>
        <v>7.5899953932930879</v>
      </c>
      <c r="D36" s="14">
        <f t="shared" si="7"/>
        <v>7.6354465190276137</v>
      </c>
      <c r="E36" s="14">
        <f t="shared" si="7"/>
        <v>7.8075644950950203</v>
      </c>
      <c r="F36" s="14">
        <f t="shared" si="7"/>
        <v>7.8559192703588687</v>
      </c>
      <c r="G36" s="14">
        <f t="shared" si="7"/>
        <v>7.9434352471493286</v>
      </c>
      <c r="H36" s="14">
        <f t="shared" si="7"/>
        <v>8.2983015773338344</v>
      </c>
      <c r="I36" s="14">
        <f t="shared" si="7"/>
        <v>8.1967867236148848</v>
      </c>
      <c r="J36" s="14">
        <f t="shared" si="7"/>
        <v>8.145294361207549</v>
      </c>
      <c r="K36" s="14">
        <f t="shared" si="7"/>
        <v>7.7571855447262301</v>
      </c>
      <c r="L36" s="15"/>
    </row>
    <row r="37" spans="1:12" ht="22.5" x14ac:dyDescent="0.25">
      <c r="A37" s="12" t="s">
        <v>56</v>
      </c>
      <c r="B37" s="14">
        <f t="shared" ref="B37:K37" si="8">B14/B6*100</f>
        <v>13.816325026520504</v>
      </c>
      <c r="C37" s="14">
        <f t="shared" si="8"/>
        <v>13.933616106436489</v>
      </c>
      <c r="D37" s="14">
        <f t="shared" si="8"/>
        <v>13.659348025392315</v>
      </c>
      <c r="E37" s="14">
        <f t="shared" si="8"/>
        <v>13.159998518699838</v>
      </c>
      <c r="F37" s="14">
        <f t="shared" si="8"/>
        <v>12.459448361476266</v>
      </c>
      <c r="G37" s="14">
        <f t="shared" si="8"/>
        <v>12.007591264309694</v>
      </c>
      <c r="H37" s="14">
        <f t="shared" si="8"/>
        <v>11.075614790488524</v>
      </c>
      <c r="I37" s="14">
        <f t="shared" si="8"/>
        <v>10.363706433828156</v>
      </c>
      <c r="J37" s="14">
        <f t="shared" si="8"/>
        <v>10.258688324939962</v>
      </c>
      <c r="K37" s="14">
        <f t="shared" si="8"/>
        <v>7.4669681414043803</v>
      </c>
      <c r="L37" s="15"/>
    </row>
    <row r="38" spans="1:12" ht="33.75" x14ac:dyDescent="0.25">
      <c r="A38" s="12" t="s">
        <v>57</v>
      </c>
      <c r="B38" s="14">
        <f t="shared" ref="B38:K38" si="9">B15/B6*100</f>
        <v>3.0069468552732372</v>
      </c>
      <c r="C38" s="14">
        <f t="shared" si="9"/>
        <v>3.6553805649176847</v>
      </c>
      <c r="D38" s="14">
        <f t="shared" si="9"/>
        <v>3.8951491135580461</v>
      </c>
      <c r="E38" s="14">
        <f t="shared" si="9"/>
        <v>4.5106005127756337</v>
      </c>
      <c r="F38" s="14">
        <f t="shared" si="9"/>
        <v>4.9332294334181581</v>
      </c>
      <c r="G38" s="14">
        <f t="shared" si="9"/>
        <v>5.5987502468980619</v>
      </c>
      <c r="H38" s="14">
        <f t="shared" si="9"/>
        <v>5.6809470504344155</v>
      </c>
      <c r="I38" s="14">
        <f t="shared" si="9"/>
        <v>5.7192384197386019</v>
      </c>
      <c r="J38" s="14">
        <f t="shared" si="9"/>
        <v>6.2780654961043085</v>
      </c>
      <c r="K38" s="14">
        <f t="shared" si="9"/>
        <v>4.9196932159935809</v>
      </c>
      <c r="L38" s="15"/>
    </row>
    <row r="39" spans="1:12" x14ac:dyDescent="0.25">
      <c r="A39" s="12" t="s">
        <v>41</v>
      </c>
      <c r="B39" s="14">
        <f t="shared" ref="B39:K39" si="10">B16/B6*100</f>
        <v>2.410272981965389</v>
      </c>
      <c r="C39" s="14">
        <f t="shared" si="10"/>
        <v>2.8511471958813037</v>
      </c>
      <c r="D39" s="14">
        <f t="shared" si="10"/>
        <v>3.1078015528737182</v>
      </c>
      <c r="E39" s="14">
        <f t="shared" si="10"/>
        <v>3.6689081572310456</v>
      </c>
      <c r="F39" s="14">
        <f t="shared" si="10"/>
        <v>3.6899882163152187</v>
      </c>
      <c r="G39" s="14">
        <f t="shared" si="10"/>
        <v>3.7601354742774693</v>
      </c>
      <c r="H39" s="14">
        <f t="shared" si="10"/>
        <v>3.5925870126979467</v>
      </c>
      <c r="I39" s="14">
        <f t="shared" si="10"/>
        <v>4.0991644756850709</v>
      </c>
      <c r="J39" s="14">
        <f t="shared" si="10"/>
        <v>4.1550359357948086</v>
      </c>
      <c r="K39" s="14">
        <f t="shared" si="10"/>
        <v>3.7927693446241277</v>
      </c>
      <c r="L39" s="15"/>
    </row>
    <row r="40" spans="1:12" x14ac:dyDescent="0.25">
      <c r="A40" s="12" t="s">
        <v>42</v>
      </c>
      <c r="B40" s="14">
        <f t="shared" ref="B40:K40" si="11">B17/B6*100</f>
        <v>5.4805989282413963</v>
      </c>
      <c r="C40" s="14">
        <f t="shared" si="11"/>
        <v>6.8600893116125494</v>
      </c>
      <c r="D40" s="14">
        <f t="shared" si="11"/>
        <v>7.7482700519013088</v>
      </c>
      <c r="E40" s="14">
        <f t="shared" si="11"/>
        <v>7.959738195142033</v>
      </c>
      <c r="F40" s="14">
        <f t="shared" si="11"/>
        <v>9.5948898635251219</v>
      </c>
      <c r="G40" s="14">
        <f t="shared" si="11"/>
        <v>9.8871300762030732</v>
      </c>
      <c r="H40" s="14">
        <f t="shared" si="11"/>
        <v>11.089462143716689</v>
      </c>
      <c r="I40" s="14">
        <f t="shared" si="11"/>
        <v>11.614068654425934</v>
      </c>
      <c r="J40" s="14">
        <f t="shared" si="11"/>
        <v>11.864482177991761</v>
      </c>
      <c r="K40" s="14">
        <f t="shared" si="11"/>
        <v>29.559918016373913</v>
      </c>
      <c r="L40" s="15"/>
    </row>
    <row r="41" spans="1:12" x14ac:dyDescent="0.25">
      <c r="A41" s="12" t="s">
        <v>58</v>
      </c>
      <c r="B41" s="14">
        <f t="shared" ref="B41:K41" si="12">B18/B6*100</f>
        <v>4.4844583663901734</v>
      </c>
      <c r="C41" s="14">
        <f t="shared" si="12"/>
        <v>4.1791443784832181</v>
      </c>
      <c r="D41" s="14">
        <f t="shared" si="12"/>
        <v>3.9665559290968724</v>
      </c>
      <c r="E41" s="14">
        <f t="shared" si="12"/>
        <v>3.6783821678030777</v>
      </c>
      <c r="F41" s="14">
        <f t="shared" si="12"/>
        <v>3.5687065484123934</v>
      </c>
      <c r="G41" s="14">
        <f t="shared" si="12"/>
        <v>3.5332122031453759</v>
      </c>
      <c r="H41" s="14">
        <f t="shared" si="12"/>
        <v>3.5627729701098358</v>
      </c>
      <c r="I41" s="14">
        <f t="shared" si="12"/>
        <v>3.2838044682482006</v>
      </c>
      <c r="J41" s="14">
        <f t="shared" si="12"/>
        <v>3.2258378183410188</v>
      </c>
      <c r="K41" s="14">
        <f t="shared" si="12"/>
        <v>1.9038133196541864</v>
      </c>
      <c r="L41" s="15"/>
    </row>
    <row r="42" spans="1:12" ht="22.5" x14ac:dyDescent="0.25">
      <c r="A42" s="12" t="s">
        <v>59</v>
      </c>
      <c r="B42" s="14">
        <f t="shared" ref="B42:K42" si="13">B19/B6*100</f>
        <v>2.8368187664804809</v>
      </c>
      <c r="C42" s="14">
        <f t="shared" si="13"/>
        <v>3.3674409888768948</v>
      </c>
      <c r="D42" s="14">
        <f t="shared" si="13"/>
        <v>3.8202550772978303</v>
      </c>
      <c r="E42" s="14">
        <f t="shared" si="13"/>
        <v>4.1363231240421161</v>
      </c>
      <c r="F42" s="14">
        <f t="shared" si="13"/>
        <v>4.7165728388501158</v>
      </c>
      <c r="G42" s="14">
        <f t="shared" si="13"/>
        <v>5.5586198967722051</v>
      </c>
      <c r="H42" s="14">
        <f t="shared" si="13"/>
        <v>6.9190847191308844</v>
      </c>
      <c r="I42" s="14">
        <f t="shared" si="13"/>
        <v>8.2244827417238007</v>
      </c>
      <c r="J42" s="14">
        <f t="shared" si="13"/>
        <v>9.6840252752133402</v>
      </c>
      <c r="K42" s="14">
        <f t="shared" si="13"/>
        <v>12.161162512234103</v>
      </c>
      <c r="L42" s="15"/>
    </row>
    <row r="43" spans="1:12" x14ac:dyDescent="0.25">
      <c r="A43" s="12" t="s">
        <v>45</v>
      </c>
      <c r="B43" s="14">
        <f t="shared" ref="B43:K43" si="14">B20/B6*100</f>
        <v>0.36721855331597208</v>
      </c>
      <c r="C43" s="14">
        <f t="shared" si="14"/>
        <v>0.47098421424997911</v>
      </c>
      <c r="D43" s="14">
        <f t="shared" si="14"/>
        <v>0.66049871269008209</v>
      </c>
      <c r="E43" s="14">
        <f t="shared" si="14"/>
        <v>0.7924955872367061</v>
      </c>
      <c r="F43" s="14">
        <f t="shared" si="14"/>
        <v>0.95511872381839669</v>
      </c>
      <c r="G43" s="14">
        <f t="shared" si="14"/>
        <v>0.91712913982823963</v>
      </c>
      <c r="H43" s="14">
        <f t="shared" si="14"/>
        <v>1.1096772317620507</v>
      </c>
      <c r="I43" s="14">
        <f t="shared" si="14"/>
        <v>1.3516237842620742</v>
      </c>
      <c r="J43" s="14">
        <f t="shared" si="14"/>
        <v>0.84850169014259158</v>
      </c>
      <c r="K43" s="14">
        <f t="shared" si="14"/>
        <v>0.63057335012690829</v>
      </c>
      <c r="L43" s="15"/>
    </row>
    <row r="44" spans="1:12" x14ac:dyDescent="0.25">
      <c r="A44" s="12" t="s">
        <v>46</v>
      </c>
      <c r="B44" s="14">
        <f t="shared" ref="B44:K44" si="15">B21/B6*100</f>
        <v>0.95650570278424452</v>
      </c>
      <c r="C44" s="14">
        <f t="shared" si="15"/>
        <v>1.2616410248402077</v>
      </c>
      <c r="D44" s="14">
        <f t="shared" si="15"/>
        <v>1.6191977901912218</v>
      </c>
      <c r="E44" s="14">
        <f t="shared" si="15"/>
        <v>1.6844641338537372</v>
      </c>
      <c r="F44" s="14">
        <f t="shared" si="15"/>
        <v>1.9494363942559885</v>
      </c>
      <c r="G44" s="14">
        <f t="shared" si="15"/>
        <v>2.3366890581165802</v>
      </c>
      <c r="H44" s="14">
        <f t="shared" si="15"/>
        <v>3.203581329959186</v>
      </c>
      <c r="I44" s="14">
        <f t="shared" si="15"/>
        <v>3.4170469653635722</v>
      </c>
      <c r="J44" s="14">
        <f t="shared" si="15"/>
        <v>4.8450652650736012</v>
      </c>
      <c r="K44" s="14">
        <f t="shared" si="15"/>
        <v>4.7032814334183142</v>
      </c>
      <c r="L44" s="15"/>
    </row>
    <row r="45" spans="1:12" x14ac:dyDescent="0.25">
      <c r="A45" s="12" t="s">
        <v>60</v>
      </c>
      <c r="B45" s="14">
        <f t="shared" ref="B45:K45" si="16">B22/B6*100</f>
        <v>5.4238728909902978</v>
      </c>
      <c r="C45" s="14">
        <f t="shared" si="16"/>
        <v>5.7906876928905575</v>
      </c>
      <c r="D45" s="14">
        <f t="shared" si="16"/>
        <v>6.1313079045835259</v>
      </c>
      <c r="E45" s="14">
        <f t="shared" si="16"/>
        <v>6.0365804750356915</v>
      </c>
      <c r="F45" s="14">
        <f t="shared" si="16"/>
        <v>6.6432508315393326</v>
      </c>
      <c r="G45" s="14">
        <f t="shared" si="16"/>
        <v>6.8403266393579427</v>
      </c>
      <c r="H45" s="14">
        <f t="shared" si="16"/>
        <v>6.6112537055747618</v>
      </c>
      <c r="I45" s="14">
        <f t="shared" si="16"/>
        <v>6.8953686473299785</v>
      </c>
      <c r="J45" s="14">
        <f t="shared" si="16"/>
        <v>7.6776630032765425</v>
      </c>
      <c r="K45" s="14">
        <f t="shared" si="16"/>
        <v>7.5754355182705595</v>
      </c>
      <c r="L45" s="15"/>
    </row>
    <row r="46" spans="1:12" ht="45" x14ac:dyDescent="0.25">
      <c r="A46" s="20" t="s">
        <v>49</v>
      </c>
      <c r="B46" s="21">
        <f t="shared" ref="B46:K46" si="17">B23/B6*100</f>
        <v>6.0611153852951828E-2</v>
      </c>
      <c r="C46" s="21">
        <f t="shared" si="17"/>
        <v>9.8170753948826531E-2</v>
      </c>
      <c r="D46" s="21">
        <f t="shared" si="17"/>
        <v>9.3170894452051581E-2</v>
      </c>
      <c r="E46" s="21">
        <f t="shared" si="17"/>
        <v>9.9190648811132071E-2</v>
      </c>
      <c r="F46" s="21">
        <f t="shared" si="17"/>
        <v>0.1237523380481014</v>
      </c>
      <c r="G46" s="21">
        <f t="shared" si="17"/>
        <v>0.17115052026648961</v>
      </c>
      <c r="H46" s="21">
        <f t="shared" si="17"/>
        <v>0.20648169776638867</v>
      </c>
      <c r="I46" s="21">
        <f t="shared" si="17"/>
        <v>0.21858621973789219</v>
      </c>
      <c r="J46" s="21">
        <f t="shared" si="17"/>
        <v>0.44899372896808282</v>
      </c>
      <c r="K46" s="21">
        <f t="shared" si="17"/>
        <v>0.36334737341246226</v>
      </c>
      <c r="L46" s="15"/>
    </row>
    <row r="48" spans="1:12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72" ht="29.25" customHeight="1" x14ac:dyDescent="0.25"/>
    <row r="73" ht="15.75" customHeight="1" x14ac:dyDescent="0.25"/>
    <row r="74" ht="15.75" customHeight="1" x14ac:dyDescent="0.25"/>
    <row r="99" ht="14.2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87"/>
  <sheetViews>
    <sheetView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0" t="s">
        <v>31</v>
      </c>
      <c r="B6" s="11">
        <v>6183.0059999999994</v>
      </c>
      <c r="C6" s="11">
        <v>8716.9430000000011</v>
      </c>
      <c r="D6" s="11">
        <v>10471.135</v>
      </c>
      <c r="E6" s="11">
        <v>12184.069</v>
      </c>
      <c r="F6" s="11">
        <v>13968.78</v>
      </c>
      <c r="G6" s="11">
        <v>16266.101000000001</v>
      </c>
      <c r="H6" s="11">
        <v>18818.400000000001</v>
      </c>
      <c r="I6" s="11">
        <v>22886.120999999999</v>
      </c>
      <c r="J6" s="11">
        <v>27637.547000000002</v>
      </c>
      <c r="K6" s="11">
        <v>50653.26</v>
      </c>
    </row>
    <row r="7" spans="1:13" ht="22.5" x14ac:dyDescent="0.25">
      <c r="A7" s="12" t="s">
        <v>51</v>
      </c>
      <c r="B7" s="14">
        <v>3263.5509999999999</v>
      </c>
      <c r="C7" s="14">
        <v>4334.9160000000002</v>
      </c>
      <c r="D7" s="14">
        <v>4949.97</v>
      </c>
      <c r="E7" s="14">
        <v>5566.7580000000007</v>
      </c>
      <c r="F7" s="14">
        <v>6075.6660000000002</v>
      </c>
      <c r="G7" s="14">
        <v>6763.3050000000003</v>
      </c>
      <c r="H7" s="14">
        <v>7587.3219999999992</v>
      </c>
      <c r="I7" s="14">
        <v>8664.0020000000004</v>
      </c>
      <c r="J7" s="14">
        <v>9230.1450000000004</v>
      </c>
      <c r="K7" s="14">
        <v>10678.526000000002</v>
      </c>
    </row>
    <row r="8" spans="1:13" ht="22.5" x14ac:dyDescent="0.25">
      <c r="A8" s="12" t="s">
        <v>52</v>
      </c>
      <c r="B8" s="14">
        <v>2781.8759999999997</v>
      </c>
      <c r="C8" s="14">
        <v>3758.578</v>
      </c>
      <c r="D8" s="14">
        <v>4363.1409999999996</v>
      </c>
      <c r="E8" s="14">
        <v>4936.5439999999999</v>
      </c>
      <c r="F8" s="14">
        <v>5394.6440000000002</v>
      </c>
      <c r="G8" s="14">
        <v>6119.6369999999997</v>
      </c>
      <c r="H8" s="14">
        <v>6952.2669999999998</v>
      </c>
      <c r="I8" s="14">
        <v>8006.7190000000001</v>
      </c>
      <c r="J8" s="14">
        <v>8558.9639999999999</v>
      </c>
      <c r="K8" s="14">
        <v>10088.145</v>
      </c>
    </row>
    <row r="9" spans="1:13" ht="22.5" x14ac:dyDescent="0.25">
      <c r="A9" s="12" t="s">
        <v>34</v>
      </c>
      <c r="B9" s="14">
        <v>481.67500000000001</v>
      </c>
      <c r="C9" s="14">
        <v>576.33800000000008</v>
      </c>
      <c r="D9" s="14">
        <v>586.82900000000006</v>
      </c>
      <c r="E9" s="14">
        <v>630.21400000000006</v>
      </c>
      <c r="F9" s="14">
        <v>681.02199999999993</v>
      </c>
      <c r="G9" s="14">
        <v>643.66800000000001</v>
      </c>
      <c r="H9" s="14">
        <v>635.05499999999995</v>
      </c>
      <c r="I9" s="14">
        <v>657.28399999999999</v>
      </c>
      <c r="J9" s="14">
        <v>671.18100000000004</v>
      </c>
      <c r="K9" s="14">
        <v>590.38099999999997</v>
      </c>
    </row>
    <row r="10" spans="1:13" ht="33.75" x14ac:dyDescent="0.25">
      <c r="A10" s="12" t="s">
        <v>53</v>
      </c>
      <c r="B10" s="14">
        <v>375.32099999999997</v>
      </c>
      <c r="C10" s="14">
        <v>445.80099999999999</v>
      </c>
      <c r="D10" s="14">
        <v>440.10599999999999</v>
      </c>
      <c r="E10" s="14">
        <v>480.51599999999996</v>
      </c>
      <c r="F10" s="14">
        <v>515.04199999999992</v>
      </c>
      <c r="G10" s="14">
        <v>463.65</v>
      </c>
      <c r="H10" s="14">
        <v>448.048</v>
      </c>
      <c r="I10" s="14">
        <v>441.93300000000005</v>
      </c>
      <c r="J10" s="14">
        <v>443.88599999999997</v>
      </c>
      <c r="K10" s="14">
        <v>354.36599999999999</v>
      </c>
    </row>
    <row r="11" spans="1:13" ht="22.5" x14ac:dyDescent="0.25">
      <c r="A11" s="12" t="s">
        <v>36</v>
      </c>
      <c r="B11" s="14">
        <v>106.354</v>
      </c>
      <c r="C11" s="14">
        <v>130.53700000000001</v>
      </c>
      <c r="D11" s="14">
        <v>146.72299999999998</v>
      </c>
      <c r="E11" s="14">
        <v>149.69799999999998</v>
      </c>
      <c r="F11" s="14">
        <v>165.98</v>
      </c>
      <c r="G11" s="14">
        <v>180.018</v>
      </c>
      <c r="H11" s="14">
        <v>187.00700000000001</v>
      </c>
      <c r="I11" s="14">
        <v>215.351</v>
      </c>
      <c r="J11" s="14">
        <v>227.29499999999999</v>
      </c>
      <c r="K11" s="14">
        <v>236.01499999999999</v>
      </c>
    </row>
    <row r="12" spans="1:13" ht="22.5" x14ac:dyDescent="0.25">
      <c r="A12" s="12" t="s">
        <v>54</v>
      </c>
      <c r="B12" s="14">
        <v>128.83600000000001</v>
      </c>
      <c r="C12" s="14">
        <v>217.43200000000002</v>
      </c>
      <c r="D12" s="14">
        <v>257.947</v>
      </c>
      <c r="E12" s="14">
        <v>294.64499999999998</v>
      </c>
      <c r="F12" s="14">
        <v>341.71499999999997</v>
      </c>
      <c r="G12" s="14">
        <v>403.36800000000005</v>
      </c>
      <c r="H12" s="14">
        <v>501.34899999999999</v>
      </c>
      <c r="I12" s="14">
        <v>616.70500000000004</v>
      </c>
      <c r="J12" s="14">
        <v>763.01</v>
      </c>
      <c r="K12" s="14">
        <v>1193.7739999999999</v>
      </c>
    </row>
    <row r="13" spans="1:13" x14ac:dyDescent="0.25">
      <c r="A13" s="12" t="s">
        <v>55</v>
      </c>
      <c r="B13" s="14">
        <v>438.41199999999998</v>
      </c>
      <c r="C13" s="14">
        <v>624.94000000000005</v>
      </c>
      <c r="D13" s="14">
        <v>775.673</v>
      </c>
      <c r="E13" s="14">
        <v>901.30700000000002</v>
      </c>
      <c r="F13" s="14">
        <v>1026.451</v>
      </c>
      <c r="G13" s="14">
        <v>1216.471</v>
      </c>
      <c r="H13" s="14">
        <v>1467.5639999999999</v>
      </c>
      <c r="I13" s="14">
        <v>1765.7379999999998</v>
      </c>
      <c r="J13" s="14">
        <v>2035.1310000000001</v>
      </c>
      <c r="K13" s="14">
        <v>2612.7670000000003</v>
      </c>
    </row>
    <row r="14" spans="1:13" ht="22.5" x14ac:dyDescent="0.25">
      <c r="A14" s="12" t="s">
        <v>56</v>
      </c>
      <c r="B14" s="14">
        <v>839.83899999999994</v>
      </c>
      <c r="C14" s="14">
        <v>1168.5230000000001</v>
      </c>
      <c r="D14" s="14">
        <v>1339.3570000000002</v>
      </c>
      <c r="E14" s="14">
        <v>1519.5260000000001</v>
      </c>
      <c r="F14" s="14">
        <v>1739.7179999999998</v>
      </c>
      <c r="G14" s="14">
        <v>1925.711</v>
      </c>
      <c r="H14" s="14">
        <v>2109.1370000000002</v>
      </c>
      <c r="I14" s="14">
        <v>2319.277</v>
      </c>
      <c r="J14" s="14">
        <v>2902.6959999999999</v>
      </c>
      <c r="K14" s="14">
        <v>5118.1790000000001</v>
      </c>
    </row>
    <row r="15" spans="1:13" ht="33.75" x14ac:dyDescent="0.25">
      <c r="A15" s="12" t="s">
        <v>57</v>
      </c>
      <c r="B15" s="14">
        <v>201.542</v>
      </c>
      <c r="C15" s="14">
        <v>317.05799999999999</v>
      </c>
      <c r="D15" s="14">
        <v>458.55599999999998</v>
      </c>
      <c r="E15" s="14">
        <v>608.61099999999999</v>
      </c>
      <c r="F15" s="14">
        <v>771.76600000000008</v>
      </c>
      <c r="G15" s="14">
        <v>907.76699999999994</v>
      </c>
      <c r="H15" s="14">
        <v>1192.5319999999999</v>
      </c>
      <c r="I15" s="14">
        <v>1530.723</v>
      </c>
      <c r="J15" s="14">
        <v>2026.539</v>
      </c>
      <c r="K15" s="14">
        <v>3684.6890000000003</v>
      </c>
    </row>
    <row r="16" spans="1:13" x14ac:dyDescent="0.25">
      <c r="A16" s="12" t="s">
        <v>41</v>
      </c>
      <c r="B16" s="14">
        <v>177.47200000000001</v>
      </c>
      <c r="C16" s="14">
        <v>289.48200000000003</v>
      </c>
      <c r="D16" s="14">
        <v>386.75900000000001</v>
      </c>
      <c r="E16" s="14">
        <v>473.79699999999997</v>
      </c>
      <c r="F16" s="14">
        <v>564.82600000000002</v>
      </c>
      <c r="G16" s="14">
        <v>670.66300000000001</v>
      </c>
      <c r="H16" s="14">
        <v>756.58500000000004</v>
      </c>
      <c r="I16" s="14">
        <v>971.23699999999997</v>
      </c>
      <c r="J16" s="14">
        <v>1278.6869999999999</v>
      </c>
      <c r="K16" s="14">
        <v>1656.2220000000002</v>
      </c>
    </row>
    <row r="17" spans="1:11" x14ac:dyDescent="0.25">
      <c r="A17" s="12" t="s">
        <v>42</v>
      </c>
      <c r="B17" s="14">
        <v>331.89599999999996</v>
      </c>
      <c r="C17" s="14">
        <v>574.53199999999993</v>
      </c>
      <c r="D17" s="14">
        <v>789.42600000000004</v>
      </c>
      <c r="E17" s="14">
        <v>979.73199999999997</v>
      </c>
      <c r="F17" s="14">
        <v>1212.654</v>
      </c>
      <c r="G17" s="14">
        <v>1459.41</v>
      </c>
      <c r="H17" s="14">
        <v>1790.0729999999999</v>
      </c>
      <c r="I17" s="14">
        <v>2381.94</v>
      </c>
      <c r="J17" s="14">
        <v>3322.002</v>
      </c>
      <c r="K17" s="14">
        <v>14566.111999999999</v>
      </c>
    </row>
    <row r="18" spans="1:11" x14ac:dyDescent="0.25">
      <c r="A18" s="12" t="s">
        <v>58</v>
      </c>
      <c r="B18" s="14">
        <v>282.80200000000002</v>
      </c>
      <c r="C18" s="14">
        <v>351.83499999999998</v>
      </c>
      <c r="D18" s="14">
        <v>396.024</v>
      </c>
      <c r="E18" s="14">
        <v>440.25400000000002</v>
      </c>
      <c r="F18" s="14">
        <v>485.32300000000004</v>
      </c>
      <c r="G18" s="14">
        <v>612.74</v>
      </c>
      <c r="H18" s="14">
        <v>661.11</v>
      </c>
      <c r="I18" s="14">
        <v>749.30700000000002</v>
      </c>
      <c r="J18" s="14">
        <v>908.13699999999994</v>
      </c>
      <c r="K18" s="14">
        <v>1031.932</v>
      </c>
    </row>
    <row r="19" spans="1:11" ht="16.5" customHeight="1" x14ac:dyDescent="0.25">
      <c r="A19" s="12" t="s">
        <v>59</v>
      </c>
      <c r="B19" s="14">
        <v>166.93799999999999</v>
      </c>
      <c r="C19" s="14">
        <v>270.69099999999997</v>
      </c>
      <c r="D19" s="14">
        <v>362.31300000000005</v>
      </c>
      <c r="E19" s="14">
        <v>466.14800000000002</v>
      </c>
      <c r="F19" s="14">
        <v>577.33000000000004</v>
      </c>
      <c r="G19" s="14">
        <v>726.81700000000001</v>
      </c>
      <c r="H19" s="14">
        <v>924.35899999999992</v>
      </c>
      <c r="I19" s="14">
        <v>1420.2</v>
      </c>
      <c r="J19" s="14">
        <v>1974.6479999999999</v>
      </c>
      <c r="K19" s="14">
        <v>3616.7929999999997</v>
      </c>
    </row>
    <row r="20" spans="1:11" x14ac:dyDescent="0.25">
      <c r="A20" s="12" t="s">
        <v>45</v>
      </c>
      <c r="B20" s="14">
        <v>14.132999999999999</v>
      </c>
      <c r="C20" s="14">
        <v>33.885999999999996</v>
      </c>
      <c r="D20" s="14">
        <v>56.843000000000004</v>
      </c>
      <c r="E20" s="14">
        <v>75.451000000000008</v>
      </c>
      <c r="F20" s="14">
        <v>122.67700000000001</v>
      </c>
      <c r="G20" s="14">
        <v>260.18</v>
      </c>
      <c r="H20" s="14">
        <v>154.28799999999998</v>
      </c>
      <c r="I20" s="14">
        <v>261.74700000000001</v>
      </c>
      <c r="J20" s="14">
        <v>231.78700000000001</v>
      </c>
      <c r="K20" s="14">
        <v>316.62099999999998</v>
      </c>
    </row>
    <row r="21" spans="1:11" x14ac:dyDescent="0.25">
      <c r="A21" s="12" t="s">
        <v>46</v>
      </c>
      <c r="B21" s="14">
        <v>29.898000000000003</v>
      </c>
      <c r="C21" s="14">
        <v>59.466000000000001</v>
      </c>
      <c r="D21" s="14">
        <v>95.322999999999993</v>
      </c>
      <c r="E21" s="14">
        <v>128.27100000000002</v>
      </c>
      <c r="F21" s="14">
        <v>165.61700000000002</v>
      </c>
      <c r="G21" s="14">
        <v>243.39500000000001</v>
      </c>
      <c r="H21" s="14">
        <v>371.565</v>
      </c>
      <c r="I21" s="14">
        <v>530.13499999999999</v>
      </c>
      <c r="J21" s="14">
        <v>703.56200000000001</v>
      </c>
      <c r="K21" s="14">
        <v>2096.7249999999999</v>
      </c>
    </row>
    <row r="22" spans="1:11" x14ac:dyDescent="0.25">
      <c r="A22" s="12" t="s">
        <v>60</v>
      </c>
      <c r="B22" s="14">
        <v>305.60700000000003</v>
      </c>
      <c r="C22" s="14">
        <v>469.86199999999997</v>
      </c>
      <c r="D22" s="14">
        <v>595.57100000000003</v>
      </c>
      <c r="E22" s="14">
        <v>713.16199999999992</v>
      </c>
      <c r="F22" s="14">
        <v>869.22</v>
      </c>
      <c r="G22" s="14">
        <v>1052.7830000000001</v>
      </c>
      <c r="H22" s="14">
        <v>1266.9389999999999</v>
      </c>
      <c r="I22" s="14">
        <v>1630.585</v>
      </c>
      <c r="J22" s="14">
        <v>2143.1120000000001</v>
      </c>
      <c r="K22" s="14">
        <v>3802.7509999999997</v>
      </c>
    </row>
    <row r="23" spans="1:11" ht="45" x14ac:dyDescent="0.25">
      <c r="A23" s="12" t="s">
        <v>49</v>
      </c>
      <c r="B23" s="14">
        <v>2.0790000000000002</v>
      </c>
      <c r="C23" s="14">
        <v>4.32</v>
      </c>
      <c r="D23" s="14">
        <v>7.3729999999999993</v>
      </c>
      <c r="E23" s="14">
        <v>16.408000000000001</v>
      </c>
      <c r="F23" s="14">
        <v>15.818</v>
      </c>
      <c r="G23" s="14">
        <v>23.491999999999997</v>
      </c>
      <c r="H23" s="14">
        <v>35.579000000000001</v>
      </c>
      <c r="I23" s="14">
        <v>44.526000000000003</v>
      </c>
      <c r="J23" s="14">
        <v>118.089</v>
      </c>
      <c r="K23" s="14">
        <v>278.16800000000001</v>
      </c>
    </row>
    <row r="24" spans="1:11" ht="22.5" x14ac:dyDescent="0.25">
      <c r="A24" s="26" t="s">
        <v>50</v>
      </c>
      <c r="B24" s="27">
        <v>5702.4480000000003</v>
      </c>
      <c r="C24" s="27">
        <v>8141.1180000000004</v>
      </c>
      <c r="D24" s="27">
        <v>9894.4750000000004</v>
      </c>
      <c r="E24" s="27">
        <v>11555.714</v>
      </c>
      <c r="F24" s="27">
        <v>13302.42</v>
      </c>
      <c r="G24" s="27">
        <v>15623.221000000001</v>
      </c>
      <c r="H24" s="27">
        <v>18183.032999999999</v>
      </c>
      <c r="I24" s="27">
        <v>22262.882000000001</v>
      </c>
      <c r="J24" s="27">
        <v>27033.036</v>
      </c>
      <c r="K24" s="27">
        <v>50076.660999999993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0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52.78259474436868</v>
      </c>
      <c r="C30" s="14">
        <f t="shared" si="1"/>
        <v>49.72977338500435</v>
      </c>
      <c r="D30" s="14">
        <f t="shared" si="1"/>
        <v>47.272525853214574</v>
      </c>
      <c r="E30" s="14">
        <f t="shared" si="1"/>
        <v>45.688825301301236</v>
      </c>
      <c r="F30" s="14">
        <f t="shared" si="1"/>
        <v>43.494607259903873</v>
      </c>
      <c r="G30" s="14">
        <f t="shared" si="1"/>
        <v>41.579140569703824</v>
      </c>
      <c r="H30" s="14">
        <f t="shared" si="1"/>
        <v>40.318634953024691</v>
      </c>
      <c r="I30" s="14">
        <f t="shared" si="1"/>
        <v>37.857013864429021</v>
      </c>
      <c r="J30" s="14">
        <f t="shared" si="1"/>
        <v>33.397120952883405</v>
      </c>
      <c r="K30" s="14">
        <f t="shared" si="1"/>
        <v>21.081616464567141</v>
      </c>
    </row>
    <row r="31" spans="1:11" ht="22.5" x14ac:dyDescent="0.25">
      <c r="A31" s="12" t="s">
        <v>52</v>
      </c>
      <c r="B31" s="14">
        <f t="shared" ref="B31:K31" si="2">B8/B6*100</f>
        <v>44.992290157894068</v>
      </c>
      <c r="C31" s="14">
        <f t="shared" si="2"/>
        <v>43.118074765430947</v>
      </c>
      <c r="D31" s="14">
        <f t="shared" si="2"/>
        <v>41.668271873106399</v>
      </c>
      <c r="E31" s="14">
        <f t="shared" si="2"/>
        <v>40.516382499147042</v>
      </c>
      <c r="F31" s="14">
        <f t="shared" si="2"/>
        <v>38.619292450736573</v>
      </c>
      <c r="G31" s="14">
        <f t="shared" si="2"/>
        <v>37.622027552884369</v>
      </c>
      <c r="H31" s="14">
        <f t="shared" si="2"/>
        <v>36.943985673596053</v>
      </c>
      <c r="I31" s="14">
        <f t="shared" si="2"/>
        <v>34.98504180765277</v>
      </c>
      <c r="J31" s="14">
        <f t="shared" si="2"/>
        <v>30.96860947898162</v>
      </c>
      <c r="K31" s="14">
        <f t="shared" si="2"/>
        <v>19.916082400224585</v>
      </c>
    </row>
    <row r="32" spans="1:11" ht="22.5" x14ac:dyDescent="0.25">
      <c r="A32" s="12" t="s">
        <v>34</v>
      </c>
      <c r="B32" s="14">
        <f t="shared" ref="B32:K32" si="3">B9/B6*100</f>
        <v>7.7903045864746057</v>
      </c>
      <c r="C32" s="14">
        <f t="shared" si="3"/>
        <v>6.6116986195733984</v>
      </c>
      <c r="D32" s="14">
        <f t="shared" si="3"/>
        <v>5.6042539801081741</v>
      </c>
      <c r="E32" s="14">
        <f t="shared" si="3"/>
        <v>5.1724428021541913</v>
      </c>
      <c r="F32" s="14">
        <f t="shared" si="3"/>
        <v>4.8753148091672998</v>
      </c>
      <c r="G32" s="14">
        <f t="shared" si="3"/>
        <v>3.9571130168194579</v>
      </c>
      <c r="H32" s="14">
        <f t="shared" si="3"/>
        <v>3.374649279428644</v>
      </c>
      <c r="I32" s="14">
        <f t="shared" si="3"/>
        <v>2.87197642623667</v>
      </c>
      <c r="J32" s="14">
        <f t="shared" si="3"/>
        <v>2.4285114739017901</v>
      </c>
      <c r="K32" s="14">
        <f t="shared" si="3"/>
        <v>1.1655340643425516</v>
      </c>
    </row>
    <row r="33" spans="1:11" ht="33.75" x14ac:dyDescent="0.25">
      <c r="A33" s="12" t="s">
        <v>53</v>
      </c>
      <c r="B33" s="14">
        <f t="shared" ref="B33:K33" si="4">B10/B6*100</f>
        <v>6.070202746042944</v>
      </c>
      <c r="C33" s="14">
        <f t="shared" si="4"/>
        <v>5.1141896878297812</v>
      </c>
      <c r="D33" s="14">
        <f t="shared" si="4"/>
        <v>4.2030400715872736</v>
      </c>
      <c r="E33" s="14">
        <f t="shared" si="4"/>
        <v>3.9438056366883676</v>
      </c>
      <c r="F33" s="14">
        <f t="shared" si="4"/>
        <v>3.687093647405141</v>
      </c>
      <c r="G33" s="14">
        <f t="shared" si="4"/>
        <v>2.8504064987669753</v>
      </c>
      <c r="H33" s="14">
        <f t="shared" si="4"/>
        <v>2.3809037962844877</v>
      </c>
      <c r="I33" s="14">
        <f t="shared" si="4"/>
        <v>1.9310087541702678</v>
      </c>
      <c r="J33" s="14">
        <f t="shared" si="4"/>
        <v>1.6060976757452459</v>
      </c>
      <c r="K33" s="14">
        <f t="shared" si="4"/>
        <v>0.69959169459181891</v>
      </c>
    </row>
    <row r="34" spans="1:11" ht="22.5" x14ac:dyDescent="0.25">
      <c r="A34" s="12" t="s">
        <v>36</v>
      </c>
      <c r="B34" s="14">
        <f t="shared" ref="B34:K34" si="5">B11/B6*100</f>
        <v>1.7201018404316606</v>
      </c>
      <c r="C34" s="14">
        <f t="shared" si="5"/>
        <v>1.4975089317436168</v>
      </c>
      <c r="D34" s="14">
        <f t="shared" si="5"/>
        <v>1.4012139085209006</v>
      </c>
      <c r="E34" s="14">
        <f t="shared" si="5"/>
        <v>1.2286371654658224</v>
      </c>
      <c r="F34" s="14">
        <f t="shared" si="5"/>
        <v>1.1882211617621581</v>
      </c>
      <c r="G34" s="14">
        <f t="shared" si="5"/>
        <v>1.1067065180524822</v>
      </c>
      <c r="H34" s="14">
        <f t="shared" si="5"/>
        <v>0.99374548314415667</v>
      </c>
      <c r="I34" s="14">
        <f t="shared" si="5"/>
        <v>0.94096767206640219</v>
      </c>
      <c r="J34" s="14">
        <f t="shared" si="5"/>
        <v>0.82241379815654392</v>
      </c>
      <c r="K34" s="14">
        <f t="shared" si="5"/>
        <v>0.46594236975073267</v>
      </c>
    </row>
    <row r="35" spans="1:11" ht="22.5" x14ac:dyDescent="0.25">
      <c r="A35" s="12" t="s">
        <v>54</v>
      </c>
      <c r="B35" s="14">
        <f t="shared" ref="B35:K35" si="6">B12/B6*100</f>
        <v>2.0837113856916849</v>
      </c>
      <c r="C35" s="14">
        <f t="shared" si="6"/>
        <v>2.4943606950280617</v>
      </c>
      <c r="D35" s="14">
        <f t="shared" si="6"/>
        <v>2.463410126982414</v>
      </c>
      <c r="E35" s="14">
        <f t="shared" si="6"/>
        <v>2.4182807894472691</v>
      </c>
      <c r="F35" s="14">
        <f t="shared" si="6"/>
        <v>2.4462766254461732</v>
      </c>
      <c r="G35" s="14">
        <f t="shared" si="6"/>
        <v>2.4798075457664996</v>
      </c>
      <c r="H35" s="14">
        <f t="shared" si="6"/>
        <v>2.6641425413425157</v>
      </c>
      <c r="I35" s="14">
        <f t="shared" si="6"/>
        <v>2.6946680916351009</v>
      </c>
      <c r="J35" s="14">
        <f t="shared" si="6"/>
        <v>2.7607732336013755</v>
      </c>
      <c r="K35" s="14">
        <f t="shared" si="6"/>
        <v>2.3567565049120232</v>
      </c>
    </row>
    <row r="36" spans="1:11" x14ac:dyDescent="0.25">
      <c r="A36" s="12" t="s">
        <v>55</v>
      </c>
      <c r="B36" s="14">
        <f t="shared" ref="B36:K36" si="7">B13/B6*100</f>
        <v>7.0905963862884818</v>
      </c>
      <c r="C36" s="14">
        <f t="shared" si="7"/>
        <v>7.1692564698426953</v>
      </c>
      <c r="D36" s="14">
        <f t="shared" si="7"/>
        <v>7.4077260965501823</v>
      </c>
      <c r="E36" s="14">
        <f t="shared" si="7"/>
        <v>7.397421994245108</v>
      </c>
      <c r="F36" s="14">
        <f t="shared" si="7"/>
        <v>7.3481792969751121</v>
      </c>
      <c r="G36" s="14">
        <f t="shared" si="7"/>
        <v>7.478565391915371</v>
      </c>
      <c r="H36" s="14">
        <f t="shared" si="7"/>
        <v>7.7985588572886098</v>
      </c>
      <c r="I36" s="14">
        <f t="shared" si="7"/>
        <v>7.7153223125928596</v>
      </c>
      <c r="J36" s="14">
        <f t="shared" si="7"/>
        <v>7.3636455507429792</v>
      </c>
      <c r="K36" s="14">
        <f t="shared" si="7"/>
        <v>5.1581418451645566</v>
      </c>
    </row>
    <row r="37" spans="1:11" ht="22.5" x14ac:dyDescent="0.25">
      <c r="A37" s="12" t="s">
        <v>56</v>
      </c>
      <c r="B37" s="14">
        <f t="shared" ref="B37:K37" si="8">B14/B6*100</f>
        <v>13.583020944828455</v>
      </c>
      <c r="C37" s="14">
        <f t="shared" si="8"/>
        <v>13.405192623147816</v>
      </c>
      <c r="D37" s="14">
        <f t="shared" si="8"/>
        <v>12.790943866161598</v>
      </c>
      <c r="E37" s="14">
        <f t="shared" si="8"/>
        <v>12.471416568635652</v>
      </c>
      <c r="F37" s="14">
        <f t="shared" si="8"/>
        <v>12.454330299424859</v>
      </c>
      <c r="G37" s="14">
        <f t="shared" si="8"/>
        <v>11.838798984464685</v>
      </c>
      <c r="H37" s="14">
        <f t="shared" si="8"/>
        <v>11.207844450112656</v>
      </c>
      <c r="I37" s="14">
        <f t="shared" si="8"/>
        <v>10.133989066998291</v>
      </c>
      <c r="J37" s="14">
        <f t="shared" si="8"/>
        <v>10.50272659871008</v>
      </c>
      <c r="K37" s="14">
        <f t="shared" si="8"/>
        <v>10.104342741217446</v>
      </c>
    </row>
    <row r="38" spans="1:11" ht="33.75" x14ac:dyDescent="0.25">
      <c r="A38" s="12" t="s">
        <v>57</v>
      </c>
      <c r="B38" s="14">
        <f t="shared" ref="B38:K38" si="9">B15/B6*100</f>
        <v>3.2596119104526187</v>
      </c>
      <c r="C38" s="14">
        <f t="shared" si="9"/>
        <v>3.6372613655957133</v>
      </c>
      <c r="D38" s="14">
        <f t="shared" si="9"/>
        <v>4.3792387358199463</v>
      </c>
      <c r="E38" s="14">
        <f t="shared" si="9"/>
        <v>4.995137502914667</v>
      </c>
      <c r="F38" s="14">
        <f t="shared" si="9"/>
        <v>5.5249348905201456</v>
      </c>
      <c r="G38" s="14">
        <f t="shared" si="9"/>
        <v>5.5807289036260128</v>
      </c>
      <c r="H38" s="14">
        <f t="shared" si="9"/>
        <v>6.3370530969689227</v>
      </c>
      <c r="I38" s="14">
        <f t="shared" si="9"/>
        <v>6.6884335707217479</v>
      </c>
      <c r="J38" s="14">
        <f t="shared" si="9"/>
        <v>7.3325574082243978</v>
      </c>
      <c r="K38" s="14">
        <f t="shared" si="9"/>
        <v>7.2743373279429608</v>
      </c>
    </row>
    <row r="39" spans="1:11" x14ac:dyDescent="0.25">
      <c r="A39" s="12" t="s">
        <v>41</v>
      </c>
      <c r="B39" s="13">
        <f t="shared" ref="B39:K39" si="10">B16/B6*100</f>
        <v>2.8703190648690948</v>
      </c>
      <c r="C39" s="13">
        <f t="shared" si="10"/>
        <v>3.3209119297900651</v>
      </c>
      <c r="D39" s="13">
        <f t="shared" si="10"/>
        <v>3.6935728552826412</v>
      </c>
      <c r="E39" s="13">
        <f t="shared" si="10"/>
        <v>3.8886598557509808</v>
      </c>
      <c r="F39" s="13">
        <f t="shared" si="10"/>
        <v>4.0434884077206457</v>
      </c>
      <c r="G39" s="13">
        <f t="shared" si="10"/>
        <v>4.1230716568156067</v>
      </c>
      <c r="H39" s="13">
        <f t="shared" si="10"/>
        <v>4.0204533860476985</v>
      </c>
      <c r="I39" s="13">
        <f t="shared" si="10"/>
        <v>4.2437816351665711</v>
      </c>
      <c r="J39" s="13">
        <f t="shared" si="10"/>
        <v>4.626629852497401</v>
      </c>
      <c r="K39" s="14">
        <f t="shared" si="10"/>
        <v>3.2697243968107879</v>
      </c>
    </row>
    <row r="40" spans="1:11" x14ac:dyDescent="0.25">
      <c r="A40" s="12" t="s">
        <v>42</v>
      </c>
      <c r="B40" s="13">
        <f t="shared" ref="B40:K40" si="11">B17/B6*100</f>
        <v>5.3678744610631135</v>
      </c>
      <c r="C40" s="13">
        <f t="shared" si="11"/>
        <v>6.5909803471239838</v>
      </c>
      <c r="D40" s="13">
        <f t="shared" si="11"/>
        <v>7.5390681143925669</v>
      </c>
      <c r="E40" s="13">
        <f t="shared" si="11"/>
        <v>8.0410903779353191</v>
      </c>
      <c r="F40" s="13">
        <f t="shared" si="11"/>
        <v>8.6811733021781432</v>
      </c>
      <c r="G40" s="13">
        <f t="shared" si="11"/>
        <v>8.9720947878044033</v>
      </c>
      <c r="H40" s="13">
        <f t="shared" si="11"/>
        <v>9.5123549292182101</v>
      </c>
      <c r="I40" s="13">
        <f t="shared" si="11"/>
        <v>10.407792565633994</v>
      </c>
      <c r="J40" s="13">
        <f t="shared" si="11"/>
        <v>12.019887293181263</v>
      </c>
      <c r="K40" s="14">
        <f t="shared" si="11"/>
        <v>28.756514388215088</v>
      </c>
    </row>
    <row r="41" spans="1:11" x14ac:dyDescent="0.25">
      <c r="A41" s="12" t="s">
        <v>58</v>
      </c>
      <c r="B41" s="13">
        <f t="shared" ref="B41:K41" si="12">B18/B6*100</f>
        <v>4.573859381666459</v>
      </c>
      <c r="C41" s="13">
        <f t="shared" si="12"/>
        <v>4.0362200372309411</v>
      </c>
      <c r="D41" s="13">
        <f t="shared" si="12"/>
        <v>3.78205418992306</v>
      </c>
      <c r="E41" s="13">
        <f t="shared" si="12"/>
        <v>3.6133577378788648</v>
      </c>
      <c r="F41" s="13">
        <f t="shared" si="12"/>
        <v>3.4743406367628382</v>
      </c>
      <c r="G41" s="13">
        <f t="shared" si="12"/>
        <v>3.7669752573158126</v>
      </c>
      <c r="H41" s="13">
        <f t="shared" si="12"/>
        <v>3.5131041958933809</v>
      </c>
      <c r="I41" s="13">
        <f t="shared" si="12"/>
        <v>3.2740672829615818</v>
      </c>
      <c r="J41" s="13">
        <f t="shared" si="12"/>
        <v>3.2858813410611289</v>
      </c>
      <c r="K41" s="14">
        <f t="shared" si="12"/>
        <v>2.0372469610050765</v>
      </c>
    </row>
    <row r="42" spans="1:11" ht="22.5" x14ac:dyDescent="0.25">
      <c r="A42" s="12" t="s">
        <v>59</v>
      </c>
      <c r="B42" s="14">
        <f t="shared" ref="B42:K42" si="13">B19/B6*100</f>
        <v>2.6999488598264341</v>
      </c>
      <c r="C42" s="14">
        <f t="shared" si="13"/>
        <v>3.105343237875938</v>
      </c>
      <c r="D42" s="14">
        <f t="shared" si="13"/>
        <v>3.4601120126901237</v>
      </c>
      <c r="E42" s="14">
        <f t="shared" si="13"/>
        <v>3.8258811567793982</v>
      </c>
      <c r="F42" s="14">
        <f t="shared" si="13"/>
        <v>4.1330023094357564</v>
      </c>
      <c r="G42" s="14">
        <f t="shared" si="13"/>
        <v>4.4682926781285817</v>
      </c>
      <c r="H42" s="14">
        <f t="shared" si="13"/>
        <v>4.9119957063299742</v>
      </c>
      <c r="I42" s="14">
        <f t="shared" si="13"/>
        <v>6.2055076961272739</v>
      </c>
      <c r="J42" s="14">
        <f t="shared" si="13"/>
        <v>7.144801960897615</v>
      </c>
      <c r="K42" s="14">
        <f t="shared" si="13"/>
        <v>7.1402965969021528</v>
      </c>
    </row>
    <row r="43" spans="1:11" x14ac:dyDescent="0.25">
      <c r="A43" s="12" t="s">
        <v>45</v>
      </c>
      <c r="B43" s="14">
        <f t="shared" ref="B43:K43" si="14">B20/B6*100</f>
        <v>0.22857813820656167</v>
      </c>
      <c r="C43" s="14">
        <f t="shared" si="14"/>
        <v>0.38873719835038489</v>
      </c>
      <c r="D43" s="14">
        <f t="shared" si="14"/>
        <v>0.5428542369093704</v>
      </c>
      <c r="E43" s="14">
        <f t="shared" si="14"/>
        <v>0.61925946085827333</v>
      </c>
      <c r="F43" s="14">
        <f t="shared" si="14"/>
        <v>0.87822272238520482</v>
      </c>
      <c r="G43" s="14">
        <f t="shared" si="14"/>
        <v>1.5995228358658291</v>
      </c>
      <c r="H43" s="14">
        <f t="shared" si="14"/>
        <v>0.81987841686859653</v>
      </c>
      <c r="I43" s="14">
        <f t="shared" si="14"/>
        <v>1.1436931579624177</v>
      </c>
      <c r="J43" s="14">
        <f t="shared" si="14"/>
        <v>0.83866704957570937</v>
      </c>
      <c r="K43" s="14">
        <f t="shared" si="14"/>
        <v>0.62507526662647184</v>
      </c>
    </row>
    <row r="44" spans="1:11" x14ac:dyDescent="0.25">
      <c r="A44" s="12" t="s">
        <v>46</v>
      </c>
      <c r="B44" s="14">
        <f t="shared" ref="B44:K44" si="15">B21/B6*100</f>
        <v>0.48355120470528429</v>
      </c>
      <c r="C44" s="14">
        <f t="shared" si="15"/>
        <v>0.68218869849212038</v>
      </c>
      <c r="D44" s="14">
        <f t="shared" si="15"/>
        <v>0.91034066507594447</v>
      </c>
      <c r="E44" s="14">
        <f t="shared" si="15"/>
        <v>1.0527763754456745</v>
      </c>
      <c r="F44" s="14">
        <f t="shared" si="15"/>
        <v>1.1856225096250352</v>
      </c>
      <c r="G44" s="14">
        <f t="shared" si="15"/>
        <v>1.4963327720638153</v>
      </c>
      <c r="H44" s="14">
        <f t="shared" si="15"/>
        <v>1.9744771075117968</v>
      </c>
      <c r="I44" s="14">
        <f t="shared" si="15"/>
        <v>2.316403902609796</v>
      </c>
      <c r="J44" s="14">
        <f t="shared" si="15"/>
        <v>2.5456745491920825</v>
      </c>
      <c r="K44" s="14">
        <f t="shared" si="15"/>
        <v>4.1393683249607234</v>
      </c>
    </row>
    <row r="45" spans="1:11" x14ac:dyDescent="0.25">
      <c r="A45" s="12" t="s">
        <v>60</v>
      </c>
      <c r="B45" s="14">
        <f t="shared" ref="B45:K45" si="16">B22/B6*100</f>
        <v>4.9426929231509726</v>
      </c>
      <c r="C45" s="14">
        <f t="shared" si="16"/>
        <v>5.3902153541671654</v>
      </c>
      <c r="D45" s="14">
        <f t="shared" si="16"/>
        <v>5.687740631746224</v>
      </c>
      <c r="E45" s="14">
        <f t="shared" si="16"/>
        <v>5.8532334312945862</v>
      </c>
      <c r="F45" s="14">
        <f t="shared" si="16"/>
        <v>6.2225906628925358</v>
      </c>
      <c r="G45" s="14">
        <f t="shared" si="16"/>
        <v>6.4722517092448903</v>
      </c>
      <c r="H45" s="14">
        <f t="shared" si="16"/>
        <v>6.7324480295880615</v>
      </c>
      <c r="I45" s="14">
        <f t="shared" si="16"/>
        <v>7.1247766277212303</v>
      </c>
      <c r="J45" s="14">
        <f t="shared" si="16"/>
        <v>7.7543495448420225</v>
      </c>
      <c r="K45" s="14">
        <f t="shared" si="16"/>
        <v>7.5074161070778063</v>
      </c>
    </row>
    <row r="46" spans="1:11" ht="45" x14ac:dyDescent="0.25">
      <c r="A46" s="20" t="s">
        <v>49</v>
      </c>
      <c r="B46" s="21">
        <f t="shared" ref="B46:K46" si="17">B23/B6*100</f>
        <v>3.3624421519241617E-2</v>
      </c>
      <c r="C46" s="21">
        <f t="shared" si="17"/>
        <v>4.9558658350754382E-2</v>
      </c>
      <c r="D46" s="21">
        <f t="shared" si="17"/>
        <v>7.0412615251355268E-2</v>
      </c>
      <c r="E46" s="21">
        <f t="shared" si="17"/>
        <v>0.13466765495172428</v>
      </c>
      <c r="F46" s="21">
        <f t="shared" si="17"/>
        <v>0.11323823555099299</v>
      </c>
      <c r="G46" s="21">
        <f t="shared" si="17"/>
        <v>0.14442305503943445</v>
      </c>
      <c r="H46" s="21">
        <f t="shared" si="17"/>
        <v>0.18906495770097351</v>
      </c>
      <c r="I46" s="21">
        <f t="shared" si="17"/>
        <v>0.19455459490055133</v>
      </c>
      <c r="J46" s="21">
        <f t="shared" si="17"/>
        <v>0.427277428058286</v>
      </c>
      <c r="K46" s="21">
        <f t="shared" si="17"/>
        <v>0.54916110039116928</v>
      </c>
    </row>
    <row r="48" spans="1:11" ht="16.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2:11" ht="14.25" customHeight="1" x14ac:dyDescent="0.25"/>
    <row r="72" ht="29.25" customHeight="1" x14ac:dyDescent="0.25"/>
    <row r="73" ht="16.5" customHeight="1" x14ac:dyDescent="0.25"/>
    <row r="74" ht="16.5" customHeight="1" x14ac:dyDescent="0.25"/>
    <row r="87" ht="17.25" customHeight="1" x14ac:dyDescent="0.25"/>
  </sheetData>
  <mergeCells count="3">
    <mergeCell ref="A26:K26"/>
    <mergeCell ref="A1:K1"/>
    <mergeCell ref="A3:K3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92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88"/>
  <sheetViews>
    <sheetView zoomScaleNormal="100"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0" t="s">
        <v>31</v>
      </c>
      <c r="B6" s="11">
        <v>6940.9</v>
      </c>
      <c r="C6" s="11">
        <v>9838.1</v>
      </c>
      <c r="D6" s="11">
        <v>11914.4</v>
      </c>
      <c r="E6" s="11">
        <v>13787.4</v>
      </c>
      <c r="F6" s="11">
        <v>15754.6</v>
      </c>
      <c r="G6" s="11">
        <v>18489.5</v>
      </c>
      <c r="H6" s="11">
        <v>21594.7</v>
      </c>
      <c r="I6" s="11">
        <v>25691.1</v>
      </c>
      <c r="J6" s="11">
        <v>32235.8</v>
      </c>
      <c r="K6" s="11">
        <v>55301.599999999999</v>
      </c>
    </row>
    <row r="7" spans="1:13" ht="22.5" x14ac:dyDescent="0.25">
      <c r="A7" s="12" t="s">
        <v>32</v>
      </c>
      <c r="B7" s="14">
        <v>3557.8</v>
      </c>
      <c r="C7" s="14">
        <v>4681.8</v>
      </c>
      <c r="D7" s="14">
        <v>5485.4</v>
      </c>
      <c r="E7" s="14">
        <v>6015.4</v>
      </c>
      <c r="F7" s="14">
        <v>6713.6</v>
      </c>
      <c r="G7" s="14">
        <v>7396.6</v>
      </c>
      <c r="H7" s="14">
        <v>8072.4</v>
      </c>
      <c r="I7" s="14">
        <v>8879.6</v>
      </c>
      <c r="J7" s="14">
        <v>9984.6</v>
      </c>
      <c r="K7" s="14">
        <v>10948.8</v>
      </c>
    </row>
    <row r="8" spans="1:13" ht="22.5" x14ac:dyDescent="0.25">
      <c r="A8" s="12" t="s">
        <v>33</v>
      </c>
      <c r="B8" s="14">
        <v>3018.4</v>
      </c>
      <c r="C8" s="14">
        <v>4075.8</v>
      </c>
      <c r="D8" s="14">
        <v>4843.7</v>
      </c>
      <c r="E8" s="14">
        <v>5356</v>
      </c>
      <c r="F8" s="14">
        <v>6005</v>
      </c>
      <c r="G8" s="14">
        <v>6682.3</v>
      </c>
      <c r="H8" s="14">
        <v>7386.7</v>
      </c>
      <c r="I8" s="14">
        <v>8297.5</v>
      </c>
      <c r="J8" s="14">
        <v>9274.2999999999993</v>
      </c>
      <c r="K8" s="14">
        <v>10349.9</v>
      </c>
    </row>
    <row r="9" spans="1:13" ht="22.5" x14ac:dyDescent="0.25">
      <c r="A9" s="12" t="s">
        <v>34</v>
      </c>
      <c r="B9" s="14">
        <v>539.4</v>
      </c>
      <c r="C9" s="14">
        <v>606.1</v>
      </c>
      <c r="D9" s="14">
        <v>641.70000000000005</v>
      </c>
      <c r="E9" s="14">
        <v>659.4</v>
      </c>
      <c r="F9" s="14">
        <v>708.5</v>
      </c>
      <c r="G9" s="14">
        <v>714.2</v>
      </c>
      <c r="H9" s="14">
        <v>685.7</v>
      </c>
      <c r="I9" s="14">
        <v>582.1</v>
      </c>
      <c r="J9" s="14">
        <v>710.3</v>
      </c>
      <c r="K9" s="14">
        <v>598.9</v>
      </c>
    </row>
    <row r="10" spans="1:13" ht="33.75" x14ac:dyDescent="0.25">
      <c r="A10" s="18" t="s">
        <v>35</v>
      </c>
      <c r="B10" s="14">
        <v>429.4</v>
      </c>
      <c r="C10" s="14">
        <v>478.2</v>
      </c>
      <c r="D10" s="14">
        <v>507.6</v>
      </c>
      <c r="E10" s="14">
        <v>517.70000000000005</v>
      </c>
      <c r="F10" s="14">
        <v>546.5</v>
      </c>
      <c r="G10" s="14">
        <v>545</v>
      </c>
      <c r="H10" s="14">
        <v>491.8</v>
      </c>
      <c r="I10" s="14">
        <v>428.8</v>
      </c>
      <c r="J10" s="14">
        <v>499.9</v>
      </c>
      <c r="K10" s="14">
        <v>327.2</v>
      </c>
    </row>
    <row r="11" spans="1:13" ht="22.5" x14ac:dyDescent="0.25">
      <c r="A11" s="18" t="s">
        <v>36</v>
      </c>
      <c r="B11" s="14">
        <v>110</v>
      </c>
      <c r="C11" s="14">
        <v>127.8</v>
      </c>
      <c r="D11" s="14">
        <v>134.1</v>
      </c>
      <c r="E11" s="14">
        <v>141.69999999999999</v>
      </c>
      <c r="F11" s="14">
        <v>162</v>
      </c>
      <c r="G11" s="14">
        <v>169.3</v>
      </c>
      <c r="H11" s="14">
        <v>193.9</v>
      </c>
      <c r="I11" s="14">
        <v>153.30000000000001</v>
      </c>
      <c r="J11" s="14">
        <v>210.4</v>
      </c>
      <c r="K11" s="14">
        <v>271.7</v>
      </c>
    </row>
    <row r="12" spans="1:13" ht="22.5" x14ac:dyDescent="0.25">
      <c r="A12" s="19" t="s">
        <v>37</v>
      </c>
      <c r="B12" s="14">
        <v>166.3</v>
      </c>
      <c r="C12" s="14">
        <v>284.89999999999998</v>
      </c>
      <c r="D12" s="14">
        <v>325.39999999999998</v>
      </c>
      <c r="E12" s="14">
        <v>403.9</v>
      </c>
      <c r="F12" s="14">
        <v>441.6</v>
      </c>
      <c r="G12" s="14">
        <v>566.20000000000005</v>
      </c>
      <c r="H12" s="14">
        <v>719.3</v>
      </c>
      <c r="I12" s="14">
        <v>783</v>
      </c>
      <c r="J12" s="14">
        <v>1138.4000000000001</v>
      </c>
      <c r="K12" s="14">
        <v>1340.2</v>
      </c>
    </row>
    <row r="13" spans="1:13" x14ac:dyDescent="0.25">
      <c r="A13" s="19" t="s">
        <v>38</v>
      </c>
      <c r="B13" s="14">
        <v>535.70000000000005</v>
      </c>
      <c r="C13" s="14">
        <v>769.7</v>
      </c>
      <c r="D13" s="14">
        <v>926.5</v>
      </c>
      <c r="E13" s="14">
        <v>1061.8</v>
      </c>
      <c r="F13" s="14">
        <v>1231.3</v>
      </c>
      <c r="G13" s="14">
        <v>1421.2</v>
      </c>
      <c r="H13" s="14">
        <v>1796.9</v>
      </c>
      <c r="I13" s="14">
        <v>2048.4</v>
      </c>
      <c r="J13" s="14">
        <v>2416.3000000000002</v>
      </c>
      <c r="K13" s="14">
        <v>3805.5</v>
      </c>
    </row>
    <row r="14" spans="1:13" ht="33.75" x14ac:dyDescent="0.25">
      <c r="A14" s="19" t="s">
        <v>39</v>
      </c>
      <c r="B14" s="14">
        <v>938</v>
      </c>
      <c r="C14" s="14">
        <v>1326</v>
      </c>
      <c r="D14" s="14">
        <v>1539.7</v>
      </c>
      <c r="E14" s="14">
        <v>1729.3</v>
      </c>
      <c r="F14" s="14">
        <v>1954.8</v>
      </c>
      <c r="G14" s="14">
        <v>2193.5</v>
      </c>
      <c r="H14" s="14">
        <v>2388.1</v>
      </c>
      <c r="I14" s="14">
        <v>2649</v>
      </c>
      <c r="J14" s="14">
        <v>3302</v>
      </c>
      <c r="K14" s="14">
        <v>5343.2</v>
      </c>
    </row>
    <row r="15" spans="1:13" ht="22.5" x14ac:dyDescent="0.25">
      <c r="A15" s="19" t="s">
        <v>40</v>
      </c>
      <c r="B15" s="14">
        <v>203.6</v>
      </c>
      <c r="C15" s="14">
        <v>345</v>
      </c>
      <c r="D15" s="14">
        <v>460.2</v>
      </c>
      <c r="E15" s="14">
        <v>643.79999999999995</v>
      </c>
      <c r="F15" s="14">
        <v>769.6</v>
      </c>
      <c r="G15" s="14">
        <v>996.9</v>
      </c>
      <c r="H15" s="14">
        <v>1142.5999999999999</v>
      </c>
      <c r="I15" s="14">
        <v>1614.9</v>
      </c>
      <c r="J15" s="14">
        <v>1828.3</v>
      </c>
      <c r="K15" s="14">
        <v>3348.1</v>
      </c>
    </row>
    <row r="16" spans="1:13" x14ac:dyDescent="0.25">
      <c r="A16" s="19" t="s">
        <v>41</v>
      </c>
      <c r="B16" s="14">
        <v>200.4</v>
      </c>
      <c r="C16" s="14">
        <v>323.39999999999998</v>
      </c>
      <c r="D16" s="14">
        <v>427</v>
      </c>
      <c r="E16" s="14">
        <v>533.4</v>
      </c>
      <c r="F16" s="14">
        <v>633.20000000000005</v>
      </c>
      <c r="G16" s="14">
        <v>755.1</v>
      </c>
      <c r="H16" s="14">
        <v>910.2</v>
      </c>
      <c r="I16" s="14">
        <v>1166.2</v>
      </c>
      <c r="J16" s="14">
        <v>1679.2</v>
      </c>
      <c r="K16" s="14">
        <v>1963</v>
      </c>
    </row>
    <row r="17" spans="1:11" x14ac:dyDescent="0.25">
      <c r="A17" s="19" t="s">
        <v>42</v>
      </c>
      <c r="B17" s="14">
        <v>382.7</v>
      </c>
      <c r="C17" s="14">
        <v>673.1</v>
      </c>
      <c r="D17" s="14">
        <v>906.7</v>
      </c>
      <c r="E17" s="14">
        <v>1123.0999999999999</v>
      </c>
      <c r="F17" s="14">
        <v>1311.2</v>
      </c>
      <c r="G17" s="14">
        <v>1705.4</v>
      </c>
      <c r="H17" s="14">
        <v>2161.5</v>
      </c>
      <c r="I17" s="14">
        <v>2681.8</v>
      </c>
      <c r="J17" s="14">
        <v>3850.4</v>
      </c>
      <c r="K17" s="14">
        <v>14280.4</v>
      </c>
    </row>
    <row r="18" spans="1:11" x14ac:dyDescent="0.25">
      <c r="A18" s="19" t="s">
        <v>43</v>
      </c>
      <c r="B18" s="14">
        <v>391.6</v>
      </c>
      <c r="C18" s="14">
        <v>517.5</v>
      </c>
      <c r="D18" s="14">
        <v>604.29999999999995</v>
      </c>
      <c r="E18" s="14">
        <v>674.1</v>
      </c>
      <c r="F18" s="14">
        <v>748.6</v>
      </c>
      <c r="G18" s="14">
        <v>880.5</v>
      </c>
      <c r="H18" s="14">
        <v>1085.4000000000001</v>
      </c>
      <c r="I18" s="14">
        <v>1345.1</v>
      </c>
      <c r="J18" s="14">
        <v>1371.1</v>
      </c>
      <c r="K18" s="14">
        <v>1932.6</v>
      </c>
    </row>
    <row r="19" spans="1:11" ht="16.5" customHeight="1" x14ac:dyDescent="0.25">
      <c r="A19" s="19" t="s">
        <v>44</v>
      </c>
      <c r="B19" s="14">
        <v>123.5</v>
      </c>
      <c r="C19" s="14">
        <v>210.8</v>
      </c>
      <c r="D19" s="14">
        <v>269.60000000000002</v>
      </c>
      <c r="E19" s="14">
        <v>363.3</v>
      </c>
      <c r="F19" s="14">
        <v>485.6</v>
      </c>
      <c r="G19" s="14">
        <v>673.3</v>
      </c>
      <c r="H19" s="14">
        <v>923.9</v>
      </c>
      <c r="I19" s="14">
        <v>1410</v>
      </c>
      <c r="J19" s="14">
        <v>2030.5</v>
      </c>
      <c r="K19" s="14">
        <v>4825.8999999999996</v>
      </c>
    </row>
    <row r="20" spans="1:11" x14ac:dyDescent="0.25">
      <c r="A20" s="19" t="s">
        <v>45</v>
      </c>
      <c r="B20" s="14">
        <v>82.1</v>
      </c>
      <c r="C20" s="14">
        <v>125</v>
      </c>
      <c r="D20" s="14">
        <v>171</v>
      </c>
      <c r="E20" s="14">
        <v>190.5</v>
      </c>
      <c r="F20" s="14">
        <v>211.9</v>
      </c>
      <c r="G20" s="14">
        <v>307</v>
      </c>
      <c r="H20" s="14">
        <v>333</v>
      </c>
      <c r="I20" s="14">
        <v>390.3</v>
      </c>
      <c r="J20" s="14">
        <v>737.1</v>
      </c>
      <c r="K20" s="14">
        <v>436.3</v>
      </c>
    </row>
    <row r="21" spans="1:11" x14ac:dyDescent="0.25">
      <c r="A21" s="19" t="s">
        <v>46</v>
      </c>
      <c r="B21" s="14">
        <v>42.7</v>
      </c>
      <c r="C21" s="14">
        <v>77</v>
      </c>
      <c r="D21" s="14">
        <v>138.30000000000001</v>
      </c>
      <c r="E21" s="14">
        <v>204.1</v>
      </c>
      <c r="F21" s="14">
        <v>268.60000000000002</v>
      </c>
      <c r="G21" s="14">
        <v>358.9</v>
      </c>
      <c r="H21" s="14">
        <v>509.2</v>
      </c>
      <c r="I21" s="14">
        <v>701.7</v>
      </c>
      <c r="J21" s="14">
        <v>1205.9000000000001</v>
      </c>
      <c r="K21" s="14">
        <v>2461.1999999999998</v>
      </c>
    </row>
    <row r="22" spans="1:11" ht="22.5" x14ac:dyDescent="0.25">
      <c r="A22" s="19" t="s">
        <v>47</v>
      </c>
      <c r="B22" s="14">
        <v>25.1</v>
      </c>
      <c r="C22" s="14">
        <v>47.7</v>
      </c>
      <c r="D22" s="14">
        <v>76.400000000000006</v>
      </c>
      <c r="E22" s="14">
        <v>113.3</v>
      </c>
      <c r="F22" s="14">
        <v>141</v>
      </c>
      <c r="G22" s="14">
        <v>180.1</v>
      </c>
      <c r="H22" s="14">
        <v>228.8</v>
      </c>
      <c r="I22" s="14">
        <v>291</v>
      </c>
      <c r="J22" s="14">
        <v>345.8</v>
      </c>
      <c r="K22" s="14">
        <v>629.4</v>
      </c>
    </row>
    <row r="23" spans="1:11" ht="22.5" x14ac:dyDescent="0.25">
      <c r="A23" s="19" t="s">
        <v>48</v>
      </c>
      <c r="B23" s="14">
        <v>288.7</v>
      </c>
      <c r="C23" s="14">
        <v>448.8</v>
      </c>
      <c r="D23" s="14">
        <v>574.1</v>
      </c>
      <c r="E23" s="14">
        <v>719</v>
      </c>
      <c r="F23" s="14">
        <v>823.1</v>
      </c>
      <c r="G23" s="14">
        <v>1022.1</v>
      </c>
      <c r="H23" s="14">
        <v>1258.2</v>
      </c>
      <c r="I23" s="14">
        <v>1668.6</v>
      </c>
      <c r="J23" s="14">
        <v>2225.4</v>
      </c>
      <c r="K23" s="14">
        <v>3779.9</v>
      </c>
    </row>
    <row r="24" spans="1:11" ht="45" x14ac:dyDescent="0.25">
      <c r="A24" s="12" t="s">
        <v>49</v>
      </c>
      <c r="B24" s="14">
        <v>2.7</v>
      </c>
      <c r="C24" s="14">
        <v>7.4</v>
      </c>
      <c r="D24" s="14">
        <v>9.8000000000000007</v>
      </c>
      <c r="E24" s="14">
        <v>12.4</v>
      </c>
      <c r="F24" s="14">
        <v>20.5</v>
      </c>
      <c r="G24" s="14">
        <v>32.700000000000003</v>
      </c>
      <c r="H24" s="14">
        <v>65.2</v>
      </c>
      <c r="I24" s="14">
        <v>61.5</v>
      </c>
      <c r="J24" s="14">
        <v>120.8</v>
      </c>
      <c r="K24" s="14">
        <v>207.1</v>
      </c>
    </row>
    <row r="25" spans="1:11" ht="22.5" x14ac:dyDescent="0.25">
      <c r="A25" s="26" t="s">
        <v>50</v>
      </c>
      <c r="B25" s="27">
        <v>6400.9</v>
      </c>
      <c r="C25" s="27">
        <v>9230.1</v>
      </c>
      <c r="D25" s="27">
        <v>11271.5</v>
      </c>
      <c r="E25" s="27">
        <v>13102.7</v>
      </c>
      <c r="F25" s="27">
        <v>15042.9</v>
      </c>
      <c r="G25" s="27">
        <v>17768.3</v>
      </c>
      <c r="H25" s="27">
        <v>20860.7</v>
      </c>
      <c r="I25" s="27">
        <v>25115.599999999999</v>
      </c>
      <c r="J25" s="27">
        <v>31514.2</v>
      </c>
      <c r="K25" s="27">
        <v>54758.8</v>
      </c>
    </row>
    <row r="27" spans="1:11" x14ac:dyDescent="0.25">
      <c r="A27" s="40" t="s">
        <v>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2.5" x14ac:dyDescent="0.25">
      <c r="A29" s="25"/>
      <c r="B29" s="24" t="s">
        <v>21</v>
      </c>
      <c r="C29" s="24" t="s">
        <v>22</v>
      </c>
      <c r="D29" s="24" t="s">
        <v>23</v>
      </c>
      <c r="E29" s="24" t="s">
        <v>24</v>
      </c>
      <c r="F29" s="24" t="s">
        <v>25</v>
      </c>
      <c r="G29" s="24" t="s">
        <v>26</v>
      </c>
      <c r="H29" s="24" t="s">
        <v>27</v>
      </c>
      <c r="I29" s="24" t="s">
        <v>28</v>
      </c>
      <c r="J29" s="24" t="s">
        <v>29</v>
      </c>
      <c r="K29" s="24" t="s">
        <v>30</v>
      </c>
    </row>
    <row r="30" spans="1:11" ht="22.5" x14ac:dyDescent="0.25">
      <c r="A30" s="10" t="s">
        <v>31</v>
      </c>
      <c r="B30" s="28">
        <f t="shared" ref="B30:K30" si="0">B6/B6*100</f>
        <v>100</v>
      </c>
      <c r="C30" s="28">
        <f t="shared" si="0"/>
        <v>100</v>
      </c>
      <c r="D30" s="28">
        <f t="shared" si="0"/>
        <v>100</v>
      </c>
      <c r="E30" s="28">
        <f t="shared" si="0"/>
        <v>100</v>
      </c>
      <c r="F30" s="28">
        <f t="shared" si="0"/>
        <v>100</v>
      </c>
      <c r="G30" s="28">
        <f t="shared" si="0"/>
        <v>100</v>
      </c>
      <c r="H30" s="28">
        <f t="shared" si="0"/>
        <v>100</v>
      </c>
      <c r="I30" s="28">
        <f t="shared" si="0"/>
        <v>100</v>
      </c>
      <c r="J30" s="28">
        <f t="shared" si="0"/>
        <v>100</v>
      </c>
      <c r="K30" s="28">
        <f t="shared" si="0"/>
        <v>100</v>
      </c>
    </row>
    <row r="31" spans="1:11" ht="22.5" x14ac:dyDescent="0.25">
      <c r="A31" s="12" t="s">
        <v>32</v>
      </c>
      <c r="B31" s="14">
        <f t="shared" ref="B31:K31" si="1">B7/B6*100</f>
        <v>51.258482329380918</v>
      </c>
      <c r="C31" s="14">
        <f t="shared" si="1"/>
        <v>47.588457120785513</v>
      </c>
      <c r="D31" s="14">
        <f t="shared" si="1"/>
        <v>46.040085946417783</v>
      </c>
      <c r="E31" s="14">
        <f t="shared" si="1"/>
        <v>43.629690877177715</v>
      </c>
      <c r="F31" s="14">
        <f t="shared" si="1"/>
        <v>42.613585873332234</v>
      </c>
      <c r="G31" s="14">
        <f t="shared" si="1"/>
        <v>40.004326780064368</v>
      </c>
      <c r="H31" s="14">
        <f t="shared" si="1"/>
        <v>37.381394508837815</v>
      </c>
      <c r="I31" s="14">
        <f t="shared" si="1"/>
        <v>34.562942030508623</v>
      </c>
      <c r="J31" s="14">
        <f t="shared" si="1"/>
        <v>30.97363800495102</v>
      </c>
      <c r="K31" s="14">
        <f t="shared" si="1"/>
        <v>19.798342181781358</v>
      </c>
    </row>
    <row r="32" spans="1:11" ht="22.5" x14ac:dyDescent="0.25">
      <c r="A32" s="12" t="s">
        <v>33</v>
      </c>
      <c r="B32" s="14">
        <f t="shared" ref="B32:K32" si="2">B8/B6*100</f>
        <v>43.487155844342958</v>
      </c>
      <c r="C32" s="14">
        <f t="shared" si="2"/>
        <v>41.428731157438939</v>
      </c>
      <c r="D32" s="14">
        <f t="shared" si="2"/>
        <v>40.654166386893174</v>
      </c>
      <c r="E32" s="14">
        <f t="shared" si="2"/>
        <v>38.847063260658281</v>
      </c>
      <c r="F32" s="14">
        <f t="shared" si="2"/>
        <v>38.115851878181608</v>
      </c>
      <c r="G32" s="14">
        <f t="shared" si="2"/>
        <v>36.141053030098163</v>
      </c>
      <c r="H32" s="14">
        <f t="shared" si="2"/>
        <v>34.2060783432972</v>
      </c>
      <c r="I32" s="14">
        <f t="shared" si="2"/>
        <v>32.29717684334264</v>
      </c>
      <c r="J32" s="14">
        <f t="shared" si="2"/>
        <v>28.77018718319384</v>
      </c>
      <c r="K32" s="14">
        <f t="shared" si="2"/>
        <v>18.715371707147714</v>
      </c>
    </row>
    <row r="33" spans="1:11" ht="22.5" x14ac:dyDescent="0.25">
      <c r="A33" s="12" t="s">
        <v>34</v>
      </c>
      <c r="B33" s="14">
        <f t="shared" ref="B33:K33" si="3">B9/B6*100</f>
        <v>7.7713264850379629</v>
      </c>
      <c r="C33" s="14">
        <f t="shared" si="3"/>
        <v>6.1607424197761764</v>
      </c>
      <c r="D33" s="14">
        <f t="shared" si="3"/>
        <v>5.3859195595246092</v>
      </c>
      <c r="E33" s="14">
        <f t="shared" si="3"/>
        <v>4.7826276165194308</v>
      </c>
      <c r="F33" s="14">
        <f t="shared" si="3"/>
        <v>4.4970992598986959</v>
      </c>
      <c r="G33" s="14">
        <f t="shared" si="3"/>
        <v>3.862732902458152</v>
      </c>
      <c r="H33" s="14">
        <f t="shared" si="3"/>
        <v>3.175316165540619</v>
      </c>
      <c r="I33" s="14">
        <f t="shared" si="3"/>
        <v>2.2657651871659841</v>
      </c>
      <c r="J33" s="14">
        <f t="shared" si="3"/>
        <v>2.2034508217571767</v>
      </c>
      <c r="K33" s="14">
        <f t="shared" si="3"/>
        <v>1.0829704746336453</v>
      </c>
    </row>
    <row r="34" spans="1:11" ht="33.75" x14ac:dyDescent="0.25">
      <c r="A34" s="18" t="s">
        <v>35</v>
      </c>
      <c r="B34" s="14">
        <f t="shared" ref="B34:K34" si="4">B10/B6*100</f>
        <v>6.1865175985823164</v>
      </c>
      <c r="C34" s="14">
        <f t="shared" si="4"/>
        <v>4.8606946463239851</v>
      </c>
      <c r="D34" s="14">
        <f t="shared" si="4"/>
        <v>4.260390787618344</v>
      </c>
      <c r="E34" s="14">
        <f t="shared" si="4"/>
        <v>3.7548776419049279</v>
      </c>
      <c r="F34" s="14">
        <f t="shared" si="4"/>
        <v>3.4688281517778932</v>
      </c>
      <c r="G34" s="14">
        <f t="shared" si="4"/>
        <v>2.9476189188458313</v>
      </c>
      <c r="H34" s="14">
        <f t="shared" si="4"/>
        <v>2.2774106609492142</v>
      </c>
      <c r="I34" s="14">
        <f t="shared" si="4"/>
        <v>1.6690604917656309</v>
      </c>
      <c r="J34" s="14">
        <f t="shared" si="4"/>
        <v>1.5507603347830672</v>
      </c>
      <c r="K34" s="14">
        <f t="shared" si="4"/>
        <v>0.59166461729859532</v>
      </c>
    </row>
    <row r="35" spans="1:11" ht="22.5" x14ac:dyDescent="0.25">
      <c r="A35" s="18" t="s">
        <v>36</v>
      </c>
      <c r="B35" s="14">
        <f t="shared" ref="B35:K35" si="5">B11/B6*100</f>
        <v>1.5848088864556471</v>
      </c>
      <c r="C35" s="14">
        <f t="shared" si="5"/>
        <v>1.2990313170225958</v>
      </c>
      <c r="D35" s="14">
        <f t="shared" si="5"/>
        <v>1.1255287719062648</v>
      </c>
      <c r="E35" s="14">
        <f t="shared" si="5"/>
        <v>1.0277499746145029</v>
      </c>
      <c r="F35" s="14">
        <f t="shared" si="5"/>
        <v>1.0282711081208029</v>
      </c>
      <c r="G35" s="14">
        <f t="shared" si="5"/>
        <v>0.91565483112036572</v>
      </c>
      <c r="H35" s="14">
        <f t="shared" si="5"/>
        <v>0.89790550459140428</v>
      </c>
      <c r="I35" s="14">
        <f t="shared" si="5"/>
        <v>0.59670469540035276</v>
      </c>
      <c r="J35" s="14">
        <f t="shared" si="5"/>
        <v>0.65269048697410958</v>
      </c>
      <c r="K35" s="14">
        <f t="shared" si="5"/>
        <v>0.49130585733504994</v>
      </c>
    </row>
    <row r="36" spans="1:11" ht="22.5" x14ac:dyDescent="0.25">
      <c r="A36" s="19" t="s">
        <v>37</v>
      </c>
      <c r="B36" s="14">
        <f t="shared" ref="B36:K36" si="6">B12/B6*100</f>
        <v>2.3959428892506738</v>
      </c>
      <c r="C36" s="14">
        <f t="shared" si="6"/>
        <v>2.8958843679165689</v>
      </c>
      <c r="D36" s="14">
        <f t="shared" si="6"/>
        <v>2.7311488618814206</v>
      </c>
      <c r="E36" s="14">
        <f t="shared" si="6"/>
        <v>2.929486342602666</v>
      </c>
      <c r="F36" s="14">
        <f t="shared" si="6"/>
        <v>2.8029908725070776</v>
      </c>
      <c r="G36" s="14">
        <f t="shared" si="6"/>
        <v>3.0622785905513941</v>
      </c>
      <c r="H36" s="14">
        <f t="shared" si="6"/>
        <v>3.3309098991882267</v>
      </c>
      <c r="I36" s="14">
        <f t="shared" si="6"/>
        <v>3.0477480528276328</v>
      </c>
      <c r="J36" s="14">
        <f t="shared" si="6"/>
        <v>3.5314774257192316</v>
      </c>
      <c r="K36" s="14">
        <f t="shared" si="6"/>
        <v>2.4234380198764596</v>
      </c>
    </row>
    <row r="37" spans="1:11" x14ac:dyDescent="0.25">
      <c r="A37" s="19" t="s">
        <v>38</v>
      </c>
      <c r="B37" s="14">
        <f t="shared" ref="B37:K37" si="7">B13/B6*100</f>
        <v>7.7180192770390024</v>
      </c>
      <c r="C37" s="14">
        <f t="shared" si="7"/>
        <v>7.8236651385938343</v>
      </c>
      <c r="D37" s="14">
        <f t="shared" si="7"/>
        <v>7.7763043040354525</v>
      </c>
      <c r="E37" s="14">
        <f t="shared" si="7"/>
        <v>7.7012344604493954</v>
      </c>
      <c r="F37" s="14">
        <f t="shared" si="7"/>
        <v>7.8154951569700275</v>
      </c>
      <c r="G37" s="14">
        <f t="shared" si="7"/>
        <v>7.6865247843370561</v>
      </c>
      <c r="H37" s="14">
        <f t="shared" si="7"/>
        <v>8.3210232140293687</v>
      </c>
      <c r="I37" s="14">
        <f t="shared" si="7"/>
        <v>7.9731891588916008</v>
      </c>
      <c r="J37" s="14">
        <f t="shared" si="7"/>
        <v>7.4957035345795671</v>
      </c>
      <c r="K37" s="14">
        <f t="shared" si="7"/>
        <v>6.8813560547976911</v>
      </c>
    </row>
    <row r="38" spans="1:11" ht="33.75" x14ac:dyDescent="0.25">
      <c r="A38" s="19" t="s">
        <v>39</v>
      </c>
      <c r="B38" s="14">
        <f t="shared" ref="B38:K38" si="8">B14/B6*100</f>
        <v>13.5140975954127</v>
      </c>
      <c r="C38" s="14">
        <f t="shared" si="8"/>
        <v>13.478212256431627</v>
      </c>
      <c r="D38" s="14">
        <f t="shared" si="8"/>
        <v>12.923017525011751</v>
      </c>
      <c r="E38" s="14">
        <f t="shared" si="8"/>
        <v>12.542611369801412</v>
      </c>
      <c r="F38" s="14">
        <f t="shared" si="8"/>
        <v>12.407804704657686</v>
      </c>
      <c r="G38" s="14">
        <f t="shared" si="8"/>
        <v>11.863490088969415</v>
      </c>
      <c r="H38" s="14">
        <f t="shared" si="8"/>
        <v>11.058732003686089</v>
      </c>
      <c r="I38" s="14">
        <f t="shared" si="8"/>
        <v>10.310963718953257</v>
      </c>
      <c r="J38" s="14">
        <f t="shared" si="8"/>
        <v>10.243269904888354</v>
      </c>
      <c r="K38" s="14">
        <f t="shared" si="8"/>
        <v>9.6619265988687495</v>
      </c>
    </row>
    <row r="39" spans="1:11" ht="22.5" x14ac:dyDescent="0.25">
      <c r="A39" s="19" t="s">
        <v>40</v>
      </c>
      <c r="B39" s="14">
        <f t="shared" ref="B39:K39" si="9">B15/B6*100</f>
        <v>2.9333371752942701</v>
      </c>
      <c r="C39" s="14">
        <f t="shared" si="9"/>
        <v>3.5067746821032517</v>
      </c>
      <c r="D39" s="14">
        <f t="shared" si="9"/>
        <v>3.8625528771906268</v>
      </c>
      <c r="E39" s="14">
        <f t="shared" si="9"/>
        <v>4.669480830323339</v>
      </c>
      <c r="F39" s="14">
        <f t="shared" si="9"/>
        <v>4.8849224988257394</v>
      </c>
      <c r="G39" s="14">
        <f t="shared" si="9"/>
        <v>5.3917088077016686</v>
      </c>
      <c r="H39" s="14">
        <f t="shared" si="9"/>
        <v>5.2911130971951446</v>
      </c>
      <c r="I39" s="14">
        <f t="shared" si="9"/>
        <v>6.2858343940119354</v>
      </c>
      <c r="J39" s="14">
        <f t="shared" si="9"/>
        <v>5.6716445690815798</v>
      </c>
      <c r="K39" s="14">
        <f t="shared" si="9"/>
        <v>6.0542552114224542</v>
      </c>
    </row>
    <row r="40" spans="1:11" x14ac:dyDescent="0.25">
      <c r="A40" s="19" t="s">
        <v>41</v>
      </c>
      <c r="B40" s="13">
        <f t="shared" ref="B40:K40" si="10">B16/B6*100</f>
        <v>2.8872336440519244</v>
      </c>
      <c r="C40" s="13">
        <f t="shared" si="10"/>
        <v>3.2872200933107001</v>
      </c>
      <c r="D40" s="13">
        <f t="shared" si="10"/>
        <v>3.5838984757939971</v>
      </c>
      <c r="E40" s="13">
        <f t="shared" si="10"/>
        <v>3.8687497280125336</v>
      </c>
      <c r="F40" s="13">
        <f t="shared" si="10"/>
        <v>4.019143615198101</v>
      </c>
      <c r="G40" s="13">
        <f t="shared" si="10"/>
        <v>4.0839395332486008</v>
      </c>
      <c r="H40" s="13">
        <f t="shared" si="10"/>
        <v>4.214923106132523</v>
      </c>
      <c r="I40" s="13">
        <f t="shared" si="10"/>
        <v>4.5393151714017694</v>
      </c>
      <c r="J40" s="13">
        <f t="shared" si="10"/>
        <v>5.2091153314017333</v>
      </c>
      <c r="K40" s="14">
        <f t="shared" si="10"/>
        <v>3.5496260506025141</v>
      </c>
    </row>
    <row r="41" spans="1:11" x14ac:dyDescent="0.25">
      <c r="A41" s="19" t="s">
        <v>42</v>
      </c>
      <c r="B41" s="13">
        <f t="shared" ref="B41:K41" si="11">B17/B6*100</f>
        <v>5.5136941895143279</v>
      </c>
      <c r="C41" s="13">
        <f t="shared" si="11"/>
        <v>6.8417682276049234</v>
      </c>
      <c r="D41" s="13">
        <f t="shared" si="11"/>
        <v>7.6101188477808375</v>
      </c>
      <c r="E41" s="13">
        <f t="shared" si="11"/>
        <v>8.1458433062071158</v>
      </c>
      <c r="F41" s="13">
        <f t="shared" si="11"/>
        <v>8.3226486232592389</v>
      </c>
      <c r="G41" s="13">
        <f t="shared" si="11"/>
        <v>9.2236134022012504</v>
      </c>
      <c r="H41" s="13">
        <f t="shared" si="11"/>
        <v>10.009400454741209</v>
      </c>
      <c r="I41" s="13">
        <f t="shared" si="11"/>
        <v>10.438634390898017</v>
      </c>
      <c r="J41" s="13">
        <f t="shared" si="11"/>
        <v>11.944484082914029</v>
      </c>
      <c r="K41" s="14">
        <f t="shared" si="11"/>
        <v>25.822761005106543</v>
      </c>
    </row>
    <row r="42" spans="1:11" x14ac:dyDescent="0.25">
      <c r="A42" s="19" t="s">
        <v>43</v>
      </c>
      <c r="B42" s="13">
        <f t="shared" ref="B42:K42" si="12">B18/B6*100</f>
        <v>5.641919635782104</v>
      </c>
      <c r="C42" s="13">
        <f t="shared" si="12"/>
        <v>5.2601620231548774</v>
      </c>
      <c r="D42" s="13">
        <f t="shared" si="12"/>
        <v>5.0720136977103332</v>
      </c>
      <c r="E42" s="13">
        <f t="shared" si="12"/>
        <v>4.8892467035119029</v>
      </c>
      <c r="F42" s="13">
        <f t="shared" si="12"/>
        <v>4.7516280959211912</v>
      </c>
      <c r="G42" s="13">
        <f t="shared" si="12"/>
        <v>4.7621623083371647</v>
      </c>
      <c r="H42" s="13">
        <f t="shared" si="12"/>
        <v>5.0262332887236223</v>
      </c>
      <c r="I42" s="13">
        <f t="shared" si="12"/>
        <v>5.2356652692955929</v>
      </c>
      <c r="J42" s="13">
        <f t="shared" si="12"/>
        <v>4.253345659173962</v>
      </c>
      <c r="K42" s="14">
        <f t="shared" si="12"/>
        <v>3.4946547658657257</v>
      </c>
    </row>
    <row r="43" spans="1:11" ht="33.75" x14ac:dyDescent="0.25">
      <c r="A43" s="19" t="s">
        <v>44</v>
      </c>
      <c r="B43" s="14">
        <f t="shared" ref="B43:K43" si="13">B19/B6*100</f>
        <v>1.7793081588842945</v>
      </c>
      <c r="C43" s="14">
        <f t="shared" si="13"/>
        <v>2.1426901535865666</v>
      </c>
      <c r="D43" s="14">
        <f t="shared" si="13"/>
        <v>2.2628080306184115</v>
      </c>
      <c r="E43" s="14">
        <f t="shared" si="13"/>
        <v>2.6350145785282217</v>
      </c>
      <c r="F43" s="14">
        <f t="shared" si="13"/>
        <v>3.0822743833547031</v>
      </c>
      <c r="G43" s="14">
        <f t="shared" si="13"/>
        <v>3.6415262716677028</v>
      </c>
      <c r="H43" s="14">
        <f t="shared" si="13"/>
        <v>4.278364598720982</v>
      </c>
      <c r="I43" s="14">
        <f t="shared" si="13"/>
        <v>5.4882819342106801</v>
      </c>
      <c r="J43" s="14">
        <f t="shared" si="13"/>
        <v>6.2988974990538473</v>
      </c>
      <c r="K43" s="14">
        <f t="shared" si="13"/>
        <v>8.7265106253706932</v>
      </c>
    </row>
    <row r="44" spans="1:11" x14ac:dyDescent="0.25">
      <c r="A44" s="19" t="s">
        <v>45</v>
      </c>
      <c r="B44" s="14">
        <f t="shared" ref="B44:K44" si="14">B20/B6*100</f>
        <v>1.182843723436442</v>
      </c>
      <c r="C44" s="14">
        <f t="shared" si="14"/>
        <v>1.2705705369939317</v>
      </c>
      <c r="D44" s="14">
        <f t="shared" si="14"/>
        <v>1.4352380312898676</v>
      </c>
      <c r="E44" s="14">
        <f t="shared" si="14"/>
        <v>1.3816963314330477</v>
      </c>
      <c r="F44" s="14">
        <f t="shared" si="14"/>
        <v>1.3450039988320872</v>
      </c>
      <c r="G44" s="14">
        <f t="shared" si="14"/>
        <v>1.6604018496984774</v>
      </c>
      <c r="H44" s="14">
        <f t="shared" si="14"/>
        <v>1.5420450388289719</v>
      </c>
      <c r="I44" s="14">
        <f t="shared" si="14"/>
        <v>1.5192031481719352</v>
      </c>
      <c r="J44" s="14">
        <f t="shared" si="14"/>
        <v>2.2865882031778333</v>
      </c>
      <c r="K44" s="14">
        <f t="shared" si="14"/>
        <v>0.78894643192963676</v>
      </c>
    </row>
    <row r="45" spans="1:11" x14ac:dyDescent="0.25">
      <c r="A45" s="19" t="s">
        <v>46</v>
      </c>
      <c r="B45" s="14">
        <f t="shared" ref="B45:K45" si="15">B21/B6*100</f>
        <v>0.61519399501505578</v>
      </c>
      <c r="C45" s="14">
        <f t="shared" si="15"/>
        <v>0.78267145078826195</v>
      </c>
      <c r="D45" s="14">
        <f t="shared" si="15"/>
        <v>1.1607802323239107</v>
      </c>
      <c r="E45" s="14">
        <f t="shared" si="15"/>
        <v>1.4803371193988715</v>
      </c>
      <c r="F45" s="14">
        <f t="shared" si="15"/>
        <v>1.7048988866743682</v>
      </c>
      <c r="G45" s="14">
        <f t="shared" si="15"/>
        <v>1.9411017063738878</v>
      </c>
      <c r="H45" s="14">
        <f t="shared" si="15"/>
        <v>2.3579859873024396</v>
      </c>
      <c r="I45" s="14">
        <f t="shared" si="15"/>
        <v>2.7312960519401663</v>
      </c>
      <c r="J45" s="14">
        <f t="shared" si="15"/>
        <v>3.7408719498197658</v>
      </c>
      <c r="K45" s="14">
        <f t="shared" si="15"/>
        <v>4.4505041445455467</v>
      </c>
    </row>
    <row r="46" spans="1:11" ht="22.5" x14ac:dyDescent="0.25">
      <c r="A46" s="19" t="s">
        <v>47</v>
      </c>
      <c r="B46" s="14">
        <f t="shared" ref="B46:K46" si="16">B22/B6*100</f>
        <v>0.36162457318215219</v>
      </c>
      <c r="C46" s="14">
        <f t="shared" si="16"/>
        <v>0.48484971691688439</v>
      </c>
      <c r="D46" s="14">
        <f t="shared" si="16"/>
        <v>0.64124085140670117</v>
      </c>
      <c r="E46" s="14">
        <f t="shared" si="16"/>
        <v>0.82176479974469441</v>
      </c>
      <c r="F46" s="14">
        <f t="shared" si="16"/>
        <v>0.89497670521625428</v>
      </c>
      <c r="G46" s="14">
        <f t="shared" si="16"/>
        <v>0.97406636198923702</v>
      </c>
      <c r="H46" s="14">
        <f t="shared" si="16"/>
        <v>1.0595192338860926</v>
      </c>
      <c r="I46" s="14">
        <f t="shared" si="16"/>
        <v>1.1326879736562467</v>
      </c>
      <c r="J46" s="14">
        <f t="shared" si="16"/>
        <v>1.0727203916142922</v>
      </c>
      <c r="K46" s="14">
        <f t="shared" si="16"/>
        <v>1.1381225859649631</v>
      </c>
    </row>
    <row r="47" spans="1:11" ht="22.5" x14ac:dyDescent="0.25">
      <c r="A47" s="19" t="s">
        <v>48</v>
      </c>
      <c r="B47" s="14">
        <f t="shared" ref="B47:K47" si="17">B23/B6*100</f>
        <v>4.1594029592704116</v>
      </c>
      <c r="C47" s="14">
        <f t="shared" si="17"/>
        <v>4.5618564560230128</v>
      </c>
      <c r="D47" s="14">
        <f t="shared" si="17"/>
        <v>4.8185389108977379</v>
      </c>
      <c r="E47" s="14">
        <f t="shared" si="17"/>
        <v>5.2149063637814237</v>
      </c>
      <c r="F47" s="14">
        <f t="shared" si="17"/>
        <v>5.2245058586063751</v>
      </c>
      <c r="G47" s="14">
        <f t="shared" si="17"/>
        <v>5.5280023797290356</v>
      </c>
      <c r="H47" s="14">
        <f t="shared" si="17"/>
        <v>5.8264296331970344</v>
      </c>
      <c r="I47" s="14">
        <f t="shared" si="17"/>
        <v>6.4948561953361281</v>
      </c>
      <c r="J47" s="14">
        <f t="shared" si="17"/>
        <v>6.9035047990122793</v>
      </c>
      <c r="K47" s="14">
        <f t="shared" si="17"/>
        <v>6.8350644465982908</v>
      </c>
    </row>
    <row r="48" spans="1:11" ht="45" x14ac:dyDescent="0.25">
      <c r="A48" s="20" t="s">
        <v>49</v>
      </c>
      <c r="B48" s="21">
        <f t="shared" ref="B48:K48" si="18">B24/B6*100</f>
        <v>3.8899854485729524E-2</v>
      </c>
      <c r="C48" s="21">
        <f t="shared" si="18"/>
        <v>7.5217775790040756E-2</v>
      </c>
      <c r="D48" s="21">
        <f t="shared" si="18"/>
        <v>8.2253407641173712E-2</v>
      </c>
      <c r="E48" s="21">
        <f t="shared" si="18"/>
        <v>8.9937189027662942E-2</v>
      </c>
      <c r="F48" s="21">
        <f t="shared" si="18"/>
        <v>0.13012072664491639</v>
      </c>
      <c r="G48" s="21">
        <f t="shared" si="18"/>
        <v>0.17685713513074991</v>
      </c>
      <c r="H48" s="21">
        <f t="shared" si="18"/>
        <v>0.30192593553047736</v>
      </c>
      <c r="I48" s="21">
        <f t="shared" si="18"/>
        <v>0.23938250989642326</v>
      </c>
      <c r="J48" s="21">
        <f t="shared" si="18"/>
        <v>0.37473864461251155</v>
      </c>
      <c r="K48" s="21">
        <f t="shared" si="18"/>
        <v>0.37449187726937372</v>
      </c>
    </row>
    <row r="50" spans="1:11" ht="35.25" customHeight="1" x14ac:dyDescent="0.25">
      <c r="A50" s="41" t="s">
        <v>83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.75" customHeight="1" x14ac:dyDescent="0.25">
      <c r="A51" s="36"/>
    </row>
    <row r="52" spans="1:11" x14ac:dyDescent="0.25">
      <c r="A52" s="36"/>
    </row>
    <row r="73" ht="30" customHeight="1" x14ac:dyDescent="0.25"/>
    <row r="74" ht="14.25" customHeight="1" x14ac:dyDescent="0.25"/>
    <row r="75" ht="15" customHeight="1" x14ac:dyDescent="0.25"/>
    <row r="88" ht="16.5" customHeight="1" x14ac:dyDescent="0.25"/>
  </sheetData>
  <mergeCells count="4">
    <mergeCell ref="A27:K27"/>
    <mergeCell ref="A1:K1"/>
    <mergeCell ref="A3:K3"/>
    <mergeCell ref="A50:K50"/>
  </mergeCells>
  <hyperlinks>
    <hyperlink ref="M1" location="'Общее описание'!A1" display="Вернуться в Общее описание"/>
  </hyperlinks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1027.0999999999999</v>
      </c>
      <c r="C6" s="11">
        <v>1511</v>
      </c>
      <c r="D6" s="11">
        <v>1862.9</v>
      </c>
      <c r="E6" s="11">
        <v>2229.9</v>
      </c>
      <c r="F6" s="11">
        <v>2628.9</v>
      </c>
      <c r="G6" s="11">
        <v>3147.5</v>
      </c>
      <c r="H6" s="11">
        <v>3868.9</v>
      </c>
      <c r="I6" s="11">
        <v>4742.8999999999996</v>
      </c>
      <c r="J6" s="11">
        <v>5786.9</v>
      </c>
      <c r="K6" s="11">
        <v>9022.9</v>
      </c>
    </row>
    <row r="7" spans="1:13" ht="22.5" x14ac:dyDescent="0.25">
      <c r="A7" s="12" t="s">
        <v>51</v>
      </c>
      <c r="B7" s="14">
        <v>621.1</v>
      </c>
      <c r="C7" s="14">
        <v>877.4</v>
      </c>
      <c r="D7" s="14">
        <v>1042.4000000000001</v>
      </c>
      <c r="E7" s="14">
        <v>1192.3</v>
      </c>
      <c r="F7" s="14">
        <v>1344.3</v>
      </c>
      <c r="G7" s="14">
        <v>1490.8</v>
      </c>
      <c r="H7" s="14">
        <v>1612.2</v>
      </c>
      <c r="I7" s="14">
        <v>1737.4</v>
      </c>
      <c r="J7" s="14">
        <v>1949.1</v>
      </c>
      <c r="K7" s="14">
        <v>2348.1</v>
      </c>
    </row>
    <row r="8" spans="1:13" ht="22.5" x14ac:dyDescent="0.25">
      <c r="A8" s="12" t="s">
        <v>52</v>
      </c>
      <c r="B8" s="14">
        <v>502.6</v>
      </c>
      <c r="C8" s="14">
        <v>717.5</v>
      </c>
      <c r="D8" s="14">
        <v>849.6</v>
      </c>
      <c r="E8" s="14">
        <v>984</v>
      </c>
      <c r="F8" s="14">
        <v>1112.8</v>
      </c>
      <c r="G8" s="14">
        <v>1247.9000000000001</v>
      </c>
      <c r="H8" s="14">
        <v>1364.2</v>
      </c>
      <c r="I8" s="14">
        <v>1490.9</v>
      </c>
      <c r="J8" s="14">
        <v>1671.3</v>
      </c>
      <c r="K8" s="14">
        <v>2018</v>
      </c>
    </row>
    <row r="9" spans="1:13" ht="22.5" x14ac:dyDescent="0.25">
      <c r="A9" s="12" t="s">
        <v>34</v>
      </c>
      <c r="B9" s="14">
        <v>118.5</v>
      </c>
      <c r="C9" s="14">
        <v>159.9</v>
      </c>
      <c r="D9" s="14">
        <v>192.8</v>
      </c>
      <c r="E9" s="14">
        <v>208.3</v>
      </c>
      <c r="F9" s="14">
        <v>231.5</v>
      </c>
      <c r="G9" s="14">
        <v>242.9</v>
      </c>
      <c r="H9" s="14">
        <v>248</v>
      </c>
      <c r="I9" s="14">
        <v>246.5</v>
      </c>
      <c r="J9" s="14">
        <v>277.8</v>
      </c>
      <c r="K9" s="14">
        <v>330.1</v>
      </c>
    </row>
    <row r="10" spans="1:13" ht="33.75" x14ac:dyDescent="0.25">
      <c r="A10" s="12" t="s">
        <v>53</v>
      </c>
      <c r="B10" s="14">
        <v>93.8</v>
      </c>
      <c r="C10" s="14">
        <v>130.30000000000001</v>
      </c>
      <c r="D10" s="14">
        <v>159.6</v>
      </c>
      <c r="E10" s="14">
        <v>171.8</v>
      </c>
      <c r="F10" s="14">
        <v>192.8</v>
      </c>
      <c r="G10" s="14">
        <v>201.9</v>
      </c>
      <c r="H10" s="14">
        <v>209</v>
      </c>
      <c r="I10" s="14">
        <v>208.5</v>
      </c>
      <c r="J10" s="14">
        <v>227.2</v>
      </c>
      <c r="K10" s="14">
        <v>263.89999999999998</v>
      </c>
    </row>
    <row r="11" spans="1:13" ht="22.5" x14ac:dyDescent="0.25">
      <c r="A11" s="12" t="s">
        <v>36</v>
      </c>
      <c r="B11" s="14">
        <v>24.7</v>
      </c>
      <c r="C11" s="14">
        <v>29.6</v>
      </c>
      <c r="D11" s="14">
        <v>33.200000000000003</v>
      </c>
      <c r="E11" s="14">
        <v>36.5</v>
      </c>
      <c r="F11" s="14">
        <v>38.700000000000003</v>
      </c>
      <c r="G11" s="14">
        <v>41</v>
      </c>
      <c r="H11" s="14">
        <v>39</v>
      </c>
      <c r="I11" s="14">
        <v>38</v>
      </c>
      <c r="J11" s="14">
        <v>50.6</v>
      </c>
      <c r="K11" s="14">
        <v>66.2</v>
      </c>
    </row>
    <row r="12" spans="1:13" ht="22.5" x14ac:dyDescent="0.25">
      <c r="A12" s="12" t="s">
        <v>54</v>
      </c>
      <c r="B12" s="14">
        <v>23.1</v>
      </c>
      <c r="C12" s="14">
        <v>37</v>
      </c>
      <c r="D12" s="14">
        <v>48.1</v>
      </c>
      <c r="E12" s="14">
        <v>64.599999999999994</v>
      </c>
      <c r="F12" s="14">
        <v>77.900000000000006</v>
      </c>
      <c r="G12" s="14">
        <v>88.2</v>
      </c>
      <c r="H12" s="14">
        <v>109.1</v>
      </c>
      <c r="I12" s="14">
        <v>139.9</v>
      </c>
      <c r="J12" s="14">
        <v>175.4</v>
      </c>
      <c r="K12" s="14">
        <v>248.5</v>
      </c>
    </row>
    <row r="13" spans="1:13" x14ac:dyDescent="0.25">
      <c r="A13" s="12" t="s">
        <v>55</v>
      </c>
      <c r="B13" s="14">
        <v>79</v>
      </c>
      <c r="C13" s="14">
        <v>132.30000000000001</v>
      </c>
      <c r="D13" s="14">
        <v>175.7</v>
      </c>
      <c r="E13" s="14">
        <v>219.4</v>
      </c>
      <c r="F13" s="14">
        <v>273.39999999999998</v>
      </c>
      <c r="G13" s="14">
        <v>336.1</v>
      </c>
      <c r="H13" s="14">
        <v>434.1</v>
      </c>
      <c r="I13" s="14">
        <v>562.29999999999995</v>
      </c>
      <c r="J13" s="14">
        <v>746.6</v>
      </c>
      <c r="K13" s="14">
        <v>937.8</v>
      </c>
    </row>
    <row r="14" spans="1:13" ht="22.5" x14ac:dyDescent="0.25">
      <c r="A14" s="12" t="s">
        <v>56</v>
      </c>
      <c r="B14" s="14">
        <v>141.19999999999999</v>
      </c>
      <c r="C14" s="14">
        <v>190</v>
      </c>
      <c r="D14" s="14">
        <v>221.6</v>
      </c>
      <c r="E14" s="14">
        <v>248.5</v>
      </c>
      <c r="F14" s="14">
        <v>275.60000000000002</v>
      </c>
      <c r="G14" s="14">
        <v>308.60000000000002</v>
      </c>
      <c r="H14" s="14">
        <v>350.5</v>
      </c>
      <c r="I14" s="14">
        <v>626.4</v>
      </c>
      <c r="J14" s="14">
        <v>531.6</v>
      </c>
      <c r="K14" s="14">
        <v>726.7</v>
      </c>
    </row>
    <row r="15" spans="1:13" ht="33.75" x14ac:dyDescent="0.25">
      <c r="A15" s="12" t="s">
        <v>57</v>
      </c>
      <c r="B15" s="14">
        <v>23.3</v>
      </c>
      <c r="C15" s="14">
        <v>40.200000000000003</v>
      </c>
      <c r="D15" s="14">
        <v>55.5</v>
      </c>
      <c r="E15" s="14">
        <v>77</v>
      </c>
      <c r="F15" s="14">
        <v>110.2</v>
      </c>
      <c r="G15" s="14">
        <v>178.5</v>
      </c>
      <c r="H15" s="14">
        <v>316.60000000000002</v>
      </c>
      <c r="I15" s="14">
        <v>333.9</v>
      </c>
      <c r="J15" s="14">
        <v>459.1</v>
      </c>
      <c r="K15" s="14">
        <v>714.2</v>
      </c>
    </row>
    <row r="16" spans="1:13" x14ac:dyDescent="0.25">
      <c r="A16" s="12" t="s">
        <v>41</v>
      </c>
      <c r="B16" s="14">
        <v>16</v>
      </c>
      <c r="C16" s="14">
        <v>24.7</v>
      </c>
      <c r="D16" s="14">
        <v>32.700000000000003</v>
      </c>
      <c r="E16" s="14">
        <v>41.2</v>
      </c>
      <c r="F16" s="14">
        <v>61.4</v>
      </c>
      <c r="G16" s="14">
        <v>73.2</v>
      </c>
      <c r="H16" s="14">
        <v>85.5</v>
      </c>
      <c r="I16" s="14">
        <v>93.4</v>
      </c>
      <c r="J16" s="14">
        <v>156.19999999999999</v>
      </c>
      <c r="K16" s="14">
        <v>204.8</v>
      </c>
    </row>
    <row r="17" spans="1:11" x14ac:dyDescent="0.25">
      <c r="A17" s="12" t="s">
        <v>42</v>
      </c>
      <c r="B17" s="14">
        <v>34.299999999999997</v>
      </c>
      <c r="C17" s="14">
        <v>59.1</v>
      </c>
      <c r="D17" s="14">
        <v>77.400000000000006</v>
      </c>
      <c r="E17" s="14">
        <v>98.3</v>
      </c>
      <c r="F17" s="14">
        <v>118.5</v>
      </c>
      <c r="G17" s="14">
        <v>162.80000000000001</v>
      </c>
      <c r="H17" s="14">
        <v>233.9</v>
      </c>
      <c r="I17" s="14">
        <v>301.8</v>
      </c>
      <c r="J17" s="14">
        <v>463.7</v>
      </c>
      <c r="K17" s="14">
        <v>1870.8</v>
      </c>
    </row>
    <row r="18" spans="1:11" x14ac:dyDescent="0.25">
      <c r="A18" s="12" t="s">
        <v>58</v>
      </c>
      <c r="B18" s="14">
        <v>18.7</v>
      </c>
      <c r="C18" s="14">
        <v>30.7</v>
      </c>
      <c r="D18" s="14">
        <v>42.7</v>
      </c>
      <c r="E18" s="14">
        <v>51.8</v>
      </c>
      <c r="F18" s="14">
        <v>63.6</v>
      </c>
      <c r="G18" s="14">
        <v>81</v>
      </c>
      <c r="H18" s="14">
        <v>114.1</v>
      </c>
      <c r="I18" s="14">
        <v>161.6</v>
      </c>
      <c r="J18" s="14">
        <v>192.8</v>
      </c>
      <c r="K18" s="14">
        <v>229.8</v>
      </c>
    </row>
    <row r="19" spans="1:11" ht="22.5" x14ac:dyDescent="0.25">
      <c r="A19" s="12" t="s">
        <v>59</v>
      </c>
      <c r="B19" s="14">
        <v>20.399999999999999</v>
      </c>
      <c r="C19" s="14">
        <v>35.5</v>
      </c>
      <c r="D19" s="14">
        <v>48.5</v>
      </c>
      <c r="E19" s="14">
        <v>64.5</v>
      </c>
      <c r="F19" s="14">
        <v>80.599999999999994</v>
      </c>
      <c r="G19" s="14">
        <v>140.1</v>
      </c>
      <c r="H19" s="14">
        <v>240.4</v>
      </c>
      <c r="I19" s="14">
        <v>294.3</v>
      </c>
      <c r="J19" s="14">
        <v>452.8</v>
      </c>
      <c r="K19" s="14">
        <v>719</v>
      </c>
    </row>
    <row r="20" spans="1:11" x14ac:dyDescent="0.25">
      <c r="A20" s="12" t="s">
        <v>45</v>
      </c>
      <c r="B20" s="14">
        <v>3.5</v>
      </c>
      <c r="C20" s="14">
        <v>7.2</v>
      </c>
      <c r="D20" s="14">
        <v>12.8</v>
      </c>
      <c r="E20" s="14">
        <v>34.1</v>
      </c>
      <c r="F20" s="14">
        <v>39.6</v>
      </c>
      <c r="G20" s="14">
        <v>48.3</v>
      </c>
      <c r="H20" s="14">
        <v>67.900000000000006</v>
      </c>
      <c r="I20" s="14">
        <v>103.1</v>
      </c>
      <c r="J20" s="14">
        <v>153.4</v>
      </c>
      <c r="K20" s="14">
        <v>103.4</v>
      </c>
    </row>
    <row r="21" spans="1:11" x14ac:dyDescent="0.25">
      <c r="A21" s="12" t="s">
        <v>46</v>
      </c>
      <c r="B21" s="14">
        <v>8.3000000000000007</v>
      </c>
      <c r="C21" s="14">
        <v>18.100000000000001</v>
      </c>
      <c r="D21" s="14">
        <v>26.5</v>
      </c>
      <c r="E21" s="14">
        <v>39.1</v>
      </c>
      <c r="F21" s="14">
        <v>50.4</v>
      </c>
      <c r="G21" s="14">
        <v>85.2</v>
      </c>
      <c r="H21" s="14">
        <v>108</v>
      </c>
      <c r="I21" s="14">
        <v>174.9</v>
      </c>
      <c r="J21" s="14">
        <v>191</v>
      </c>
      <c r="K21" s="14">
        <v>483.4</v>
      </c>
    </row>
    <row r="22" spans="1:11" x14ac:dyDescent="0.25">
      <c r="A22" s="12" t="s">
        <v>60</v>
      </c>
      <c r="B22" s="14">
        <v>36.299999999999997</v>
      </c>
      <c r="C22" s="14">
        <v>55.3</v>
      </c>
      <c r="D22" s="14">
        <v>73</v>
      </c>
      <c r="E22" s="14">
        <v>89.6</v>
      </c>
      <c r="F22" s="14">
        <v>111.3</v>
      </c>
      <c r="G22" s="14">
        <v>138.4</v>
      </c>
      <c r="H22" s="14">
        <v>182.2</v>
      </c>
      <c r="I22" s="14">
        <v>193.6</v>
      </c>
      <c r="J22" s="14">
        <v>282.8</v>
      </c>
      <c r="K22" s="14">
        <v>385.6</v>
      </c>
    </row>
    <row r="23" spans="1:11" ht="45" x14ac:dyDescent="0.25">
      <c r="A23" s="12" t="s">
        <v>49</v>
      </c>
      <c r="B23" s="14">
        <v>1.9</v>
      </c>
      <c r="C23" s="14">
        <v>3.5</v>
      </c>
      <c r="D23" s="14">
        <v>6</v>
      </c>
      <c r="E23" s="14">
        <v>9.5</v>
      </c>
      <c r="F23" s="14">
        <v>22.1</v>
      </c>
      <c r="G23" s="14">
        <v>16.3</v>
      </c>
      <c r="H23" s="14">
        <v>14.4</v>
      </c>
      <c r="I23" s="14">
        <v>20.3</v>
      </c>
      <c r="J23" s="14">
        <v>32.4</v>
      </c>
      <c r="K23" s="14">
        <v>50.8</v>
      </c>
    </row>
    <row r="24" spans="1:11" ht="22.5" x14ac:dyDescent="0.25">
      <c r="A24" s="26" t="s">
        <v>50</v>
      </c>
      <c r="B24" s="27">
        <v>908.4</v>
      </c>
      <c r="C24" s="27">
        <v>1351</v>
      </c>
      <c r="D24" s="27">
        <v>1669.4</v>
      </c>
      <c r="E24" s="27">
        <v>2019.1</v>
      </c>
      <c r="F24" s="27">
        <v>2383.4</v>
      </c>
      <c r="G24" s="27">
        <v>2898.4</v>
      </c>
      <c r="H24" s="27">
        <v>3618.4</v>
      </c>
      <c r="I24" s="27">
        <v>4489.8999999999996</v>
      </c>
      <c r="J24" s="27">
        <v>5494.5</v>
      </c>
      <c r="K24" s="27">
        <v>8668.2999999999993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60.471229675786198</v>
      </c>
      <c r="C30" s="14">
        <f t="shared" si="1"/>
        <v>58.067504963600257</v>
      </c>
      <c r="D30" s="14">
        <f t="shared" si="1"/>
        <v>55.955767888775569</v>
      </c>
      <c r="E30" s="14">
        <f t="shared" si="1"/>
        <v>53.468765415489486</v>
      </c>
      <c r="F30" s="14">
        <f t="shared" si="1"/>
        <v>51.13545589410019</v>
      </c>
      <c r="G30" s="14">
        <f t="shared" si="1"/>
        <v>47.364575059571088</v>
      </c>
      <c r="H30" s="14">
        <f t="shared" si="1"/>
        <v>41.670759130502212</v>
      </c>
      <c r="I30" s="14">
        <f t="shared" si="1"/>
        <v>36.631596702439438</v>
      </c>
      <c r="J30" s="14">
        <f t="shared" si="1"/>
        <v>33.68124557189514</v>
      </c>
      <c r="K30" s="14">
        <f t="shared" si="1"/>
        <v>26.023783927562093</v>
      </c>
    </row>
    <row r="31" spans="1:11" ht="22.5" x14ac:dyDescent="0.25">
      <c r="A31" s="12" t="s">
        <v>52</v>
      </c>
      <c r="B31" s="14">
        <f t="shared" ref="B31:K31" si="2">B8/B6*100</f>
        <v>48.933891539285376</v>
      </c>
      <c r="C31" s="14">
        <f t="shared" si="2"/>
        <v>47.485109199205823</v>
      </c>
      <c r="D31" s="14">
        <f t="shared" si="2"/>
        <v>45.606312738203876</v>
      </c>
      <c r="E31" s="14">
        <f t="shared" si="2"/>
        <v>44.12753935154042</v>
      </c>
      <c r="F31" s="14">
        <f t="shared" si="2"/>
        <v>42.329491422267864</v>
      </c>
      <c r="G31" s="14">
        <f t="shared" si="2"/>
        <v>39.647339158061953</v>
      </c>
      <c r="H31" s="14">
        <f t="shared" si="2"/>
        <v>35.260668407040761</v>
      </c>
      <c r="I31" s="14">
        <f t="shared" si="2"/>
        <v>31.434354508844802</v>
      </c>
      <c r="J31" s="14">
        <f t="shared" si="2"/>
        <v>28.880747896110183</v>
      </c>
      <c r="K31" s="14">
        <f t="shared" si="2"/>
        <v>22.365314920923428</v>
      </c>
    </row>
    <row r="32" spans="1:11" ht="22.5" x14ac:dyDescent="0.25">
      <c r="A32" s="12" t="s">
        <v>34</v>
      </c>
      <c r="B32" s="14">
        <f t="shared" ref="B32:K32" si="3">B9/B6*100</f>
        <v>11.537338136500829</v>
      </c>
      <c r="C32" s="14">
        <f t="shared" si="3"/>
        <v>10.582395764394441</v>
      </c>
      <c r="D32" s="14">
        <f t="shared" si="3"/>
        <v>10.349455150571689</v>
      </c>
      <c r="E32" s="14">
        <f t="shared" si="3"/>
        <v>9.3412260639490547</v>
      </c>
      <c r="F32" s="14">
        <f t="shared" si="3"/>
        <v>8.8059644718323256</v>
      </c>
      <c r="G32" s="14">
        <f t="shared" si="3"/>
        <v>7.7172359015091345</v>
      </c>
      <c r="H32" s="14">
        <f t="shared" si="3"/>
        <v>6.4100907234614493</v>
      </c>
      <c r="I32" s="14">
        <f t="shared" si="3"/>
        <v>5.1972421935946365</v>
      </c>
      <c r="J32" s="14">
        <f t="shared" si="3"/>
        <v>4.8004976757849631</v>
      </c>
      <c r="K32" s="14">
        <f t="shared" si="3"/>
        <v>3.658469006638664</v>
      </c>
    </row>
    <row r="33" spans="1:11" ht="33.75" x14ac:dyDescent="0.25">
      <c r="A33" s="12" t="s">
        <v>53</v>
      </c>
      <c r="B33" s="14">
        <f t="shared" ref="B33:K33" si="4">B10/B6*100</f>
        <v>9.1325090059390526</v>
      </c>
      <c r="C33" s="14">
        <f t="shared" si="4"/>
        <v>8.6234281932495058</v>
      </c>
      <c r="D33" s="14">
        <f t="shared" si="4"/>
        <v>8.5672875624027043</v>
      </c>
      <c r="E33" s="14">
        <f t="shared" si="4"/>
        <v>7.7043813623929331</v>
      </c>
      <c r="F33" s="14">
        <f t="shared" si="4"/>
        <v>7.3338658754612194</v>
      </c>
      <c r="G33" s="14">
        <f t="shared" si="4"/>
        <v>6.4146147736298644</v>
      </c>
      <c r="H33" s="14">
        <f t="shared" si="4"/>
        <v>5.4020522629171079</v>
      </c>
      <c r="I33" s="14">
        <f t="shared" si="4"/>
        <v>4.3960446140546932</v>
      </c>
      <c r="J33" s="14">
        <f t="shared" si="4"/>
        <v>3.9261089702604162</v>
      </c>
      <c r="K33" s="14">
        <f t="shared" si="4"/>
        <v>2.9247802812842876</v>
      </c>
    </row>
    <row r="34" spans="1:11" ht="22.5" x14ac:dyDescent="0.25">
      <c r="A34" s="12" t="s">
        <v>36</v>
      </c>
      <c r="B34" s="14">
        <f t="shared" ref="B34:K34" si="5">B11/B6*100</f>
        <v>2.4048291305617759</v>
      </c>
      <c r="C34" s="14">
        <f t="shared" si="5"/>
        <v>1.9589675711449372</v>
      </c>
      <c r="D34" s="14">
        <f t="shared" si="5"/>
        <v>1.7821675881689838</v>
      </c>
      <c r="E34" s="14">
        <f t="shared" si="5"/>
        <v>1.6368447015561234</v>
      </c>
      <c r="F34" s="14">
        <f t="shared" si="5"/>
        <v>1.4720985963711057</v>
      </c>
      <c r="G34" s="14">
        <f t="shared" si="5"/>
        <v>1.3026211278792692</v>
      </c>
      <c r="H34" s="14">
        <f t="shared" si="5"/>
        <v>1.0080384605443407</v>
      </c>
      <c r="I34" s="14">
        <f t="shared" si="5"/>
        <v>0.80119757953994397</v>
      </c>
      <c r="J34" s="14">
        <f t="shared" si="5"/>
        <v>0.87438870552454684</v>
      </c>
      <c r="K34" s="14">
        <f t="shared" si="5"/>
        <v>0.73368872535437613</v>
      </c>
    </row>
    <row r="35" spans="1:11" ht="22.5" x14ac:dyDescent="0.25">
      <c r="A35" s="12" t="s">
        <v>54</v>
      </c>
      <c r="B35" s="14">
        <f t="shared" ref="B35:K35" si="6">B12/B6*100</f>
        <v>2.2490507253431997</v>
      </c>
      <c r="C35" s="14">
        <f t="shared" si="6"/>
        <v>2.4487094639311717</v>
      </c>
      <c r="D35" s="14">
        <f t="shared" si="6"/>
        <v>2.5819958129797627</v>
      </c>
      <c r="E35" s="14">
        <f t="shared" si="6"/>
        <v>2.8969908964527553</v>
      </c>
      <c r="F35" s="14">
        <f t="shared" si="6"/>
        <v>2.9632165544524325</v>
      </c>
      <c r="G35" s="14">
        <f t="shared" si="6"/>
        <v>2.8022239872915011</v>
      </c>
      <c r="H35" s="14">
        <f t="shared" si="6"/>
        <v>2.8199229755227582</v>
      </c>
      <c r="I35" s="14">
        <f t="shared" si="6"/>
        <v>2.9496721415167939</v>
      </c>
      <c r="J35" s="14">
        <f t="shared" si="6"/>
        <v>3.0309837736957617</v>
      </c>
      <c r="K35" s="14">
        <f t="shared" si="6"/>
        <v>2.7541034478936925</v>
      </c>
    </row>
    <row r="36" spans="1:11" x14ac:dyDescent="0.25">
      <c r="A36" s="12" t="s">
        <v>55</v>
      </c>
      <c r="B36" s="14">
        <f t="shared" ref="B36:K36" si="7">B13/B6*100</f>
        <v>7.6915587576672193</v>
      </c>
      <c r="C36" s="14">
        <f t="shared" si="7"/>
        <v>8.7557908669755129</v>
      </c>
      <c r="D36" s="14">
        <f t="shared" si="7"/>
        <v>9.4315314831713994</v>
      </c>
      <c r="E36" s="14">
        <f t="shared" si="7"/>
        <v>9.8390062334633832</v>
      </c>
      <c r="F36" s="14">
        <f t="shared" si="7"/>
        <v>10.399786983148845</v>
      </c>
      <c r="G36" s="14">
        <f t="shared" si="7"/>
        <v>10.678316123907864</v>
      </c>
      <c r="H36" s="14">
        <f t="shared" si="7"/>
        <v>11.220243480058931</v>
      </c>
      <c r="I36" s="14">
        <f t="shared" si="7"/>
        <v>11.855615762508171</v>
      </c>
      <c r="J36" s="14">
        <f t="shared" si="7"/>
        <v>12.901553508787089</v>
      </c>
      <c r="K36" s="14">
        <f t="shared" si="7"/>
        <v>10.393554178811689</v>
      </c>
    </row>
    <row r="37" spans="1:11" ht="22.5" x14ac:dyDescent="0.25">
      <c r="A37" s="12" t="s">
        <v>56</v>
      </c>
      <c r="B37" s="14">
        <f t="shared" ref="B37:K37" si="8">B14/B6*100</f>
        <v>13.747444260539382</v>
      </c>
      <c r="C37" s="14">
        <f t="shared" si="8"/>
        <v>12.574454003970882</v>
      </c>
      <c r="D37" s="14">
        <f t="shared" si="8"/>
        <v>11.89543185356165</v>
      </c>
      <c r="E37" s="14">
        <f t="shared" si="8"/>
        <v>11.143997488676622</v>
      </c>
      <c r="F37" s="14">
        <f t="shared" si="8"/>
        <v>10.483472174673819</v>
      </c>
      <c r="G37" s="14">
        <f t="shared" si="8"/>
        <v>9.8046068308181109</v>
      </c>
      <c r="H37" s="14">
        <f t="shared" si="8"/>
        <v>9.0594225748920891</v>
      </c>
      <c r="I37" s="14">
        <f t="shared" si="8"/>
        <v>13.207109574311076</v>
      </c>
      <c r="J37" s="14">
        <f t="shared" si="8"/>
        <v>9.1862655307677699</v>
      </c>
      <c r="K37" s="14">
        <f t="shared" si="8"/>
        <v>8.0539516120094437</v>
      </c>
    </row>
    <row r="38" spans="1:11" ht="33.75" x14ac:dyDescent="0.25">
      <c r="A38" s="12" t="s">
        <v>57</v>
      </c>
      <c r="B38" s="14">
        <f t="shared" ref="B38:K38" si="9">B15/B6*100</f>
        <v>2.2685230259955218</v>
      </c>
      <c r="C38" s="14">
        <f t="shared" si="9"/>
        <v>2.6604897418927864</v>
      </c>
      <c r="D38" s="14">
        <f t="shared" si="9"/>
        <v>2.9792259380535722</v>
      </c>
      <c r="E38" s="14">
        <f t="shared" si="9"/>
        <v>3.4530696443786715</v>
      </c>
      <c r="F38" s="14">
        <f t="shared" si="9"/>
        <v>4.1918673209327091</v>
      </c>
      <c r="G38" s="14">
        <f t="shared" si="9"/>
        <v>5.6711675933280379</v>
      </c>
      <c r="H38" s="14">
        <f t="shared" si="9"/>
        <v>8.1832045284189299</v>
      </c>
      <c r="I38" s="14">
        <f t="shared" si="9"/>
        <v>7.0399966265365075</v>
      </c>
      <c r="J38" s="14">
        <f t="shared" si="9"/>
        <v>7.9334358637612556</v>
      </c>
      <c r="K38" s="14">
        <f t="shared" si="9"/>
        <v>7.9154152212703233</v>
      </c>
    </row>
    <row r="39" spans="1:11" x14ac:dyDescent="0.25">
      <c r="A39" s="12" t="s">
        <v>41</v>
      </c>
      <c r="B39" s="14">
        <f t="shared" ref="B39:K39" si="10">B16/B6*100</f>
        <v>1.5577840521857658</v>
      </c>
      <c r="C39" s="14">
        <f t="shared" si="10"/>
        <v>1.6346790205162145</v>
      </c>
      <c r="D39" s="14">
        <f t="shared" si="10"/>
        <v>1.7553277148531858</v>
      </c>
      <c r="E39" s="14">
        <f t="shared" si="10"/>
        <v>1.8476164850441723</v>
      </c>
      <c r="F39" s="14">
        <f t="shared" si="10"/>
        <v>2.3355776180151393</v>
      </c>
      <c r="G39" s="14">
        <f t="shared" si="10"/>
        <v>2.3256552819698175</v>
      </c>
      <c r="H39" s="14">
        <f t="shared" si="10"/>
        <v>2.2099304711933625</v>
      </c>
      <c r="I39" s="14">
        <f t="shared" si="10"/>
        <v>1.9692593139218624</v>
      </c>
      <c r="J39" s="14">
        <f t="shared" si="10"/>
        <v>2.6991999170540359</v>
      </c>
      <c r="K39" s="14">
        <f t="shared" si="10"/>
        <v>2.2697802258697317</v>
      </c>
    </row>
    <row r="40" spans="1:11" x14ac:dyDescent="0.25">
      <c r="A40" s="12" t="s">
        <v>42</v>
      </c>
      <c r="B40" s="14">
        <f t="shared" ref="B40:K40" si="11">B17/B6*100</f>
        <v>3.3394995618732355</v>
      </c>
      <c r="C40" s="14">
        <f t="shared" si="11"/>
        <v>3.9113170086035738</v>
      </c>
      <c r="D40" s="14">
        <f t="shared" si="11"/>
        <v>4.1548123892855227</v>
      </c>
      <c r="E40" s="14">
        <f t="shared" si="11"/>
        <v>4.4082694291223818</v>
      </c>
      <c r="F40" s="14">
        <f t="shared" si="11"/>
        <v>4.5075887253223774</v>
      </c>
      <c r="G40" s="14">
        <f t="shared" si="11"/>
        <v>5.1723590150913425</v>
      </c>
      <c r="H40" s="14">
        <f t="shared" si="11"/>
        <v>6.0456460492646489</v>
      </c>
      <c r="I40" s="14">
        <f t="shared" si="11"/>
        <v>6.3631955132935554</v>
      </c>
      <c r="J40" s="14">
        <f t="shared" si="11"/>
        <v>8.0129257460816667</v>
      </c>
      <c r="K40" s="14">
        <f t="shared" si="11"/>
        <v>20.733910383579559</v>
      </c>
    </row>
    <row r="41" spans="1:11" x14ac:dyDescent="0.25">
      <c r="A41" s="12" t="s">
        <v>58</v>
      </c>
      <c r="B41" s="14">
        <f t="shared" ref="B41:K41" si="12">B18/B6*100</f>
        <v>1.8206601109921137</v>
      </c>
      <c r="C41" s="14">
        <f t="shared" si="12"/>
        <v>2.0317670416942422</v>
      </c>
      <c r="D41" s="14">
        <f t="shared" si="12"/>
        <v>2.292125181169145</v>
      </c>
      <c r="E41" s="14">
        <f t="shared" si="12"/>
        <v>2.3229741244001971</v>
      </c>
      <c r="F41" s="14">
        <f t="shared" si="12"/>
        <v>2.4192628095401116</v>
      </c>
      <c r="G41" s="14">
        <f t="shared" si="12"/>
        <v>2.5734710087370929</v>
      </c>
      <c r="H41" s="14">
        <f t="shared" si="12"/>
        <v>2.9491586755925456</v>
      </c>
      <c r="I41" s="14">
        <f t="shared" si="12"/>
        <v>3.4071981277277619</v>
      </c>
      <c r="J41" s="14">
        <f t="shared" si="12"/>
        <v>3.3316628937773247</v>
      </c>
      <c r="K41" s="14">
        <f t="shared" si="12"/>
        <v>2.5468530073479703</v>
      </c>
    </row>
    <row r="42" spans="1:11" ht="22.5" x14ac:dyDescent="0.25">
      <c r="A42" s="12" t="s">
        <v>59</v>
      </c>
      <c r="B42" s="14">
        <f t="shared" ref="B42:K42" si="13">B19/B6*100</f>
        <v>1.9861746665368514</v>
      </c>
      <c r="C42" s="14">
        <f t="shared" si="13"/>
        <v>2.3494374586366646</v>
      </c>
      <c r="D42" s="14">
        <f t="shared" si="13"/>
        <v>2.6034677116324008</v>
      </c>
      <c r="E42" s="14">
        <f t="shared" si="13"/>
        <v>2.892506390421095</v>
      </c>
      <c r="F42" s="14">
        <f t="shared" si="13"/>
        <v>3.0659211076876258</v>
      </c>
      <c r="G42" s="14">
        <f t="shared" si="13"/>
        <v>4.4511517077045273</v>
      </c>
      <c r="H42" s="14">
        <f t="shared" si="13"/>
        <v>6.2136524593553721</v>
      </c>
      <c r="I42" s="14">
        <f t="shared" si="13"/>
        <v>6.2050644120685661</v>
      </c>
      <c r="J42" s="14">
        <f t="shared" si="13"/>
        <v>7.8245692858006883</v>
      </c>
      <c r="K42" s="14">
        <f t="shared" si="13"/>
        <v>7.9686131953141448</v>
      </c>
    </row>
    <row r="43" spans="1:11" x14ac:dyDescent="0.25">
      <c r="A43" s="12" t="s">
        <v>45</v>
      </c>
      <c r="B43" s="14">
        <f t="shared" ref="B43:K43" si="14">B20/B6*100</f>
        <v>0.34076526141563629</v>
      </c>
      <c r="C43" s="14">
        <f t="shared" si="14"/>
        <v>0.47650562541363339</v>
      </c>
      <c r="D43" s="14">
        <f t="shared" si="14"/>
        <v>0.68710075688442751</v>
      </c>
      <c r="E43" s="14">
        <f t="shared" si="14"/>
        <v>1.529216556796269</v>
      </c>
      <c r="F43" s="14">
        <f t="shared" si="14"/>
        <v>1.5063334474495036</v>
      </c>
      <c r="G43" s="14">
        <f t="shared" si="14"/>
        <v>1.5345512311358218</v>
      </c>
      <c r="H43" s="14">
        <f t="shared" si="14"/>
        <v>1.7550208069477113</v>
      </c>
      <c r="I43" s="14">
        <f t="shared" si="14"/>
        <v>2.1737755381728481</v>
      </c>
      <c r="J43" s="14">
        <f t="shared" si="14"/>
        <v>2.6508147712937844</v>
      </c>
      <c r="K43" s="14">
        <f t="shared" si="14"/>
        <v>1.1459730241939954</v>
      </c>
    </row>
    <row r="44" spans="1:11" x14ac:dyDescent="0.25">
      <c r="A44" s="12" t="s">
        <v>46</v>
      </c>
      <c r="B44" s="14">
        <f t="shared" ref="B44:K44" si="15">B21/B6*100</f>
        <v>0.80810047707136601</v>
      </c>
      <c r="C44" s="14">
        <f t="shared" si="15"/>
        <v>1.1978821972203839</v>
      </c>
      <c r="D44" s="14">
        <f t="shared" si="15"/>
        <v>1.4225132857372913</v>
      </c>
      <c r="E44" s="14">
        <f t="shared" si="15"/>
        <v>1.7534418583792997</v>
      </c>
      <c r="F44" s="14">
        <f t="shared" si="15"/>
        <v>1.9171516603902772</v>
      </c>
      <c r="G44" s="14">
        <f t="shared" si="15"/>
        <v>2.7069102462271646</v>
      </c>
      <c r="H44" s="14">
        <f t="shared" si="15"/>
        <v>2.7914911215074052</v>
      </c>
      <c r="I44" s="14">
        <f t="shared" si="15"/>
        <v>3.6876172805667422</v>
      </c>
      <c r="J44" s="14">
        <f t="shared" si="15"/>
        <v>3.3005581572171629</v>
      </c>
      <c r="K44" s="14">
        <f t="shared" si="15"/>
        <v>5.357479302663223</v>
      </c>
    </row>
    <row r="45" spans="1:11" x14ac:dyDescent="0.25">
      <c r="A45" s="12" t="s">
        <v>60</v>
      </c>
      <c r="B45" s="14">
        <f t="shared" ref="B45:K45" si="16">B22/B6*100</f>
        <v>3.5342225683964563</v>
      </c>
      <c r="C45" s="14">
        <f t="shared" si="16"/>
        <v>3.6598279285241557</v>
      </c>
      <c r="D45" s="14">
        <f t="shared" si="16"/>
        <v>3.9186215041065</v>
      </c>
      <c r="E45" s="14">
        <f t="shared" si="16"/>
        <v>4.0181174043679082</v>
      </c>
      <c r="F45" s="14">
        <f t="shared" si="16"/>
        <v>4.2337099166951955</v>
      </c>
      <c r="G45" s="14">
        <f t="shared" si="16"/>
        <v>4.39714058776807</v>
      </c>
      <c r="H45" s="14">
        <f t="shared" si="16"/>
        <v>4.7093489105430475</v>
      </c>
      <c r="I45" s="14">
        <f t="shared" si="16"/>
        <v>4.0818908262877143</v>
      </c>
      <c r="J45" s="14">
        <f t="shared" si="16"/>
        <v>4.8868997217854124</v>
      </c>
      <c r="K45" s="14">
        <f t="shared" si="16"/>
        <v>4.273570581520354</v>
      </c>
    </row>
    <row r="46" spans="1:11" ht="45" x14ac:dyDescent="0.25">
      <c r="A46" s="20" t="s">
        <v>49</v>
      </c>
      <c r="B46" s="21">
        <f t="shared" ref="B46:K46" si="17">B23/B6*100</f>
        <v>0.18498685619705971</v>
      </c>
      <c r="C46" s="21">
        <f t="shared" si="17"/>
        <v>0.23163467902051621</v>
      </c>
      <c r="D46" s="21">
        <f t="shared" si="17"/>
        <v>0.32207847978957538</v>
      </c>
      <c r="E46" s="21">
        <f t="shared" si="17"/>
        <v>0.42602807300775819</v>
      </c>
      <c r="F46" s="21">
        <f t="shared" si="17"/>
        <v>0.8406557875917684</v>
      </c>
      <c r="G46" s="21">
        <f t="shared" si="17"/>
        <v>0.51787132644956313</v>
      </c>
      <c r="H46" s="21">
        <f t="shared" si="17"/>
        <v>0.37219881620098738</v>
      </c>
      <c r="I46" s="21">
        <f t="shared" si="17"/>
        <v>0.42800818064897012</v>
      </c>
      <c r="J46" s="21">
        <f t="shared" si="17"/>
        <v>0.55988525808291145</v>
      </c>
      <c r="K46" s="21">
        <f t="shared" si="17"/>
        <v>0.56301189196378099</v>
      </c>
    </row>
    <row r="47" spans="1:11" x14ac:dyDescent="0.25">
      <c r="A47" s="3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5" bottom="0.44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75"/>
  <sheetViews>
    <sheetView zoomScaleNormal="100"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84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15.75" customHeight="1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0" t="s">
        <v>31</v>
      </c>
      <c r="B6" s="11">
        <v>7985.4</v>
      </c>
      <c r="C6" s="11">
        <v>11169.8</v>
      </c>
      <c r="D6" s="11">
        <v>13444.1</v>
      </c>
      <c r="E6" s="11">
        <v>15521.9</v>
      </c>
      <c r="F6" s="11">
        <v>17877.8</v>
      </c>
      <c r="G6" s="11">
        <v>20602.2</v>
      </c>
      <c r="H6" s="11">
        <v>23828.6</v>
      </c>
      <c r="I6" s="11">
        <v>27942.9</v>
      </c>
      <c r="J6" s="11">
        <v>36121.1</v>
      </c>
      <c r="K6" s="11">
        <v>63400.5</v>
      </c>
    </row>
    <row r="7" spans="1:13" ht="22.5" x14ac:dyDescent="0.25">
      <c r="A7" s="12" t="s">
        <v>32</v>
      </c>
      <c r="B7" s="14">
        <v>4126.3</v>
      </c>
      <c r="C7" s="14">
        <v>5397.5</v>
      </c>
      <c r="D7" s="14">
        <v>6330.2</v>
      </c>
      <c r="E7" s="14">
        <v>7036.8</v>
      </c>
      <c r="F7" s="14">
        <v>7621.4</v>
      </c>
      <c r="G7" s="14">
        <v>8322</v>
      </c>
      <c r="H7" s="14">
        <v>9106.1</v>
      </c>
      <c r="I7" s="14">
        <v>9940</v>
      </c>
      <c r="J7" s="14">
        <v>11340.6</v>
      </c>
      <c r="K7" s="14">
        <v>12922.3</v>
      </c>
    </row>
    <row r="8" spans="1:13" ht="22.5" x14ac:dyDescent="0.25">
      <c r="A8" s="12" t="s">
        <v>33</v>
      </c>
      <c r="B8" s="14">
        <v>3516</v>
      </c>
      <c r="C8" s="14">
        <v>4723.3999999999996</v>
      </c>
      <c r="D8" s="14">
        <v>5638.9</v>
      </c>
      <c r="E8" s="14">
        <v>6305.1</v>
      </c>
      <c r="F8" s="14">
        <v>6836.5</v>
      </c>
      <c r="G8" s="14">
        <v>7559.4</v>
      </c>
      <c r="H8" s="14">
        <v>8388.2000000000007</v>
      </c>
      <c r="I8" s="14">
        <v>9153.5</v>
      </c>
      <c r="J8" s="14">
        <v>10586.3</v>
      </c>
      <c r="K8" s="14">
        <v>12308.1</v>
      </c>
    </row>
    <row r="9" spans="1:13" ht="22.5" x14ac:dyDescent="0.25">
      <c r="A9" s="12" t="s">
        <v>34</v>
      </c>
      <c r="B9" s="14">
        <v>610.29999999999995</v>
      </c>
      <c r="C9" s="14">
        <v>674.1</v>
      </c>
      <c r="D9" s="14">
        <v>691.3</v>
      </c>
      <c r="E9" s="14">
        <v>731.8</v>
      </c>
      <c r="F9" s="14">
        <v>784.9</v>
      </c>
      <c r="G9" s="14">
        <v>762.6</v>
      </c>
      <c r="H9" s="14">
        <v>717.9</v>
      </c>
      <c r="I9" s="14">
        <v>786.4</v>
      </c>
      <c r="J9" s="14">
        <v>754.2</v>
      </c>
      <c r="K9" s="14">
        <v>614.20000000000005</v>
      </c>
    </row>
    <row r="10" spans="1:13" ht="33.75" x14ac:dyDescent="0.25">
      <c r="A10" s="18" t="s">
        <v>35</v>
      </c>
      <c r="B10" s="14">
        <v>476.9</v>
      </c>
      <c r="C10" s="14">
        <v>524.29999999999995</v>
      </c>
      <c r="D10" s="14">
        <v>531.20000000000005</v>
      </c>
      <c r="E10" s="14">
        <v>568.79999999999995</v>
      </c>
      <c r="F10" s="14">
        <v>605.79999999999995</v>
      </c>
      <c r="G10" s="14">
        <v>578.5</v>
      </c>
      <c r="H10" s="14">
        <v>523.5</v>
      </c>
      <c r="I10" s="14">
        <v>570.6</v>
      </c>
      <c r="J10" s="14">
        <v>504.3</v>
      </c>
      <c r="K10" s="14">
        <v>364.7</v>
      </c>
    </row>
    <row r="11" spans="1:13" ht="22.5" x14ac:dyDescent="0.25">
      <c r="A11" s="18" t="s">
        <v>36</v>
      </c>
      <c r="B11" s="14">
        <v>133.5</v>
      </c>
      <c r="C11" s="14">
        <v>149.80000000000001</v>
      </c>
      <c r="D11" s="14">
        <v>160.19999999999999</v>
      </c>
      <c r="E11" s="14">
        <v>163</v>
      </c>
      <c r="F11" s="14">
        <v>179.1</v>
      </c>
      <c r="G11" s="14">
        <v>184.2</v>
      </c>
      <c r="H11" s="14">
        <v>194.4</v>
      </c>
      <c r="I11" s="14">
        <v>215.8</v>
      </c>
      <c r="J11" s="14">
        <v>250</v>
      </c>
      <c r="K11" s="14">
        <v>249.5</v>
      </c>
    </row>
    <row r="12" spans="1:13" ht="22.5" x14ac:dyDescent="0.25">
      <c r="A12" s="19" t="s">
        <v>37</v>
      </c>
      <c r="B12" s="14">
        <v>191.8</v>
      </c>
      <c r="C12" s="14">
        <v>298.2</v>
      </c>
      <c r="D12" s="14">
        <v>376.9</v>
      </c>
      <c r="E12" s="14">
        <v>449.9</v>
      </c>
      <c r="F12" s="14">
        <v>494</v>
      </c>
      <c r="G12" s="14">
        <v>588.20000000000005</v>
      </c>
      <c r="H12" s="14">
        <v>699.4</v>
      </c>
      <c r="I12" s="14">
        <v>939.2</v>
      </c>
      <c r="J12" s="14">
        <v>1393.2</v>
      </c>
      <c r="K12" s="14">
        <v>1754.3</v>
      </c>
    </row>
    <row r="13" spans="1:13" x14ac:dyDescent="0.25">
      <c r="A13" s="19" t="s">
        <v>38</v>
      </c>
      <c r="B13" s="14">
        <v>600.29999999999995</v>
      </c>
      <c r="C13" s="14">
        <v>866.4</v>
      </c>
      <c r="D13" s="14">
        <v>1010.1</v>
      </c>
      <c r="E13" s="14">
        <v>1180.5</v>
      </c>
      <c r="F13" s="14">
        <v>1364.3</v>
      </c>
      <c r="G13" s="14">
        <v>1617.1</v>
      </c>
      <c r="H13" s="14">
        <v>1931.2</v>
      </c>
      <c r="I13" s="14">
        <v>2187.4</v>
      </c>
      <c r="J13" s="14">
        <v>2588.6999999999998</v>
      </c>
      <c r="K13" s="14">
        <v>3962.8</v>
      </c>
    </row>
    <row r="14" spans="1:13" ht="33.75" x14ac:dyDescent="0.25">
      <c r="A14" s="19" t="s">
        <v>39</v>
      </c>
      <c r="B14" s="14">
        <v>1037.5</v>
      </c>
      <c r="C14" s="14">
        <v>1411.4</v>
      </c>
      <c r="D14" s="14">
        <v>1649.5</v>
      </c>
      <c r="E14" s="14">
        <v>1812.5</v>
      </c>
      <c r="F14" s="14">
        <v>2073.8000000000002</v>
      </c>
      <c r="G14" s="14">
        <v>2285.6999999999998</v>
      </c>
      <c r="H14" s="14">
        <v>2459.6</v>
      </c>
      <c r="I14" s="14">
        <v>2852.2</v>
      </c>
      <c r="J14" s="14">
        <v>3519.9</v>
      </c>
      <c r="K14" s="14">
        <v>6116.9</v>
      </c>
    </row>
    <row r="15" spans="1:13" ht="22.5" x14ac:dyDescent="0.25">
      <c r="A15" s="19" t="s">
        <v>40</v>
      </c>
      <c r="B15" s="14">
        <v>250.3</v>
      </c>
      <c r="C15" s="14">
        <v>414.9</v>
      </c>
      <c r="D15" s="14">
        <v>490.5</v>
      </c>
      <c r="E15" s="14">
        <v>642.9</v>
      </c>
      <c r="F15" s="14">
        <v>864.6</v>
      </c>
      <c r="G15" s="14">
        <v>1018.2</v>
      </c>
      <c r="H15" s="14">
        <v>1277</v>
      </c>
      <c r="I15" s="14">
        <v>1614.8</v>
      </c>
      <c r="J15" s="14">
        <v>2309.4</v>
      </c>
      <c r="K15" s="14">
        <v>3541.5</v>
      </c>
    </row>
    <row r="16" spans="1:13" x14ac:dyDescent="0.25">
      <c r="A16" s="19" t="s">
        <v>41</v>
      </c>
      <c r="B16" s="13">
        <v>224</v>
      </c>
      <c r="C16" s="13">
        <v>348.6</v>
      </c>
      <c r="D16" s="13">
        <v>449.5</v>
      </c>
      <c r="E16" s="13">
        <v>589.29999999999995</v>
      </c>
      <c r="F16" s="13">
        <v>661.1</v>
      </c>
      <c r="G16" s="13">
        <v>805</v>
      </c>
      <c r="H16" s="13">
        <v>972.2</v>
      </c>
      <c r="I16" s="13">
        <v>1185.9000000000001</v>
      </c>
      <c r="J16" s="13">
        <v>1524.6</v>
      </c>
      <c r="K16" s="14">
        <v>2386.6999999999998</v>
      </c>
    </row>
    <row r="17" spans="1:11" x14ac:dyDescent="0.25">
      <c r="A17" s="19" t="s">
        <v>42</v>
      </c>
      <c r="B17" s="13">
        <v>452.2</v>
      </c>
      <c r="C17" s="13">
        <v>770.8</v>
      </c>
      <c r="D17" s="13">
        <v>1059.9000000000001</v>
      </c>
      <c r="E17" s="13">
        <v>1262.2</v>
      </c>
      <c r="F17" s="13">
        <v>1571</v>
      </c>
      <c r="G17" s="13">
        <v>1918.9</v>
      </c>
      <c r="H17" s="13">
        <v>2234.5</v>
      </c>
      <c r="I17" s="13">
        <v>2922.3</v>
      </c>
      <c r="J17" s="13">
        <v>4044.9</v>
      </c>
      <c r="K17" s="14">
        <v>17081.2</v>
      </c>
    </row>
    <row r="18" spans="1:11" x14ac:dyDescent="0.25">
      <c r="A18" s="19" t="s">
        <v>43</v>
      </c>
      <c r="B18" s="13">
        <v>424.9</v>
      </c>
      <c r="C18" s="13">
        <v>531.6</v>
      </c>
      <c r="D18" s="13">
        <v>609.29999999999995</v>
      </c>
      <c r="E18" s="13">
        <v>682.8</v>
      </c>
      <c r="F18" s="13">
        <v>829</v>
      </c>
      <c r="G18" s="13">
        <v>957.6</v>
      </c>
      <c r="H18" s="13">
        <v>1140.0999999999999</v>
      </c>
      <c r="I18" s="13">
        <v>1367.3</v>
      </c>
      <c r="J18" s="13">
        <v>1489.6</v>
      </c>
      <c r="K18" s="14">
        <v>1910</v>
      </c>
    </row>
    <row r="19" spans="1:11" ht="16.5" customHeight="1" x14ac:dyDescent="0.25">
      <c r="A19" s="19" t="s">
        <v>44</v>
      </c>
      <c r="B19" s="14">
        <v>150.69999999999999</v>
      </c>
      <c r="C19" s="14">
        <v>250</v>
      </c>
      <c r="D19" s="14">
        <v>334.7</v>
      </c>
      <c r="E19" s="14">
        <v>483.1</v>
      </c>
      <c r="F19" s="14">
        <v>567.29999999999995</v>
      </c>
      <c r="G19" s="14">
        <v>744.7</v>
      </c>
      <c r="H19" s="14">
        <v>1169.5</v>
      </c>
      <c r="I19" s="14">
        <v>1308</v>
      </c>
      <c r="J19" s="14">
        <v>2230.1</v>
      </c>
      <c r="K19" s="14">
        <v>4306.5</v>
      </c>
    </row>
    <row r="20" spans="1:11" x14ac:dyDescent="0.25">
      <c r="A20" s="19" t="s">
        <v>45</v>
      </c>
      <c r="B20" s="14">
        <v>84.1</v>
      </c>
      <c r="C20" s="14">
        <v>136</v>
      </c>
      <c r="D20" s="14">
        <v>163.9</v>
      </c>
      <c r="E20" s="14">
        <v>203.2</v>
      </c>
      <c r="F20" s="14">
        <v>301.3</v>
      </c>
      <c r="G20" s="14">
        <v>393.3</v>
      </c>
      <c r="H20" s="14">
        <v>332.2</v>
      </c>
      <c r="I20" s="14">
        <v>422.3</v>
      </c>
      <c r="J20" s="14">
        <v>667.3</v>
      </c>
      <c r="K20" s="14">
        <v>801</v>
      </c>
    </row>
    <row r="21" spans="1:11" x14ac:dyDescent="0.25">
      <c r="A21" s="19" t="s">
        <v>46</v>
      </c>
      <c r="B21" s="14">
        <v>53.4</v>
      </c>
      <c r="C21" s="14">
        <v>111.5</v>
      </c>
      <c r="D21" s="14">
        <v>168.6</v>
      </c>
      <c r="E21" s="14">
        <v>211.2</v>
      </c>
      <c r="F21" s="14">
        <v>317.2</v>
      </c>
      <c r="G21" s="14">
        <v>492</v>
      </c>
      <c r="H21" s="14">
        <v>599.9</v>
      </c>
      <c r="I21" s="14">
        <v>902.6</v>
      </c>
      <c r="J21" s="14">
        <v>1567.6</v>
      </c>
      <c r="K21" s="14">
        <v>2807.2</v>
      </c>
    </row>
    <row r="22" spans="1:11" ht="22.5" x14ac:dyDescent="0.25">
      <c r="A22" s="19" t="s">
        <v>47</v>
      </c>
      <c r="B22" s="14">
        <v>33.9</v>
      </c>
      <c r="C22" s="14">
        <v>72.5</v>
      </c>
      <c r="D22" s="14">
        <v>108.6</v>
      </c>
      <c r="E22" s="14">
        <v>143.80000000000001</v>
      </c>
      <c r="F22" s="14">
        <v>184.4</v>
      </c>
      <c r="G22" s="14">
        <v>217</v>
      </c>
      <c r="H22" s="14">
        <v>305.3</v>
      </c>
      <c r="I22" s="14">
        <v>390.8</v>
      </c>
      <c r="J22" s="14">
        <v>519.29999999999995</v>
      </c>
      <c r="K22" s="14">
        <v>1145.5999999999999</v>
      </c>
    </row>
    <row r="23" spans="1:11" ht="22.5" x14ac:dyDescent="0.25">
      <c r="A23" s="19" t="s">
        <v>48</v>
      </c>
      <c r="B23" s="14">
        <v>353.4</v>
      </c>
      <c r="C23" s="14">
        <v>555.5</v>
      </c>
      <c r="D23" s="14">
        <v>682.5</v>
      </c>
      <c r="E23" s="14">
        <v>808.5</v>
      </c>
      <c r="F23" s="14">
        <v>1004.7</v>
      </c>
      <c r="G23" s="14">
        <v>1204.5</v>
      </c>
      <c r="H23" s="14">
        <v>1549</v>
      </c>
      <c r="I23" s="14">
        <v>1837.7</v>
      </c>
      <c r="J23" s="14">
        <v>2795.3</v>
      </c>
      <c r="K23" s="14">
        <v>4432.5</v>
      </c>
    </row>
    <row r="24" spans="1:11" ht="45" x14ac:dyDescent="0.25">
      <c r="A24" s="12" t="s">
        <v>49</v>
      </c>
      <c r="B24" s="14">
        <v>2.6</v>
      </c>
      <c r="C24" s="14">
        <v>4.9000000000000004</v>
      </c>
      <c r="D24" s="14">
        <v>9.9</v>
      </c>
      <c r="E24" s="14">
        <v>15.2</v>
      </c>
      <c r="F24" s="14">
        <v>23.7</v>
      </c>
      <c r="G24" s="14">
        <v>38</v>
      </c>
      <c r="H24" s="14">
        <v>52.6</v>
      </c>
      <c r="I24" s="14">
        <v>72.400000000000006</v>
      </c>
      <c r="J24" s="14">
        <v>130.6</v>
      </c>
      <c r="K24" s="14">
        <v>232</v>
      </c>
    </row>
    <row r="25" spans="1:11" ht="22.5" x14ac:dyDescent="0.25">
      <c r="A25" s="26" t="s">
        <v>50</v>
      </c>
      <c r="B25" s="27">
        <v>7377.2</v>
      </c>
      <c r="C25" s="27">
        <v>10498.6</v>
      </c>
      <c r="D25" s="27">
        <v>12768.5</v>
      </c>
      <c r="E25" s="27">
        <v>14801.5</v>
      </c>
      <c r="F25" s="27">
        <v>17066.400000000001</v>
      </c>
      <c r="G25" s="27">
        <v>19839.599999999999</v>
      </c>
      <c r="H25" s="27">
        <v>23092.1</v>
      </c>
      <c r="I25" s="27">
        <v>27203.8</v>
      </c>
      <c r="J25" s="27">
        <v>35390.300000000003</v>
      </c>
      <c r="K25" s="27">
        <v>62653.1</v>
      </c>
    </row>
    <row r="27" spans="1:11" x14ac:dyDescent="0.25">
      <c r="A27" s="40" t="s">
        <v>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2.5" x14ac:dyDescent="0.25">
      <c r="A29" s="25"/>
      <c r="B29" s="24" t="s">
        <v>21</v>
      </c>
      <c r="C29" s="24" t="s">
        <v>22</v>
      </c>
      <c r="D29" s="24" t="s">
        <v>23</v>
      </c>
      <c r="E29" s="24" t="s">
        <v>24</v>
      </c>
      <c r="F29" s="24" t="s">
        <v>25</v>
      </c>
      <c r="G29" s="24" t="s">
        <v>26</v>
      </c>
      <c r="H29" s="24" t="s">
        <v>27</v>
      </c>
      <c r="I29" s="24" t="s">
        <v>28</v>
      </c>
      <c r="J29" s="24" t="s">
        <v>29</v>
      </c>
      <c r="K29" s="24" t="s">
        <v>30</v>
      </c>
    </row>
    <row r="30" spans="1:11" ht="22.5" x14ac:dyDescent="0.25">
      <c r="A30" s="10" t="s">
        <v>31</v>
      </c>
      <c r="B30" s="28">
        <f t="shared" ref="B30:K30" si="0">B6/B6*100</f>
        <v>100</v>
      </c>
      <c r="C30" s="28">
        <f t="shared" si="0"/>
        <v>100</v>
      </c>
      <c r="D30" s="28">
        <f t="shared" si="0"/>
        <v>100</v>
      </c>
      <c r="E30" s="28">
        <f t="shared" si="0"/>
        <v>100</v>
      </c>
      <c r="F30" s="28">
        <f t="shared" si="0"/>
        <v>100</v>
      </c>
      <c r="G30" s="28">
        <f t="shared" si="0"/>
        <v>100</v>
      </c>
      <c r="H30" s="28">
        <f t="shared" si="0"/>
        <v>100</v>
      </c>
      <c r="I30" s="28">
        <f t="shared" si="0"/>
        <v>100</v>
      </c>
      <c r="J30" s="28">
        <f t="shared" si="0"/>
        <v>100</v>
      </c>
      <c r="K30" s="28">
        <f t="shared" si="0"/>
        <v>100</v>
      </c>
    </row>
    <row r="31" spans="1:11" ht="22.5" x14ac:dyDescent="0.25">
      <c r="A31" s="12" t="s">
        <v>32</v>
      </c>
      <c r="B31" s="14">
        <f t="shared" ref="B31:K31" si="1">B7/B6*100</f>
        <v>51.673053322313223</v>
      </c>
      <c r="C31" s="14">
        <f t="shared" si="1"/>
        <v>48.322261813103189</v>
      </c>
      <c r="D31" s="14">
        <f t="shared" si="1"/>
        <v>47.08533854999591</v>
      </c>
      <c r="E31" s="14">
        <f t="shared" si="1"/>
        <v>45.33465619543999</v>
      </c>
      <c r="F31" s="14">
        <f t="shared" si="1"/>
        <v>42.63052500866997</v>
      </c>
      <c r="G31" s="14">
        <f t="shared" si="1"/>
        <v>40.393744357398724</v>
      </c>
      <c r="H31" s="14">
        <f t="shared" si="1"/>
        <v>38.215002140285208</v>
      </c>
      <c r="I31" s="14">
        <f t="shared" si="1"/>
        <v>35.572542577899931</v>
      </c>
      <c r="J31" s="14">
        <f t="shared" si="1"/>
        <v>31.396053830032866</v>
      </c>
      <c r="K31" s="14">
        <f t="shared" si="1"/>
        <v>20.382015914700986</v>
      </c>
    </row>
    <row r="32" spans="1:11" ht="22.5" x14ac:dyDescent="0.25">
      <c r="A32" s="12" t="s">
        <v>33</v>
      </c>
      <c r="B32" s="14">
        <f t="shared" ref="B32:K32" si="2">B8/B6*100</f>
        <v>44.030355398602453</v>
      </c>
      <c r="C32" s="14">
        <f t="shared" si="2"/>
        <v>42.287238804633922</v>
      </c>
      <c r="D32" s="14">
        <f t="shared" si="2"/>
        <v>41.943305985525249</v>
      </c>
      <c r="E32" s="14">
        <f t="shared" si="2"/>
        <v>40.620671438419272</v>
      </c>
      <c r="F32" s="14">
        <f t="shared" si="2"/>
        <v>38.240163778540989</v>
      </c>
      <c r="G32" s="14">
        <f t="shared" si="2"/>
        <v>36.692197920610418</v>
      </c>
      <c r="H32" s="14">
        <f t="shared" si="2"/>
        <v>35.202235968542013</v>
      </c>
      <c r="I32" s="14">
        <f t="shared" si="2"/>
        <v>32.75787409324014</v>
      </c>
      <c r="J32" s="14">
        <f t="shared" si="2"/>
        <v>29.307800703743798</v>
      </c>
      <c r="K32" s="14">
        <f t="shared" si="2"/>
        <v>19.413253838692125</v>
      </c>
    </row>
    <row r="33" spans="1:11" ht="22.5" x14ac:dyDescent="0.25">
      <c r="A33" s="12" t="s">
        <v>34</v>
      </c>
      <c r="B33" s="14">
        <f t="shared" ref="B33:K33" si="3">B9/B6*100</f>
        <v>7.6426979237107711</v>
      </c>
      <c r="C33" s="14">
        <f t="shared" si="3"/>
        <v>6.035023008469266</v>
      </c>
      <c r="D33" s="14">
        <f t="shared" si="3"/>
        <v>5.1420325644706599</v>
      </c>
      <c r="E33" s="14">
        <f t="shared" si="3"/>
        <v>4.7146290080466953</v>
      </c>
      <c r="F33" s="14">
        <f t="shared" si="3"/>
        <v>4.3903612301289874</v>
      </c>
      <c r="G33" s="14">
        <f t="shared" si="3"/>
        <v>3.7015464367883042</v>
      </c>
      <c r="H33" s="14">
        <f t="shared" si="3"/>
        <v>3.0127661717431997</v>
      </c>
      <c r="I33" s="14">
        <f t="shared" si="3"/>
        <v>2.8143106119980388</v>
      </c>
      <c r="J33" s="14">
        <f t="shared" si="3"/>
        <v>2.0879762797921435</v>
      </c>
      <c r="K33" s="14">
        <f t="shared" si="3"/>
        <v>0.96876207600886444</v>
      </c>
    </row>
    <row r="34" spans="1:11" ht="33.75" x14ac:dyDescent="0.25">
      <c r="A34" s="18" t="s">
        <v>35</v>
      </c>
      <c r="B34" s="14">
        <f t="shared" ref="B34:K34" si="4">B10/B6*100</f>
        <v>5.9721491722393365</v>
      </c>
      <c r="C34" s="14">
        <f t="shared" si="4"/>
        <v>4.6939067843649838</v>
      </c>
      <c r="D34" s="14">
        <f t="shared" si="4"/>
        <v>3.9511756086312957</v>
      </c>
      <c r="E34" s="14">
        <f t="shared" si="4"/>
        <v>3.6644998357159881</v>
      </c>
      <c r="F34" s="14">
        <f t="shared" si="4"/>
        <v>3.3885601136605175</v>
      </c>
      <c r="G34" s="14">
        <f t="shared" si="4"/>
        <v>2.807952548756929</v>
      </c>
      <c r="H34" s="14">
        <f t="shared" si="4"/>
        <v>2.1969398118227677</v>
      </c>
      <c r="I34" s="14">
        <f t="shared" si="4"/>
        <v>2.042021407942626</v>
      </c>
      <c r="J34" s="14">
        <f t="shared" si="4"/>
        <v>1.3961368839819386</v>
      </c>
      <c r="K34" s="14">
        <f t="shared" si="4"/>
        <v>0.5752320565295227</v>
      </c>
    </row>
    <row r="35" spans="1:11" ht="22.5" x14ac:dyDescent="0.25">
      <c r="A35" s="18" t="s">
        <v>36</v>
      </c>
      <c r="B35" s="14">
        <f t="shared" ref="B35:K35" si="5">B11/B6*100</f>
        <v>1.6718010368923286</v>
      </c>
      <c r="C35" s="14">
        <f t="shared" si="5"/>
        <v>1.3411162241042813</v>
      </c>
      <c r="D35" s="14">
        <f t="shared" si="5"/>
        <v>1.1916007765488206</v>
      </c>
      <c r="E35" s="14">
        <f t="shared" si="5"/>
        <v>1.0501291723307069</v>
      </c>
      <c r="F35" s="14">
        <f t="shared" si="5"/>
        <v>1.0018011164684693</v>
      </c>
      <c r="G35" s="14">
        <f t="shared" si="5"/>
        <v>0.89407927308734014</v>
      </c>
      <c r="H35" s="14">
        <f t="shared" si="5"/>
        <v>0.81582635992043184</v>
      </c>
      <c r="I35" s="14">
        <f t="shared" si="5"/>
        <v>0.77228920405541301</v>
      </c>
      <c r="J35" s="14">
        <f t="shared" si="5"/>
        <v>0.69211624230712798</v>
      </c>
      <c r="K35" s="14">
        <f t="shared" si="5"/>
        <v>0.39353001947934169</v>
      </c>
    </row>
    <row r="36" spans="1:11" ht="22.5" x14ac:dyDescent="0.25">
      <c r="A36" s="19" t="s">
        <v>37</v>
      </c>
      <c r="B36" s="14">
        <f t="shared" ref="B36:K36" si="6">B12/B6*100</f>
        <v>2.4018834372730233</v>
      </c>
      <c r="C36" s="14">
        <f t="shared" si="6"/>
        <v>2.6696986517216064</v>
      </c>
      <c r="D36" s="14">
        <f t="shared" si="6"/>
        <v>2.8034602539403899</v>
      </c>
      <c r="E36" s="14">
        <f t="shared" si="6"/>
        <v>2.8984853658379448</v>
      </c>
      <c r="F36" s="14">
        <f t="shared" si="6"/>
        <v>2.7632035261609373</v>
      </c>
      <c r="G36" s="14">
        <f t="shared" si="6"/>
        <v>2.8550348991855241</v>
      </c>
      <c r="H36" s="14">
        <f t="shared" si="6"/>
        <v>2.9351283751458332</v>
      </c>
      <c r="I36" s="14">
        <f t="shared" si="6"/>
        <v>3.3611400391512691</v>
      </c>
      <c r="J36" s="14">
        <f t="shared" si="6"/>
        <v>3.8570253951291629</v>
      </c>
      <c r="K36" s="14">
        <f t="shared" si="6"/>
        <v>2.7670128784473307</v>
      </c>
    </row>
    <row r="37" spans="1:11" x14ac:dyDescent="0.25">
      <c r="A37" s="19" t="s">
        <v>38</v>
      </c>
      <c r="B37" s="14">
        <f t="shared" ref="B37:K37" si="7">B13/B6*100</f>
        <v>7.5174693816214582</v>
      </c>
      <c r="C37" s="14">
        <f t="shared" si="7"/>
        <v>7.7566294830704221</v>
      </c>
      <c r="D37" s="14">
        <f t="shared" si="7"/>
        <v>7.5133329862170033</v>
      </c>
      <c r="E37" s="14">
        <f t="shared" si="7"/>
        <v>7.6053833615730042</v>
      </c>
      <c r="F37" s="14">
        <f t="shared" si="7"/>
        <v>7.6312521674926446</v>
      </c>
      <c r="G37" s="14">
        <f t="shared" si="7"/>
        <v>7.8491617400083484</v>
      </c>
      <c r="H37" s="14">
        <f t="shared" si="7"/>
        <v>8.1045466372342485</v>
      </c>
      <c r="I37" s="14">
        <f t="shared" si="7"/>
        <v>7.8281066031084814</v>
      </c>
      <c r="J37" s="14">
        <f t="shared" si="7"/>
        <v>7.1667252658418485</v>
      </c>
      <c r="K37" s="14">
        <f t="shared" si="7"/>
        <v>6.2504238925560518</v>
      </c>
    </row>
    <row r="38" spans="1:11" ht="33.75" x14ac:dyDescent="0.25">
      <c r="A38" s="19" t="s">
        <v>39</v>
      </c>
      <c r="B38" s="14">
        <f t="shared" ref="B38:K38" si="8">B14/B6*100</f>
        <v>12.992461241766224</v>
      </c>
      <c r="C38" s="14">
        <f t="shared" si="8"/>
        <v>12.635857401206826</v>
      </c>
      <c r="D38" s="14">
        <f t="shared" si="8"/>
        <v>12.269322602479898</v>
      </c>
      <c r="E38" s="14">
        <f t="shared" si="8"/>
        <v>11.67704984570188</v>
      </c>
      <c r="F38" s="14">
        <f t="shared" si="8"/>
        <v>11.599861280470753</v>
      </c>
      <c r="G38" s="14">
        <f t="shared" si="8"/>
        <v>11.094446224189648</v>
      </c>
      <c r="H38" s="14">
        <f t="shared" si="8"/>
        <v>10.322049973561183</v>
      </c>
      <c r="I38" s="14">
        <f t="shared" si="8"/>
        <v>10.207244058419132</v>
      </c>
      <c r="J38" s="14">
        <f t="shared" si="8"/>
        <v>9.7447198451874399</v>
      </c>
      <c r="K38" s="14">
        <f t="shared" si="8"/>
        <v>9.6480311669466321</v>
      </c>
    </row>
    <row r="39" spans="1:11" ht="22.5" x14ac:dyDescent="0.25">
      <c r="A39" s="19" t="s">
        <v>40</v>
      </c>
      <c r="B39" s="14">
        <f t="shared" ref="B39:K39" si="9">B15/B6*100</f>
        <v>3.1344704084955044</v>
      </c>
      <c r="C39" s="14">
        <f t="shared" si="9"/>
        <v>3.7144801160271448</v>
      </c>
      <c r="D39" s="14">
        <f t="shared" si="9"/>
        <v>3.6484405798826254</v>
      </c>
      <c r="E39" s="14">
        <f t="shared" si="9"/>
        <v>4.1418898459595797</v>
      </c>
      <c r="F39" s="14">
        <f t="shared" si="9"/>
        <v>4.8361655237221584</v>
      </c>
      <c r="G39" s="14">
        <f t="shared" si="9"/>
        <v>4.942190639834581</v>
      </c>
      <c r="H39" s="14">
        <f t="shared" si="9"/>
        <v>5.3591062840452235</v>
      </c>
      <c r="I39" s="14">
        <f t="shared" si="9"/>
        <v>5.7789277419308656</v>
      </c>
      <c r="J39" s="14">
        <f t="shared" si="9"/>
        <v>6.3934929999363259</v>
      </c>
      <c r="K39" s="14">
        <f t="shared" si="9"/>
        <v>5.5859180921286109</v>
      </c>
    </row>
    <row r="40" spans="1:11" x14ac:dyDescent="0.25">
      <c r="A40" s="19" t="s">
        <v>41</v>
      </c>
      <c r="B40" s="13">
        <f t="shared" ref="B40:K40" si="10">B16/B6*100</f>
        <v>2.8051193428006114</v>
      </c>
      <c r="C40" s="13">
        <f t="shared" si="10"/>
        <v>3.1209153252520192</v>
      </c>
      <c r="D40" s="13">
        <f t="shared" si="10"/>
        <v>3.3434740890055861</v>
      </c>
      <c r="E40" s="13">
        <f t="shared" si="10"/>
        <v>3.7965712960397884</v>
      </c>
      <c r="F40" s="13">
        <f t="shared" si="10"/>
        <v>3.6978822897671972</v>
      </c>
      <c r="G40" s="13">
        <f t="shared" si="10"/>
        <v>3.90734970051742</v>
      </c>
      <c r="H40" s="13">
        <f t="shared" si="10"/>
        <v>4.0799711271329411</v>
      </c>
      <c r="I40" s="13">
        <f t="shared" si="10"/>
        <v>4.2440118956872768</v>
      </c>
      <c r="J40" s="13">
        <f t="shared" si="10"/>
        <v>4.2208016920857894</v>
      </c>
      <c r="K40" s="14">
        <f t="shared" si="10"/>
        <v>3.7644813526707197</v>
      </c>
    </row>
    <row r="41" spans="1:11" x14ac:dyDescent="0.25">
      <c r="A41" s="19" t="s">
        <v>42</v>
      </c>
      <c r="B41" s="13">
        <f t="shared" ref="B41:K41" si="11">B17/B6*100</f>
        <v>5.6628346732787342</v>
      </c>
      <c r="C41" s="13">
        <f t="shared" si="11"/>
        <v>6.9007502372468625</v>
      </c>
      <c r="D41" s="13">
        <f t="shared" si="11"/>
        <v>7.8837556995261862</v>
      </c>
      <c r="E41" s="13">
        <f t="shared" si="11"/>
        <v>8.1317364497902975</v>
      </c>
      <c r="F41" s="13">
        <f t="shared" si="11"/>
        <v>8.7874346955441958</v>
      </c>
      <c r="G41" s="13">
        <f t="shared" si="11"/>
        <v>9.3140538389104073</v>
      </c>
      <c r="H41" s="13">
        <f t="shared" si="11"/>
        <v>9.3773868376656626</v>
      </c>
      <c r="I41" s="13">
        <f t="shared" si="11"/>
        <v>10.45811279430553</v>
      </c>
      <c r="J41" s="13">
        <f t="shared" si="11"/>
        <v>11.198163954032408</v>
      </c>
      <c r="K41" s="14">
        <f t="shared" si="11"/>
        <v>26.941743361645415</v>
      </c>
    </row>
    <row r="42" spans="1:11" x14ac:dyDescent="0.25">
      <c r="A42" s="19" t="s">
        <v>43</v>
      </c>
      <c r="B42" s="13">
        <f t="shared" ref="B42:K42" si="12">B18/B6*100</f>
        <v>5.3209607533749095</v>
      </c>
      <c r="C42" s="13">
        <f t="shared" si="12"/>
        <v>4.7592615803326836</v>
      </c>
      <c r="D42" s="13">
        <f t="shared" si="12"/>
        <v>4.5320995827165822</v>
      </c>
      <c r="E42" s="13">
        <f t="shared" si="12"/>
        <v>4.3989460053215135</v>
      </c>
      <c r="F42" s="13">
        <f t="shared" si="12"/>
        <v>4.6370358768976052</v>
      </c>
      <c r="G42" s="13">
        <f t="shared" si="12"/>
        <v>4.6480472959198531</v>
      </c>
      <c r="H42" s="13">
        <f t="shared" si="12"/>
        <v>4.7845865892247135</v>
      </c>
      <c r="I42" s="13">
        <f t="shared" si="12"/>
        <v>4.8931929041008626</v>
      </c>
      <c r="J42" s="13">
        <f t="shared" si="12"/>
        <v>4.1239054181627912</v>
      </c>
      <c r="K42" s="14">
        <f t="shared" si="12"/>
        <v>3.0125945378979662</v>
      </c>
    </row>
    <row r="43" spans="1:11" ht="16.5" customHeight="1" x14ac:dyDescent="0.25">
      <c r="A43" s="19" t="s">
        <v>44</v>
      </c>
      <c r="B43" s="14">
        <f t="shared" ref="B43:K43" si="13">B19/B6*100</f>
        <v>1.8871941292859469</v>
      </c>
      <c r="C43" s="14">
        <f t="shared" si="13"/>
        <v>2.2381779440992675</v>
      </c>
      <c r="D43" s="14">
        <f t="shared" si="13"/>
        <v>2.4895679145498768</v>
      </c>
      <c r="E43" s="14">
        <f t="shared" si="13"/>
        <v>3.1123767064599051</v>
      </c>
      <c r="F43" s="14">
        <f t="shared" si="13"/>
        <v>3.1732092315609299</v>
      </c>
      <c r="G43" s="14">
        <f t="shared" si="13"/>
        <v>3.6146625117705873</v>
      </c>
      <c r="H43" s="14">
        <f t="shared" si="13"/>
        <v>4.9079677362497174</v>
      </c>
      <c r="I43" s="14">
        <f t="shared" si="13"/>
        <v>4.6809744156834112</v>
      </c>
      <c r="J43" s="14">
        <f t="shared" si="13"/>
        <v>6.173953727876504</v>
      </c>
      <c r="K43" s="14">
        <f t="shared" si="13"/>
        <v>6.7925331819149699</v>
      </c>
    </row>
    <row r="44" spans="1:11" x14ac:dyDescent="0.25">
      <c r="A44" s="19" t="s">
        <v>45</v>
      </c>
      <c r="B44" s="14">
        <f t="shared" ref="B44:K44" si="14">B20/B6*100</f>
        <v>1.0531720389711223</v>
      </c>
      <c r="C44" s="14">
        <f t="shared" si="14"/>
        <v>1.2175688015900017</v>
      </c>
      <c r="D44" s="14">
        <f t="shared" si="14"/>
        <v>1.2191221427986998</v>
      </c>
      <c r="E44" s="14">
        <f t="shared" si="14"/>
        <v>1.3091180847705499</v>
      </c>
      <c r="F44" s="14">
        <f t="shared" si="14"/>
        <v>1.6853304097819644</v>
      </c>
      <c r="G44" s="14">
        <f t="shared" si="14"/>
        <v>1.9090194251099395</v>
      </c>
      <c r="H44" s="14">
        <f t="shared" si="14"/>
        <v>1.3941230286294621</v>
      </c>
      <c r="I44" s="14">
        <f t="shared" si="14"/>
        <v>1.5112962505681229</v>
      </c>
      <c r="J44" s="14">
        <f t="shared" si="14"/>
        <v>1.8473966739661858</v>
      </c>
      <c r="K44" s="14">
        <f t="shared" si="14"/>
        <v>1.2633969763645396</v>
      </c>
    </row>
    <row r="45" spans="1:11" x14ac:dyDescent="0.25">
      <c r="A45" s="19" t="s">
        <v>46</v>
      </c>
      <c r="B45" s="14">
        <f t="shared" ref="B45:K45" si="15">B21/B6*100</f>
        <v>0.66872041475693145</v>
      </c>
      <c r="C45" s="14">
        <f t="shared" si="15"/>
        <v>0.99822736306827353</v>
      </c>
      <c r="D45" s="14">
        <f t="shared" si="15"/>
        <v>1.2540817161431408</v>
      </c>
      <c r="E45" s="14">
        <f t="shared" si="15"/>
        <v>1.3606581668481306</v>
      </c>
      <c r="F45" s="14">
        <f t="shared" si="15"/>
        <v>1.7742675273243913</v>
      </c>
      <c r="G45" s="14">
        <f t="shared" si="15"/>
        <v>2.3880944753472928</v>
      </c>
      <c r="H45" s="14">
        <f t="shared" si="15"/>
        <v>2.5175629285816203</v>
      </c>
      <c r="I45" s="14">
        <f t="shared" si="15"/>
        <v>3.2301586449509534</v>
      </c>
      <c r="J45" s="14">
        <f t="shared" si="15"/>
        <v>4.3398456857626151</v>
      </c>
      <c r="K45" s="14">
        <f t="shared" si="15"/>
        <v>4.4277253333964239</v>
      </c>
    </row>
    <row r="46" spans="1:11" ht="22.5" x14ac:dyDescent="0.25">
      <c r="A46" s="19" t="s">
        <v>47</v>
      </c>
      <c r="B46" s="14">
        <f t="shared" ref="B46:K46" si="16">B22/B6*100</f>
        <v>0.42452475768277104</v>
      </c>
      <c r="C46" s="14">
        <f t="shared" si="16"/>
        <v>0.6490716037887877</v>
      </c>
      <c r="D46" s="14">
        <f t="shared" si="16"/>
        <v>0.80778929046942516</v>
      </c>
      <c r="E46" s="14">
        <f t="shared" si="16"/>
        <v>0.9264329753445133</v>
      </c>
      <c r="F46" s="14">
        <f t="shared" si="16"/>
        <v>1.031446822315945</v>
      </c>
      <c r="G46" s="14">
        <f t="shared" si="16"/>
        <v>1.0532855714438263</v>
      </c>
      <c r="H46" s="14">
        <f t="shared" si="16"/>
        <v>1.2812334757392378</v>
      </c>
      <c r="I46" s="14">
        <f t="shared" si="16"/>
        <v>1.3985663621170314</v>
      </c>
      <c r="J46" s="14">
        <f t="shared" si="16"/>
        <v>1.4376638585203663</v>
      </c>
      <c r="K46" s="14">
        <f t="shared" si="16"/>
        <v>1.8069258128879111</v>
      </c>
    </row>
    <row r="47" spans="1:11" ht="22.5" x14ac:dyDescent="0.25">
      <c r="A47" s="19" t="s">
        <v>48</v>
      </c>
      <c r="B47" s="14">
        <f t="shared" ref="B47:K47" si="17">B23/B6*100</f>
        <v>4.4255766774363217</v>
      </c>
      <c r="C47" s="14">
        <f t="shared" si="17"/>
        <v>4.9732313917885733</v>
      </c>
      <c r="D47" s="14">
        <f t="shared" si="17"/>
        <v>5.076576342038515</v>
      </c>
      <c r="E47" s="14">
        <f t="shared" si="17"/>
        <v>5.2087695449655005</v>
      </c>
      <c r="F47" s="14">
        <f t="shared" si="17"/>
        <v>5.6198189933884484</v>
      </c>
      <c r="G47" s="14">
        <f t="shared" si="17"/>
        <v>5.8464629990971835</v>
      </c>
      <c r="H47" s="14">
        <f t="shared" si="17"/>
        <v>6.5005917259092021</v>
      </c>
      <c r="I47" s="14">
        <f t="shared" si="17"/>
        <v>6.5766259049704932</v>
      </c>
      <c r="J47" s="14">
        <f t="shared" si="17"/>
        <v>7.7386901284844605</v>
      </c>
      <c r="K47" s="14">
        <f t="shared" si="17"/>
        <v>6.9912697849386047</v>
      </c>
    </row>
    <row r="48" spans="1:11" ht="45" x14ac:dyDescent="0.25">
      <c r="A48" s="20" t="s">
        <v>49</v>
      </c>
      <c r="B48" s="21">
        <f t="shared" ref="B48:K48" si="18">B24/B6*100</f>
        <v>3.2559420943221382E-2</v>
      </c>
      <c r="C48" s="21">
        <f t="shared" si="18"/>
        <v>4.3868287704345657E-2</v>
      </c>
      <c r="D48" s="21">
        <f t="shared" si="18"/>
        <v>7.3638250236163078E-2</v>
      </c>
      <c r="E48" s="21">
        <f t="shared" si="18"/>
        <v>9.7926155947403337E-2</v>
      </c>
      <c r="F48" s="21">
        <f t="shared" si="18"/>
        <v>0.13256664690286277</v>
      </c>
      <c r="G48" s="21">
        <f t="shared" si="18"/>
        <v>0.18444632126666086</v>
      </c>
      <c r="H48" s="21">
        <f t="shared" si="18"/>
        <v>0.22074314059575467</v>
      </c>
      <c r="I48" s="21">
        <f t="shared" si="18"/>
        <v>0.25909980710663533</v>
      </c>
      <c r="J48" s="21">
        <f t="shared" si="18"/>
        <v>0.36156152498124361</v>
      </c>
      <c r="K48" s="21">
        <f t="shared" si="18"/>
        <v>0.36592771350383668</v>
      </c>
    </row>
    <row r="50" spans="1:11" ht="21.75" customHeight="1" x14ac:dyDescent="0.25">
      <c r="A50" s="42" t="s">
        <v>85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60" spans="1:11" ht="30" customHeight="1" x14ac:dyDescent="0.25"/>
    <row r="61" spans="1:11" ht="14.25" customHeight="1" x14ac:dyDescent="0.25"/>
    <row r="62" spans="1:11" ht="15" customHeight="1" x14ac:dyDescent="0.25"/>
    <row r="75" ht="16.5" customHeight="1" x14ac:dyDescent="0.25"/>
  </sheetData>
  <mergeCells count="4">
    <mergeCell ref="A27:K27"/>
    <mergeCell ref="A1:K1"/>
    <mergeCell ref="A3:K3"/>
    <mergeCell ref="A50:K50"/>
  </mergeCells>
  <hyperlinks>
    <hyperlink ref="M1" location="'Общее описание'!A1" display="Вернуться в Общее описание"/>
  </hyperlinks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50"/>
  <sheetViews>
    <sheetView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0" t="s">
        <v>31</v>
      </c>
      <c r="B6" s="11">
        <v>8758.9789999999994</v>
      </c>
      <c r="C6" s="11">
        <v>12471.993</v>
      </c>
      <c r="D6" s="11">
        <v>15012.781999999999</v>
      </c>
      <c r="E6" s="11">
        <v>17159.411</v>
      </c>
      <c r="F6" s="11">
        <v>19773.236000000001</v>
      </c>
      <c r="G6" s="11">
        <v>22591.946</v>
      </c>
      <c r="H6" s="11">
        <v>26640.335999999999</v>
      </c>
      <c r="I6" s="11">
        <v>31982.757999999998</v>
      </c>
      <c r="J6" s="11">
        <v>39596.605000000003</v>
      </c>
      <c r="K6" s="11">
        <v>74806.130999999994</v>
      </c>
    </row>
    <row r="7" spans="1:13" ht="22.5" x14ac:dyDescent="0.25">
      <c r="A7" s="12" t="s">
        <v>32</v>
      </c>
      <c r="B7" s="14">
        <v>4466.0039999999999</v>
      </c>
      <c r="C7" s="14">
        <v>5997.8050000000003</v>
      </c>
      <c r="D7" s="14">
        <v>6990.0130000000008</v>
      </c>
      <c r="E7" s="14">
        <v>7601.259</v>
      </c>
      <c r="F7" s="14">
        <v>8518.1509999999998</v>
      </c>
      <c r="G7" s="14">
        <v>9222.0580000000009</v>
      </c>
      <c r="H7" s="14">
        <v>9927.4290000000001</v>
      </c>
      <c r="I7" s="14">
        <v>10913.633</v>
      </c>
      <c r="J7" s="14">
        <v>11774.106000000002</v>
      </c>
      <c r="K7" s="14">
        <v>13773.88</v>
      </c>
    </row>
    <row r="8" spans="1:13" ht="22.5" x14ac:dyDescent="0.25">
      <c r="A8" s="12" t="s">
        <v>33</v>
      </c>
      <c r="B8" s="14">
        <v>3889.3009999999999</v>
      </c>
      <c r="C8" s="14">
        <v>5274.7709999999997</v>
      </c>
      <c r="D8" s="14">
        <v>6209.9740000000002</v>
      </c>
      <c r="E8" s="14">
        <v>6801.1140000000005</v>
      </c>
      <c r="F8" s="14">
        <v>7639.0390000000007</v>
      </c>
      <c r="G8" s="14">
        <v>8352.232</v>
      </c>
      <c r="H8" s="14">
        <v>9083.5680000000011</v>
      </c>
      <c r="I8" s="14">
        <v>9936.1419999999998</v>
      </c>
      <c r="J8" s="14">
        <v>10917.572</v>
      </c>
      <c r="K8" s="14">
        <v>12883.416999999999</v>
      </c>
    </row>
    <row r="9" spans="1:13" ht="22.5" x14ac:dyDescent="0.25">
      <c r="A9" s="12" t="s">
        <v>34</v>
      </c>
      <c r="B9" s="14">
        <v>576.70400000000006</v>
      </c>
      <c r="C9" s="14">
        <v>723.03399999999999</v>
      </c>
      <c r="D9" s="14">
        <v>780.03800000000001</v>
      </c>
      <c r="E9" s="14">
        <v>800.14499999999998</v>
      </c>
      <c r="F9" s="14">
        <v>879.11300000000006</v>
      </c>
      <c r="G9" s="14">
        <v>869.82600000000002</v>
      </c>
      <c r="H9" s="14">
        <v>843.8610000000001</v>
      </c>
      <c r="I9" s="14">
        <v>977.4910000000001</v>
      </c>
      <c r="J9" s="14">
        <v>856.53399999999999</v>
      </c>
      <c r="K9" s="14">
        <v>890.46300000000008</v>
      </c>
    </row>
    <row r="10" spans="1:13" ht="33.75" x14ac:dyDescent="0.25">
      <c r="A10" s="18" t="s">
        <v>35</v>
      </c>
      <c r="B10" s="14">
        <v>456.06900000000002</v>
      </c>
      <c r="C10" s="14">
        <v>566.048</v>
      </c>
      <c r="D10" s="14">
        <v>598.64699999999993</v>
      </c>
      <c r="E10" s="14">
        <v>615.50099999999998</v>
      </c>
      <c r="F10" s="14">
        <v>675.58800000000008</v>
      </c>
      <c r="G10" s="14">
        <v>660.34100000000001</v>
      </c>
      <c r="H10" s="14">
        <v>623.43700000000001</v>
      </c>
      <c r="I10" s="14">
        <v>641.25400000000002</v>
      </c>
      <c r="J10" s="14">
        <v>552.01599999999996</v>
      </c>
      <c r="K10" s="14">
        <v>511.67699999999996</v>
      </c>
    </row>
    <row r="11" spans="1:13" ht="22.5" x14ac:dyDescent="0.25">
      <c r="A11" s="18" t="s">
        <v>36</v>
      </c>
      <c r="B11" s="14">
        <v>120.634</v>
      </c>
      <c r="C11" s="14">
        <v>156.98599999999999</v>
      </c>
      <c r="D11" s="14">
        <v>181.392</v>
      </c>
      <c r="E11" s="14">
        <v>184.64400000000001</v>
      </c>
      <c r="F11" s="14">
        <v>203.524</v>
      </c>
      <c r="G11" s="14">
        <v>209.48500000000001</v>
      </c>
      <c r="H11" s="14">
        <v>220.42400000000001</v>
      </c>
      <c r="I11" s="14">
        <v>336.23699999999997</v>
      </c>
      <c r="J11" s="14">
        <v>304.51799999999997</v>
      </c>
      <c r="K11" s="14">
        <v>378.786</v>
      </c>
    </row>
    <row r="12" spans="1:13" ht="22.5" x14ac:dyDescent="0.25">
      <c r="A12" s="19" t="s">
        <v>37</v>
      </c>
      <c r="B12" s="14">
        <v>192.14400000000001</v>
      </c>
      <c r="C12" s="14">
        <v>301.91000000000003</v>
      </c>
      <c r="D12" s="14">
        <v>374.53100000000001</v>
      </c>
      <c r="E12" s="14">
        <v>440.05900000000003</v>
      </c>
      <c r="F12" s="14">
        <v>493.47199999999998</v>
      </c>
      <c r="G12" s="14">
        <v>602.09400000000005</v>
      </c>
      <c r="H12" s="14">
        <v>689.25100000000009</v>
      </c>
      <c r="I12" s="14">
        <v>879.92899999999997</v>
      </c>
      <c r="J12" s="14">
        <v>1063.585</v>
      </c>
      <c r="K12" s="14">
        <v>1328.3150000000001</v>
      </c>
    </row>
    <row r="13" spans="1:13" x14ac:dyDescent="0.25">
      <c r="A13" s="19" t="s">
        <v>38</v>
      </c>
      <c r="B13" s="14">
        <v>662.1389999999999</v>
      </c>
      <c r="C13" s="14">
        <v>973.70299999999997</v>
      </c>
      <c r="D13" s="14">
        <v>1181.3879999999999</v>
      </c>
      <c r="E13" s="14">
        <v>1343.3420000000001</v>
      </c>
      <c r="F13" s="14">
        <v>1546.8810000000001</v>
      </c>
      <c r="G13" s="14">
        <v>1686.317</v>
      </c>
      <c r="H13" s="14">
        <v>2140.8560000000002</v>
      </c>
      <c r="I13" s="14">
        <v>2359.5340000000001</v>
      </c>
      <c r="J13" s="14">
        <v>2983.9920000000002</v>
      </c>
      <c r="K13" s="14">
        <v>4630.5779999999995</v>
      </c>
    </row>
    <row r="14" spans="1:13" ht="33.75" x14ac:dyDescent="0.25">
      <c r="A14" s="19" t="s">
        <v>39</v>
      </c>
      <c r="B14" s="14">
        <v>1135.5160000000001</v>
      </c>
      <c r="C14" s="14">
        <v>1527.4970000000001</v>
      </c>
      <c r="D14" s="14">
        <v>1790.4370000000001</v>
      </c>
      <c r="E14" s="14">
        <v>2032.356</v>
      </c>
      <c r="F14" s="14">
        <v>2248.3289999999997</v>
      </c>
      <c r="G14" s="14">
        <v>2484.3440000000001</v>
      </c>
      <c r="H14" s="14">
        <v>2743.8390000000004</v>
      </c>
      <c r="I14" s="14">
        <v>3279.2290000000003</v>
      </c>
      <c r="J14" s="14">
        <v>3925.6970000000001</v>
      </c>
      <c r="K14" s="14">
        <v>5853.4230000000007</v>
      </c>
    </row>
    <row r="15" spans="1:13" ht="22.5" x14ac:dyDescent="0.25">
      <c r="A15" s="19" t="s">
        <v>40</v>
      </c>
      <c r="B15" s="14">
        <v>288.53199999999998</v>
      </c>
      <c r="C15" s="14">
        <v>456.19599999999997</v>
      </c>
      <c r="D15" s="14">
        <v>631.48699999999997</v>
      </c>
      <c r="E15" s="14">
        <v>743.41</v>
      </c>
      <c r="F15" s="14">
        <v>963.94</v>
      </c>
      <c r="G15" s="14">
        <v>1204.191</v>
      </c>
      <c r="H15" s="14">
        <v>1528.307</v>
      </c>
      <c r="I15" s="14">
        <v>2100.3150000000001</v>
      </c>
      <c r="J15" s="14">
        <v>2816.9059999999999</v>
      </c>
      <c r="K15" s="14">
        <v>4273.1440000000002</v>
      </c>
    </row>
    <row r="16" spans="1:13" x14ac:dyDescent="0.25">
      <c r="A16" s="19" t="s">
        <v>41</v>
      </c>
      <c r="B16" s="13">
        <v>237.60400000000001</v>
      </c>
      <c r="C16" s="13">
        <v>386.81099999999998</v>
      </c>
      <c r="D16" s="13">
        <v>502.01900000000001</v>
      </c>
      <c r="E16" s="13">
        <v>621.27499999999998</v>
      </c>
      <c r="F16" s="13">
        <v>730.24399999999991</v>
      </c>
      <c r="G16" s="13">
        <v>899.36300000000006</v>
      </c>
      <c r="H16" s="13">
        <v>1066.662</v>
      </c>
      <c r="I16" s="13">
        <v>1476.3410000000001</v>
      </c>
      <c r="J16" s="13">
        <v>1860.38</v>
      </c>
      <c r="K16" s="14">
        <v>2859.248</v>
      </c>
    </row>
    <row r="17" spans="1:11" x14ac:dyDescent="0.25">
      <c r="A17" s="19" t="s">
        <v>42</v>
      </c>
      <c r="B17" s="13">
        <v>537.22</v>
      </c>
      <c r="C17" s="13">
        <v>906.83399999999995</v>
      </c>
      <c r="D17" s="13">
        <v>1137.2149999999999</v>
      </c>
      <c r="E17" s="13">
        <v>1435.404</v>
      </c>
      <c r="F17" s="13">
        <v>1698.5970000000002</v>
      </c>
      <c r="G17" s="13">
        <v>2023.203</v>
      </c>
      <c r="H17" s="13">
        <v>2648.335</v>
      </c>
      <c r="I17" s="13">
        <v>3485.7670000000003</v>
      </c>
      <c r="J17" s="13">
        <v>4414.2070000000003</v>
      </c>
      <c r="K17" s="14">
        <v>22786.789000000001</v>
      </c>
    </row>
    <row r="18" spans="1:11" x14ac:dyDescent="0.25">
      <c r="A18" s="19" t="s">
        <v>43</v>
      </c>
      <c r="B18" s="13">
        <v>464.64300000000003</v>
      </c>
      <c r="C18" s="13">
        <v>601.50199999999995</v>
      </c>
      <c r="D18" s="13">
        <v>680.68799999999999</v>
      </c>
      <c r="E18" s="13">
        <v>771.19899999999996</v>
      </c>
      <c r="F18" s="13">
        <v>873.7589999999999</v>
      </c>
      <c r="G18" s="13">
        <v>1042.873</v>
      </c>
      <c r="H18" s="13">
        <v>1197.662</v>
      </c>
      <c r="I18" s="13">
        <v>1319.585</v>
      </c>
      <c r="J18" s="13">
        <v>1873.9690000000001</v>
      </c>
      <c r="K18" s="14">
        <v>2154.8330000000001</v>
      </c>
    </row>
    <row r="19" spans="1:11" ht="33.75" x14ac:dyDescent="0.25">
      <c r="A19" s="19" t="s">
        <v>44</v>
      </c>
      <c r="B19" s="14">
        <v>170.322</v>
      </c>
      <c r="C19" s="14">
        <v>293.28700000000003</v>
      </c>
      <c r="D19" s="14">
        <v>389.09399999999999</v>
      </c>
      <c r="E19" s="14">
        <v>518.53899999999999</v>
      </c>
      <c r="F19" s="14">
        <v>655.97199999999998</v>
      </c>
      <c r="G19" s="14">
        <v>883.83</v>
      </c>
      <c r="H19" s="14">
        <v>1271.46</v>
      </c>
      <c r="I19" s="14">
        <v>2001.5020000000002</v>
      </c>
      <c r="J19" s="14">
        <v>2740.4629999999997</v>
      </c>
      <c r="K19" s="14">
        <v>5187.4920000000002</v>
      </c>
    </row>
    <row r="20" spans="1:11" x14ac:dyDescent="0.25">
      <c r="A20" s="19" t="s">
        <v>45</v>
      </c>
      <c r="B20" s="14">
        <v>90.62700000000001</v>
      </c>
      <c r="C20" s="14">
        <v>153.53700000000001</v>
      </c>
      <c r="D20" s="14">
        <v>201.54400000000001</v>
      </c>
      <c r="E20" s="14">
        <v>240.61799999999999</v>
      </c>
      <c r="F20" s="14">
        <v>287.40199999999999</v>
      </c>
      <c r="G20" s="14">
        <v>325.92599999999999</v>
      </c>
      <c r="H20" s="14">
        <v>499.42099999999999</v>
      </c>
      <c r="I20" s="14">
        <v>478.50199999999995</v>
      </c>
      <c r="J20" s="14">
        <v>632.81299999999999</v>
      </c>
      <c r="K20" s="14">
        <v>1302.261</v>
      </c>
    </row>
    <row r="21" spans="1:11" x14ac:dyDescent="0.25">
      <c r="A21" s="19" t="s">
        <v>46</v>
      </c>
      <c r="B21" s="14">
        <v>67.242999999999995</v>
      </c>
      <c r="C21" s="14">
        <v>135.351</v>
      </c>
      <c r="D21" s="14">
        <v>190.55799999999999</v>
      </c>
      <c r="E21" s="14">
        <v>289.14599999999996</v>
      </c>
      <c r="F21" s="14">
        <v>409.505</v>
      </c>
      <c r="G21" s="14">
        <v>550.67399999999998</v>
      </c>
      <c r="H21" s="14">
        <v>775.02199999999993</v>
      </c>
      <c r="I21" s="14">
        <v>1086.3989999999999</v>
      </c>
      <c r="J21" s="14">
        <v>1840.626</v>
      </c>
      <c r="K21" s="14">
        <v>3231.3890000000001</v>
      </c>
    </row>
    <row r="22" spans="1:11" ht="22.5" x14ac:dyDescent="0.25">
      <c r="A22" s="19" t="s">
        <v>47</v>
      </c>
      <c r="B22" s="14">
        <v>38.258000000000003</v>
      </c>
      <c r="C22" s="14">
        <v>81.951000000000008</v>
      </c>
      <c r="D22" s="14">
        <v>108.501</v>
      </c>
      <c r="E22" s="14">
        <v>161.01599999999999</v>
      </c>
      <c r="F22" s="14">
        <v>208.822</v>
      </c>
      <c r="G22" s="14">
        <v>272.91399999999999</v>
      </c>
      <c r="H22" s="14">
        <v>305.57900000000001</v>
      </c>
      <c r="I22" s="14">
        <v>424.50800000000004</v>
      </c>
      <c r="J22" s="14">
        <v>641.43700000000001</v>
      </c>
      <c r="K22" s="14">
        <v>884.41199999999992</v>
      </c>
    </row>
    <row r="23" spans="1:11" ht="22.5" x14ac:dyDescent="0.25">
      <c r="A23" s="19" t="s">
        <v>48</v>
      </c>
      <c r="B23" s="14">
        <v>407.43400000000003</v>
      </c>
      <c r="C23" s="14">
        <v>651.26499999999999</v>
      </c>
      <c r="D23" s="14">
        <v>829.54100000000005</v>
      </c>
      <c r="E23" s="14">
        <v>951.95899999999995</v>
      </c>
      <c r="F23" s="14">
        <v>1121.038</v>
      </c>
      <c r="G23" s="14">
        <v>1360.441</v>
      </c>
      <c r="H23" s="14">
        <v>1784.819</v>
      </c>
      <c r="I23" s="14">
        <v>2101.5740000000001</v>
      </c>
      <c r="J23" s="14">
        <v>2886.337</v>
      </c>
      <c r="K23" s="14">
        <v>6312.6840000000002</v>
      </c>
    </row>
    <row r="24" spans="1:11" ht="45" x14ac:dyDescent="0.25">
      <c r="A24" s="12" t="s">
        <v>49</v>
      </c>
      <c r="B24" s="14">
        <v>1.2930000000000001</v>
      </c>
      <c r="C24" s="14">
        <v>4.3449999999999998</v>
      </c>
      <c r="D24" s="14">
        <v>5.766</v>
      </c>
      <c r="E24" s="14">
        <v>9.8279999999999994</v>
      </c>
      <c r="F24" s="14">
        <v>17.124000000000002</v>
      </c>
      <c r="G24" s="14">
        <v>33.715000000000003</v>
      </c>
      <c r="H24" s="14">
        <v>61.693000000000005</v>
      </c>
      <c r="I24" s="14">
        <v>75.938999999999993</v>
      </c>
      <c r="J24" s="14">
        <v>142.08700000000002</v>
      </c>
      <c r="K24" s="14">
        <v>227.68299999999999</v>
      </c>
    </row>
    <row r="25" spans="1:11" ht="22.5" x14ac:dyDescent="0.25">
      <c r="A25" s="26" t="s">
        <v>50</v>
      </c>
      <c r="B25" s="27">
        <v>8187.1289999999999</v>
      </c>
      <c r="C25" s="27">
        <v>11739.545</v>
      </c>
      <c r="D25" s="27">
        <v>14234.764999999999</v>
      </c>
      <c r="E25" s="27">
        <v>16365.813999999998</v>
      </c>
      <c r="F25" s="27">
        <v>18890.477999999999</v>
      </c>
      <c r="G25" s="27">
        <v>21707.544999999998</v>
      </c>
      <c r="H25" s="27">
        <v>25755.382999999998</v>
      </c>
      <c r="I25" s="27">
        <v>30988.386000000002</v>
      </c>
      <c r="J25" s="27">
        <v>38760.94</v>
      </c>
      <c r="K25" s="27">
        <v>73229.076000000001</v>
      </c>
    </row>
    <row r="27" spans="1:11" x14ac:dyDescent="0.25">
      <c r="A27" s="40" t="s">
        <v>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22.5" x14ac:dyDescent="0.25">
      <c r="A29" s="25"/>
      <c r="B29" s="24" t="s">
        <v>21</v>
      </c>
      <c r="C29" s="24" t="s">
        <v>22</v>
      </c>
      <c r="D29" s="24" t="s">
        <v>23</v>
      </c>
      <c r="E29" s="24" t="s">
        <v>24</v>
      </c>
      <c r="F29" s="24" t="s">
        <v>25</v>
      </c>
      <c r="G29" s="24" t="s">
        <v>26</v>
      </c>
      <c r="H29" s="24" t="s">
        <v>27</v>
      </c>
      <c r="I29" s="24" t="s">
        <v>28</v>
      </c>
      <c r="J29" s="24" t="s">
        <v>29</v>
      </c>
      <c r="K29" s="24" t="s">
        <v>30</v>
      </c>
    </row>
    <row r="30" spans="1:11" ht="22.5" x14ac:dyDescent="0.25">
      <c r="A30" s="10" t="s">
        <v>31</v>
      </c>
      <c r="B30" s="28">
        <v>100</v>
      </c>
      <c r="C30" s="28">
        <v>100</v>
      </c>
      <c r="D30" s="28">
        <v>100</v>
      </c>
      <c r="E30" s="28">
        <v>100</v>
      </c>
      <c r="F30" s="28">
        <v>100</v>
      </c>
      <c r="G30" s="28">
        <v>100</v>
      </c>
      <c r="H30" s="28">
        <v>100</v>
      </c>
      <c r="I30" s="28">
        <v>100</v>
      </c>
      <c r="J30" s="28">
        <v>100</v>
      </c>
      <c r="K30" s="28">
        <v>100</v>
      </c>
    </row>
    <row r="31" spans="1:11" ht="22.5" x14ac:dyDescent="0.25">
      <c r="A31" s="12" t="s">
        <v>32</v>
      </c>
      <c r="B31" s="14">
        <v>50.987723569151157</v>
      </c>
      <c r="C31" s="14">
        <v>48.090188953762244</v>
      </c>
      <c r="D31" s="14">
        <v>46.560410988449711</v>
      </c>
      <c r="E31" s="14">
        <v>44.297901600468684</v>
      </c>
      <c r="F31" s="14">
        <v>43.079195534812811</v>
      </c>
      <c r="G31" s="14">
        <v>40.820113504166486</v>
      </c>
      <c r="H31" s="14">
        <v>37.264653869230479</v>
      </c>
      <c r="I31" s="14">
        <v>34.123489287571765</v>
      </c>
      <c r="J31" s="14">
        <v>29.73514017173947</v>
      </c>
      <c r="K31" s="14">
        <v>18.412768867835176</v>
      </c>
    </row>
    <row r="32" spans="1:11" ht="22.5" x14ac:dyDescent="0.25">
      <c r="A32" s="12" t="s">
        <v>33</v>
      </c>
      <c r="B32" s="14">
        <v>44.40358859177536</v>
      </c>
      <c r="C32" s="14">
        <v>42.292927842406577</v>
      </c>
      <c r="D32" s="14">
        <v>41.364578530481559</v>
      </c>
      <c r="E32" s="14">
        <v>39.634891896930498</v>
      </c>
      <c r="F32" s="14">
        <v>38.63322624582036</v>
      </c>
      <c r="G32" s="14">
        <v>36.96995380566154</v>
      </c>
      <c r="H32" s="14">
        <v>34.097047424627078</v>
      </c>
      <c r="I32" s="14">
        <v>31.067183136613796</v>
      </c>
      <c r="J32" s="14">
        <v>27.57199007339139</v>
      </c>
      <c r="K32" s="14">
        <v>17.222407879910271</v>
      </c>
    </row>
    <row r="33" spans="1:11" ht="22.5" x14ac:dyDescent="0.25">
      <c r="A33" s="12" t="s">
        <v>34</v>
      </c>
      <c r="B33" s="14">
        <v>6.5841463942315643</v>
      </c>
      <c r="C33" s="14">
        <v>5.7972611113556578</v>
      </c>
      <c r="D33" s="14">
        <v>5.1958257969775357</v>
      </c>
      <c r="E33" s="14">
        <v>4.6630097035381919</v>
      </c>
      <c r="F33" s="14">
        <v>4.4459743463335997</v>
      </c>
      <c r="G33" s="14">
        <v>3.8501596985049451</v>
      </c>
      <c r="H33" s="14">
        <v>3.1676064446034013</v>
      </c>
      <c r="I33" s="14">
        <v>3.0563061509579637</v>
      </c>
      <c r="J33" s="14">
        <v>2.163150098348078</v>
      </c>
      <c r="K33" s="14">
        <v>1.1903609879249071</v>
      </c>
    </row>
    <row r="34" spans="1:11" ht="33.75" x14ac:dyDescent="0.25">
      <c r="A34" s="18" t="s">
        <v>35</v>
      </c>
      <c r="B34" s="14">
        <v>5.2068739975287075</v>
      </c>
      <c r="C34" s="14">
        <v>4.5385529000858158</v>
      </c>
      <c r="D34" s="14">
        <v>3.9875820484171416</v>
      </c>
      <c r="E34" s="14">
        <v>3.5869587831423813</v>
      </c>
      <c r="F34" s="14">
        <v>3.4166789897212579</v>
      </c>
      <c r="G34" s="14">
        <v>2.9229044722397974</v>
      </c>
      <c r="H34" s="14">
        <v>2.3401994629497165</v>
      </c>
      <c r="I34" s="14">
        <v>2.0049990685606289</v>
      </c>
      <c r="J34" s="14">
        <v>1.3940993173530913</v>
      </c>
      <c r="K34" s="14">
        <v>0.68400409586748978</v>
      </c>
    </row>
    <row r="35" spans="1:11" ht="22.5" x14ac:dyDescent="0.25">
      <c r="A35" s="18" t="s">
        <v>36</v>
      </c>
      <c r="B35" s="14">
        <v>1.3772609798470803</v>
      </c>
      <c r="C35" s="14">
        <v>1.2587082112698429</v>
      </c>
      <c r="D35" s="14">
        <v>1.208250409551008</v>
      </c>
      <c r="E35" s="14">
        <v>1.0760509203958109</v>
      </c>
      <c r="F35" s="14">
        <v>1.0292902992711968</v>
      </c>
      <c r="G35" s="14">
        <v>0.92725522626514767</v>
      </c>
      <c r="H35" s="14">
        <v>0.82740698165368487</v>
      </c>
      <c r="I35" s="14">
        <v>1.0513070823973343</v>
      </c>
      <c r="J35" s="14">
        <v>0.7690507809949868</v>
      </c>
      <c r="K35" s="14">
        <v>0.50635689205741707</v>
      </c>
    </row>
    <row r="36" spans="1:11" ht="22.5" x14ac:dyDescent="0.25">
      <c r="A36" s="19" t="s">
        <v>37</v>
      </c>
      <c r="B36" s="14">
        <v>2.193680336486707</v>
      </c>
      <c r="C36" s="14">
        <v>2.4207037319536662</v>
      </c>
      <c r="D36" s="14">
        <v>2.4947474758509114</v>
      </c>
      <c r="E36" s="14">
        <v>2.5645344120494578</v>
      </c>
      <c r="F36" s="14">
        <v>2.4956562496902377</v>
      </c>
      <c r="G36" s="14">
        <v>2.6650825032956438</v>
      </c>
      <c r="H36" s="14">
        <v>2.5872458965983012</v>
      </c>
      <c r="I36" s="14">
        <v>2.7512605385689377</v>
      </c>
      <c r="J36" s="14">
        <v>2.6860509884622683</v>
      </c>
      <c r="K36" s="14">
        <v>1.7756766487495523</v>
      </c>
    </row>
    <row r="37" spans="1:11" x14ac:dyDescent="0.25">
      <c r="A37" s="19" t="s">
        <v>38</v>
      </c>
      <c r="B37" s="14">
        <v>7.5595454675710476</v>
      </c>
      <c r="C37" s="14">
        <v>7.8071163125251921</v>
      </c>
      <c r="D37" s="14">
        <v>7.8692143801195549</v>
      </c>
      <c r="E37" s="14">
        <v>7.8286020423428289</v>
      </c>
      <c r="F37" s="14">
        <v>7.8231049282980285</v>
      </c>
      <c r="G37" s="14">
        <v>7.4642396896663978</v>
      </c>
      <c r="H37" s="14">
        <v>8.0361448894638556</v>
      </c>
      <c r="I37" s="14">
        <v>7.3775188493750292</v>
      </c>
      <c r="J37" s="14">
        <v>7.5359794103560143</v>
      </c>
      <c r="K37" s="14">
        <v>6.1901049260253815</v>
      </c>
    </row>
    <row r="38" spans="1:11" ht="33.75" x14ac:dyDescent="0.25">
      <c r="A38" s="19" t="s">
        <v>39</v>
      </c>
      <c r="B38" s="14">
        <v>12.964022404894452</v>
      </c>
      <c r="C38" s="14">
        <v>12.247417072796624</v>
      </c>
      <c r="D38" s="14">
        <v>11.926084052909049</v>
      </c>
      <c r="E38" s="14">
        <v>11.843972966204959</v>
      </c>
      <c r="F38" s="14">
        <v>11.37056676003867</v>
      </c>
      <c r="G38" s="14">
        <v>10.996591440153052</v>
      </c>
      <c r="H38" s="14">
        <v>10.299566041509387</v>
      </c>
      <c r="I38" s="14">
        <v>10.253115131596845</v>
      </c>
      <c r="J38" s="14">
        <v>9.9142262322742063</v>
      </c>
      <c r="K38" s="14">
        <v>7.8247904573490112</v>
      </c>
    </row>
    <row r="39" spans="1:11" ht="22.5" x14ac:dyDescent="0.25">
      <c r="A39" s="19" t="s">
        <v>40</v>
      </c>
      <c r="B39" s="14">
        <v>3.294128231155709</v>
      </c>
      <c r="C39" s="14">
        <v>3.6577634384496522</v>
      </c>
      <c r="D39" s="14">
        <v>4.2063289801983403</v>
      </c>
      <c r="E39" s="14">
        <v>4.3323748116995384</v>
      </c>
      <c r="F39" s="14">
        <v>4.874973423672281</v>
      </c>
      <c r="G39" s="14">
        <v>5.3301782856598541</v>
      </c>
      <c r="H39" s="14">
        <v>5.7368157819030516</v>
      </c>
      <c r="I39" s="14">
        <v>6.5670227689556979</v>
      </c>
      <c r="J39" s="14">
        <v>7.1140088904086598</v>
      </c>
      <c r="K39" s="14">
        <v>5.71229114897013</v>
      </c>
    </row>
    <row r="40" spans="1:11" x14ac:dyDescent="0.25">
      <c r="A40" s="19" t="s">
        <v>41</v>
      </c>
      <c r="B40" s="13">
        <v>2.7126906001258821</v>
      </c>
      <c r="C40" s="13">
        <v>3.1014369555852057</v>
      </c>
      <c r="D40" s="13">
        <v>3.3439438473162406</v>
      </c>
      <c r="E40" s="13">
        <v>3.6206079567649492</v>
      </c>
      <c r="F40" s="13">
        <v>3.6930930273628446</v>
      </c>
      <c r="G40" s="13">
        <v>3.9809009812611986</v>
      </c>
      <c r="H40" s="13">
        <v>4.003935986392964</v>
      </c>
      <c r="I40" s="13">
        <v>4.6160528119557425</v>
      </c>
      <c r="J40" s="13">
        <v>4.6983320918548444</v>
      </c>
      <c r="K40" s="14">
        <v>3.822210775745106</v>
      </c>
    </row>
    <row r="41" spans="1:11" x14ac:dyDescent="0.25">
      <c r="A41" s="19" t="s">
        <v>42</v>
      </c>
      <c r="B41" s="13">
        <v>6.1333632607179442</v>
      </c>
      <c r="C41" s="13">
        <v>7.2709630289240854</v>
      </c>
      <c r="D41" s="13">
        <v>7.5749784417038768</v>
      </c>
      <c r="E41" s="13">
        <v>8.3651122990177207</v>
      </c>
      <c r="F41" s="13">
        <v>8.5903844975096657</v>
      </c>
      <c r="G41" s="13">
        <v>8.9554171207739248</v>
      </c>
      <c r="H41" s="13">
        <v>9.9410720645565434</v>
      </c>
      <c r="I41" s="13">
        <v>10.898894335504149</v>
      </c>
      <c r="J41" s="13">
        <v>11.147943112799696</v>
      </c>
      <c r="K41" s="14">
        <v>30.461124904321014</v>
      </c>
    </row>
    <row r="42" spans="1:11" x14ac:dyDescent="0.25">
      <c r="A42" s="19" t="s">
        <v>43</v>
      </c>
      <c r="B42" s="13">
        <v>5.3047621189638656</v>
      </c>
      <c r="C42" s="13">
        <v>4.8228218216607397</v>
      </c>
      <c r="D42" s="13">
        <v>4.5340563794238804</v>
      </c>
      <c r="E42" s="13">
        <v>4.494320929780165</v>
      </c>
      <c r="F42" s="13">
        <v>4.418897341841264</v>
      </c>
      <c r="G42" s="13">
        <v>4.6161273579531397</v>
      </c>
      <c r="H42" s="13">
        <v>4.4956715260648359</v>
      </c>
      <c r="I42" s="13">
        <v>4.1259262256244451</v>
      </c>
      <c r="J42" s="13">
        <v>4.7326506906337045</v>
      </c>
      <c r="K42" s="14">
        <v>2.880556675227596</v>
      </c>
    </row>
    <row r="43" spans="1:11" ht="33.75" x14ac:dyDescent="0.25">
      <c r="A43" s="19" t="s">
        <v>44</v>
      </c>
      <c r="B43" s="14">
        <v>1.94454170971297</v>
      </c>
      <c r="C43" s="14">
        <v>2.3515648220777545</v>
      </c>
      <c r="D43" s="14">
        <v>2.5917514821703267</v>
      </c>
      <c r="E43" s="14">
        <v>3.021892767764581</v>
      </c>
      <c r="F43" s="14">
        <v>3.317474185813591</v>
      </c>
      <c r="G43" s="14">
        <v>3.9121463905765355</v>
      </c>
      <c r="H43" s="14">
        <v>4.772687551688537</v>
      </c>
      <c r="I43" s="14">
        <v>6.2580656740109788</v>
      </c>
      <c r="J43" s="14">
        <v>6.9209544606160049</v>
      </c>
      <c r="K43" s="14">
        <v>6.9345813379922028</v>
      </c>
    </row>
    <row r="44" spans="1:11" x14ac:dyDescent="0.25">
      <c r="A44" s="19" t="s">
        <v>45</v>
      </c>
      <c r="B44" s="14">
        <v>1.0346753885355817</v>
      </c>
      <c r="C44" s="14">
        <v>1.2310542509124243</v>
      </c>
      <c r="D44" s="14">
        <v>1.3424826924150368</v>
      </c>
      <c r="E44" s="14">
        <v>1.402250928076727</v>
      </c>
      <c r="F44" s="14">
        <v>1.4534899598629176</v>
      </c>
      <c r="G44" s="14">
        <v>1.442664567275435</v>
      </c>
      <c r="H44" s="14">
        <v>1.8746798088432517</v>
      </c>
      <c r="I44" s="14">
        <v>1.4961248807873293</v>
      </c>
      <c r="J44" s="14">
        <v>1.5981496393440802</v>
      </c>
      <c r="K44" s="14">
        <v>1.7408479526898673</v>
      </c>
    </row>
    <row r="45" spans="1:11" x14ac:dyDescent="0.25">
      <c r="A45" s="19" t="s">
        <v>46</v>
      </c>
      <c r="B45" s="14">
        <v>0.76770363303759492</v>
      </c>
      <c r="C45" s="14">
        <v>1.0852395443134069</v>
      </c>
      <c r="D45" s="14">
        <v>1.269305049523799</v>
      </c>
      <c r="E45" s="14">
        <v>1.6850578379409409</v>
      </c>
      <c r="F45" s="14">
        <v>2.0710064857365782</v>
      </c>
      <c r="G45" s="14">
        <v>2.4374792680541995</v>
      </c>
      <c r="H45" s="14">
        <v>2.9092050490654469</v>
      </c>
      <c r="I45" s="14">
        <v>3.3968271279168607</v>
      </c>
      <c r="J45" s="14">
        <v>4.6484439764469707</v>
      </c>
      <c r="K45" s="14">
        <v>4.319684706057048</v>
      </c>
    </row>
    <row r="46" spans="1:11" ht="22.5" x14ac:dyDescent="0.25">
      <c r="A46" s="19" t="s">
        <v>47</v>
      </c>
      <c r="B46" s="14">
        <v>0.43678606833056682</v>
      </c>
      <c r="C46" s="14">
        <v>0.65708022767491936</v>
      </c>
      <c r="D46" s="14">
        <v>0.72272414266722862</v>
      </c>
      <c r="E46" s="14">
        <v>0.9383538863892239</v>
      </c>
      <c r="F46" s="14">
        <v>1.0560840926593908</v>
      </c>
      <c r="G46" s="14">
        <v>1.2080145729810083</v>
      </c>
      <c r="H46" s="14">
        <v>1.1470538509724504</v>
      </c>
      <c r="I46" s="14">
        <v>1.3273026672684076</v>
      </c>
      <c r="J46" s="14">
        <v>1.6199292843414228</v>
      </c>
      <c r="K46" s="14">
        <v>1.1822720787417811</v>
      </c>
    </row>
    <row r="47" spans="1:11" ht="22.5" x14ac:dyDescent="0.25">
      <c r="A47" s="19" t="s">
        <v>48</v>
      </c>
      <c r="B47" s="14">
        <v>4.6516152167963867</v>
      </c>
      <c r="C47" s="14">
        <v>5.2218198005723702</v>
      </c>
      <c r="D47" s="14">
        <v>5.5255648153686643</v>
      </c>
      <c r="E47" s="14">
        <v>5.5477370406245292</v>
      </c>
      <c r="F47" s="14">
        <v>5.6694716029283221</v>
      </c>
      <c r="G47" s="14">
        <v>6.0217964402004149</v>
      </c>
      <c r="H47" s="14">
        <v>6.699686520470312</v>
      </c>
      <c r="I47" s="14">
        <v>6.570959264988967</v>
      </c>
      <c r="J47" s="14">
        <v>7.2893547312957772</v>
      </c>
      <c r="K47" s="14">
        <v>8.4387254301388754</v>
      </c>
    </row>
    <row r="48" spans="1:11" ht="45" x14ac:dyDescent="0.25">
      <c r="A48" s="20" t="s">
        <v>49</v>
      </c>
      <c r="B48" s="21">
        <v>1.4761994520137565E-2</v>
      </c>
      <c r="C48" s="21">
        <v>3.4838056756446217E-2</v>
      </c>
      <c r="D48" s="21">
        <v>3.8407271883385774E-2</v>
      </c>
      <c r="E48" s="21">
        <v>5.7274693169829659E-2</v>
      </c>
      <c r="F48" s="21">
        <v>8.6601909773392688E-2</v>
      </c>
      <c r="G48" s="21">
        <v>0.14923459891414401</v>
      </c>
      <c r="H48" s="21">
        <v>0.23157740953417405</v>
      </c>
      <c r="I48" s="21">
        <v>0.23743730919015801</v>
      </c>
      <c r="J48" s="21">
        <v>0.35883631942688016</v>
      </c>
      <c r="K48" s="21">
        <v>0.30436409015726268</v>
      </c>
    </row>
    <row r="50" spans="1:11" ht="25.5" customHeight="1" x14ac:dyDescent="0.25">
      <c r="A50" s="42" t="s">
        <v>85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</row>
  </sheetData>
  <mergeCells count="4">
    <mergeCell ref="A1:K1"/>
    <mergeCell ref="A3:K3"/>
    <mergeCell ref="A27:K27"/>
    <mergeCell ref="A50:K50"/>
  </mergeCells>
  <hyperlinks>
    <hyperlink ref="M1" location="'Общее описание'!A1" display="Вернуться в Общее описание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1295.0999999999999</v>
      </c>
      <c r="C6" s="11">
        <v>1891</v>
      </c>
      <c r="D6" s="11">
        <v>2328</v>
      </c>
      <c r="E6" s="11">
        <v>2755.2</v>
      </c>
      <c r="F6" s="11">
        <v>3244.2</v>
      </c>
      <c r="G6" s="11">
        <v>3890.1</v>
      </c>
      <c r="H6" s="11">
        <v>4785</v>
      </c>
      <c r="I6" s="11">
        <v>5761.5</v>
      </c>
      <c r="J6" s="11">
        <v>7372.8</v>
      </c>
      <c r="K6" s="11">
        <v>11576.7</v>
      </c>
    </row>
    <row r="7" spans="1:13" ht="22.5" x14ac:dyDescent="0.25">
      <c r="A7" s="12" t="s">
        <v>51</v>
      </c>
      <c r="B7" s="14">
        <v>746.6</v>
      </c>
      <c r="C7" s="14">
        <v>1050.5999999999999</v>
      </c>
      <c r="D7" s="14">
        <v>1240</v>
      </c>
      <c r="E7" s="14">
        <v>1385.6</v>
      </c>
      <c r="F7" s="14">
        <v>1523.9</v>
      </c>
      <c r="G7" s="14">
        <v>1672.3</v>
      </c>
      <c r="H7" s="14">
        <v>1816.6</v>
      </c>
      <c r="I7" s="14">
        <v>2038.4</v>
      </c>
      <c r="J7" s="14">
        <v>2267.1999999999998</v>
      </c>
      <c r="K7" s="14">
        <v>2697.1</v>
      </c>
    </row>
    <row r="8" spans="1:13" ht="22.5" x14ac:dyDescent="0.25">
      <c r="A8" s="12" t="s">
        <v>52</v>
      </c>
      <c r="B8" s="14">
        <v>611.29999999999995</v>
      </c>
      <c r="C8" s="14">
        <v>863.9</v>
      </c>
      <c r="D8" s="14">
        <v>1027.4000000000001</v>
      </c>
      <c r="E8" s="14">
        <v>1146.2</v>
      </c>
      <c r="F8" s="14">
        <v>1266.0999999999999</v>
      </c>
      <c r="G8" s="14">
        <v>1405</v>
      </c>
      <c r="H8" s="14">
        <v>1540.2</v>
      </c>
      <c r="I8" s="14">
        <v>1751.6</v>
      </c>
      <c r="J8" s="14">
        <v>1964.5</v>
      </c>
      <c r="K8" s="14">
        <v>2318</v>
      </c>
    </row>
    <row r="9" spans="1:13" ht="22.5" x14ac:dyDescent="0.25">
      <c r="A9" s="12" t="s">
        <v>34</v>
      </c>
      <c r="B9" s="14">
        <v>135.30000000000001</v>
      </c>
      <c r="C9" s="14">
        <v>186.7</v>
      </c>
      <c r="D9" s="14">
        <v>212.6</v>
      </c>
      <c r="E9" s="14">
        <v>239.4</v>
      </c>
      <c r="F9" s="14">
        <v>257.8</v>
      </c>
      <c r="G9" s="14">
        <v>267.3</v>
      </c>
      <c r="H9" s="14">
        <v>276.39999999999998</v>
      </c>
      <c r="I9" s="14">
        <v>286.8</v>
      </c>
      <c r="J9" s="14">
        <v>302.7</v>
      </c>
      <c r="K9" s="14">
        <v>379.1</v>
      </c>
    </row>
    <row r="10" spans="1:13" ht="33.75" x14ac:dyDescent="0.25">
      <c r="A10" s="12" t="s">
        <v>53</v>
      </c>
      <c r="B10" s="14">
        <v>109</v>
      </c>
      <c r="C10" s="14">
        <v>152.69999999999999</v>
      </c>
      <c r="D10" s="14">
        <v>172.4</v>
      </c>
      <c r="E10" s="14">
        <v>196.4</v>
      </c>
      <c r="F10" s="14">
        <v>209.4</v>
      </c>
      <c r="G10" s="14">
        <v>221.8</v>
      </c>
      <c r="H10" s="14">
        <v>226.7</v>
      </c>
      <c r="I10" s="14">
        <v>237.2</v>
      </c>
      <c r="J10" s="14">
        <v>244.4</v>
      </c>
      <c r="K10" s="14">
        <v>303.7</v>
      </c>
    </row>
    <row r="11" spans="1:13" ht="22.5" x14ac:dyDescent="0.25">
      <c r="A11" s="12" t="s">
        <v>36</v>
      </c>
      <c r="B11" s="14">
        <v>26.3</v>
      </c>
      <c r="C11" s="14">
        <v>34</v>
      </c>
      <c r="D11" s="14">
        <v>40.200000000000003</v>
      </c>
      <c r="E11" s="14">
        <v>43</v>
      </c>
      <c r="F11" s="14">
        <v>48.4</v>
      </c>
      <c r="G11" s="14">
        <v>45.5</v>
      </c>
      <c r="H11" s="14">
        <v>49.7</v>
      </c>
      <c r="I11" s="14">
        <v>49.6</v>
      </c>
      <c r="J11" s="14">
        <v>58.3</v>
      </c>
      <c r="K11" s="14">
        <v>75.400000000000006</v>
      </c>
    </row>
    <row r="12" spans="1:13" ht="22.5" x14ac:dyDescent="0.25">
      <c r="A12" s="12" t="s">
        <v>54</v>
      </c>
      <c r="B12" s="14">
        <v>27.9</v>
      </c>
      <c r="C12" s="14">
        <v>45.1</v>
      </c>
      <c r="D12" s="14">
        <v>59.5</v>
      </c>
      <c r="E12" s="14">
        <v>73.5</v>
      </c>
      <c r="F12" s="14">
        <v>86.1</v>
      </c>
      <c r="G12" s="14">
        <v>109.6</v>
      </c>
      <c r="H12" s="14">
        <v>128.19999999999999</v>
      </c>
      <c r="I12" s="14">
        <v>150.4</v>
      </c>
      <c r="J12" s="14">
        <v>193.1</v>
      </c>
      <c r="K12" s="14">
        <v>273.8</v>
      </c>
    </row>
    <row r="13" spans="1:13" x14ac:dyDescent="0.25">
      <c r="A13" s="12" t="s">
        <v>55</v>
      </c>
      <c r="B13" s="14">
        <v>97.6</v>
      </c>
      <c r="C13" s="14">
        <v>159.30000000000001</v>
      </c>
      <c r="D13" s="14">
        <v>211.2</v>
      </c>
      <c r="E13" s="14">
        <v>252.7</v>
      </c>
      <c r="F13" s="14">
        <v>312.8</v>
      </c>
      <c r="G13" s="14">
        <v>422.4</v>
      </c>
      <c r="H13" s="14">
        <v>553.9</v>
      </c>
      <c r="I13" s="14">
        <v>685</v>
      </c>
      <c r="J13" s="14">
        <v>823.3</v>
      </c>
      <c r="K13" s="14">
        <v>1010.6</v>
      </c>
    </row>
    <row r="14" spans="1:13" ht="22.5" x14ac:dyDescent="0.25">
      <c r="A14" s="12" t="s">
        <v>56</v>
      </c>
      <c r="B14" s="14">
        <v>194.9</v>
      </c>
      <c r="C14" s="14">
        <v>263.39999999999998</v>
      </c>
      <c r="D14" s="14">
        <v>308.10000000000002</v>
      </c>
      <c r="E14" s="14">
        <v>346.4</v>
      </c>
      <c r="F14" s="14">
        <v>384.3</v>
      </c>
      <c r="G14" s="14">
        <v>411.1</v>
      </c>
      <c r="H14" s="14">
        <v>463.4</v>
      </c>
      <c r="I14" s="14">
        <v>582.4</v>
      </c>
      <c r="J14" s="14">
        <v>808.2</v>
      </c>
      <c r="K14" s="14">
        <v>1044.5</v>
      </c>
    </row>
    <row r="15" spans="1:13" ht="33.75" x14ac:dyDescent="0.25">
      <c r="A15" s="12" t="s">
        <v>57</v>
      </c>
      <c r="B15" s="14">
        <v>30.4</v>
      </c>
      <c r="C15" s="14">
        <v>50.6</v>
      </c>
      <c r="D15" s="14">
        <v>72</v>
      </c>
      <c r="E15" s="14">
        <v>97.6</v>
      </c>
      <c r="F15" s="14">
        <v>177</v>
      </c>
      <c r="G15" s="14">
        <v>226.1</v>
      </c>
      <c r="H15" s="14">
        <v>330.9</v>
      </c>
      <c r="I15" s="14">
        <v>425.7</v>
      </c>
      <c r="J15" s="14">
        <v>647.79999999999995</v>
      </c>
      <c r="K15" s="14">
        <v>997.8</v>
      </c>
    </row>
    <row r="16" spans="1:13" x14ac:dyDescent="0.25">
      <c r="A16" s="12" t="s">
        <v>41</v>
      </c>
      <c r="B16" s="14">
        <v>21.6</v>
      </c>
      <c r="C16" s="14">
        <v>33.1</v>
      </c>
      <c r="D16" s="14">
        <v>44.6</v>
      </c>
      <c r="E16" s="14">
        <v>52.5</v>
      </c>
      <c r="F16" s="14">
        <v>66.8</v>
      </c>
      <c r="G16" s="14">
        <v>93.1</v>
      </c>
      <c r="H16" s="14">
        <v>111.9</v>
      </c>
      <c r="I16" s="14">
        <v>161</v>
      </c>
      <c r="J16" s="14">
        <v>218.5</v>
      </c>
      <c r="K16" s="14">
        <v>244.5</v>
      </c>
    </row>
    <row r="17" spans="1:11" x14ac:dyDescent="0.25">
      <c r="A17" s="12" t="s">
        <v>42</v>
      </c>
      <c r="B17" s="14">
        <v>47.3</v>
      </c>
      <c r="C17" s="14">
        <v>81.5</v>
      </c>
      <c r="D17" s="14">
        <v>109.7</v>
      </c>
      <c r="E17" s="14">
        <v>154.80000000000001</v>
      </c>
      <c r="F17" s="14">
        <v>197.2</v>
      </c>
      <c r="G17" s="14">
        <v>245.1</v>
      </c>
      <c r="H17" s="14">
        <v>416.7</v>
      </c>
      <c r="I17" s="14">
        <v>456.6</v>
      </c>
      <c r="J17" s="14">
        <v>626.79999999999995</v>
      </c>
      <c r="K17" s="14">
        <v>2826.8</v>
      </c>
    </row>
    <row r="18" spans="1:11" x14ac:dyDescent="0.25">
      <c r="A18" s="12" t="s">
        <v>58</v>
      </c>
      <c r="B18" s="14">
        <v>36.200000000000003</v>
      </c>
      <c r="C18" s="14">
        <v>57.2</v>
      </c>
      <c r="D18" s="14">
        <v>73.5</v>
      </c>
      <c r="E18" s="14">
        <v>93.7</v>
      </c>
      <c r="F18" s="14">
        <v>117.5</v>
      </c>
      <c r="G18" s="14">
        <v>147.4</v>
      </c>
      <c r="H18" s="14">
        <v>193</v>
      </c>
      <c r="I18" s="14">
        <v>239.6</v>
      </c>
      <c r="J18" s="14">
        <v>281.60000000000002</v>
      </c>
      <c r="K18" s="14">
        <v>313.8</v>
      </c>
    </row>
    <row r="19" spans="1:11" ht="22.5" x14ac:dyDescent="0.25">
      <c r="A19" s="12" t="s">
        <v>59</v>
      </c>
      <c r="B19" s="14">
        <v>29.4</v>
      </c>
      <c r="C19" s="14">
        <v>47.3</v>
      </c>
      <c r="D19" s="14">
        <v>65.3</v>
      </c>
      <c r="E19" s="14">
        <v>105.4</v>
      </c>
      <c r="F19" s="14">
        <v>133.6</v>
      </c>
      <c r="G19" s="14">
        <v>215.9</v>
      </c>
      <c r="H19" s="14">
        <v>332.9</v>
      </c>
      <c r="I19" s="14">
        <v>480.7</v>
      </c>
      <c r="J19" s="14">
        <v>734.1</v>
      </c>
      <c r="K19" s="14">
        <v>847.8</v>
      </c>
    </row>
    <row r="20" spans="1:11" x14ac:dyDescent="0.25">
      <c r="A20" s="12" t="s">
        <v>45</v>
      </c>
      <c r="B20" s="14">
        <v>5</v>
      </c>
      <c r="C20" s="14">
        <v>11.1</v>
      </c>
      <c r="D20" s="14">
        <v>19.8</v>
      </c>
      <c r="E20" s="14">
        <v>32.200000000000003</v>
      </c>
      <c r="F20" s="14">
        <v>44.8</v>
      </c>
      <c r="G20" s="14">
        <v>86.2</v>
      </c>
      <c r="H20" s="14">
        <v>101.9</v>
      </c>
      <c r="I20" s="14">
        <v>132.1</v>
      </c>
      <c r="J20" s="14">
        <v>158.9</v>
      </c>
      <c r="K20" s="14">
        <v>184.2</v>
      </c>
    </row>
    <row r="21" spans="1:11" x14ac:dyDescent="0.25">
      <c r="A21" s="12" t="s">
        <v>46</v>
      </c>
      <c r="B21" s="14">
        <v>9.3000000000000007</v>
      </c>
      <c r="C21" s="14">
        <v>15.4</v>
      </c>
      <c r="D21" s="14">
        <v>23.5</v>
      </c>
      <c r="E21" s="14">
        <v>33.700000000000003</v>
      </c>
      <c r="F21" s="14">
        <v>51.4</v>
      </c>
      <c r="G21" s="14">
        <v>75.2</v>
      </c>
      <c r="H21" s="14">
        <v>107.4</v>
      </c>
      <c r="I21" s="14">
        <v>137.5</v>
      </c>
      <c r="J21" s="14">
        <v>203.6</v>
      </c>
      <c r="K21" s="14">
        <v>587.9</v>
      </c>
    </row>
    <row r="22" spans="1:11" x14ac:dyDescent="0.25">
      <c r="A22" s="12" t="s">
        <v>60</v>
      </c>
      <c r="B22" s="14">
        <v>47.9</v>
      </c>
      <c r="C22" s="14">
        <v>74.400000000000006</v>
      </c>
      <c r="D22" s="14">
        <v>98.4</v>
      </c>
      <c r="E22" s="14">
        <v>123.8</v>
      </c>
      <c r="F22" s="14">
        <v>144.19999999999999</v>
      </c>
      <c r="G22" s="14">
        <v>177.7</v>
      </c>
      <c r="H22" s="14">
        <v>220.5</v>
      </c>
      <c r="I22" s="14">
        <v>263.8</v>
      </c>
      <c r="J22" s="14">
        <v>388.4</v>
      </c>
      <c r="K22" s="14">
        <v>509.6</v>
      </c>
    </row>
    <row r="23" spans="1:11" ht="45" x14ac:dyDescent="0.25">
      <c r="A23" s="12" t="s">
        <v>49</v>
      </c>
      <c r="B23" s="14">
        <v>1</v>
      </c>
      <c r="C23" s="14">
        <v>2</v>
      </c>
      <c r="D23" s="14">
        <v>2.4</v>
      </c>
      <c r="E23" s="14">
        <v>3.3</v>
      </c>
      <c r="F23" s="14">
        <v>4.5999999999999996</v>
      </c>
      <c r="G23" s="14">
        <v>8</v>
      </c>
      <c r="H23" s="14">
        <v>7.7</v>
      </c>
      <c r="I23" s="14">
        <v>8.3000000000000007</v>
      </c>
      <c r="J23" s="14">
        <v>21.3</v>
      </c>
      <c r="K23" s="14">
        <v>38.299999999999997</v>
      </c>
    </row>
    <row r="24" spans="1:11" ht="22.5" x14ac:dyDescent="0.25">
      <c r="A24" s="26" t="s">
        <v>50</v>
      </c>
      <c r="B24" s="27">
        <v>1159.2</v>
      </c>
      <c r="C24" s="27">
        <v>1703.9</v>
      </c>
      <c r="D24" s="27">
        <v>2116.5</v>
      </c>
      <c r="E24" s="27">
        <v>2517.6</v>
      </c>
      <c r="F24" s="27">
        <v>2988.3</v>
      </c>
      <c r="G24" s="27">
        <v>3623.6</v>
      </c>
      <c r="H24" s="27">
        <v>4517.2</v>
      </c>
      <c r="I24" s="27">
        <v>5491.4</v>
      </c>
      <c r="J24" s="27">
        <v>7086.8</v>
      </c>
      <c r="K24" s="27">
        <v>11187.3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57.648058065014283</v>
      </c>
      <c r="C30" s="14">
        <f t="shared" si="1"/>
        <v>55.557905869910094</v>
      </c>
      <c r="D30" s="14">
        <f t="shared" si="1"/>
        <v>53.264604810996566</v>
      </c>
      <c r="E30" s="14">
        <f t="shared" si="1"/>
        <v>50.290360046457607</v>
      </c>
      <c r="F30" s="14">
        <f t="shared" si="1"/>
        <v>46.973059614080519</v>
      </c>
      <c r="G30" s="14">
        <f t="shared" si="1"/>
        <v>42.988612117940413</v>
      </c>
      <c r="H30" s="14">
        <f t="shared" si="1"/>
        <v>37.964472309299893</v>
      </c>
      <c r="I30" s="14">
        <f t="shared" si="1"/>
        <v>35.379675431745206</v>
      </c>
      <c r="J30" s="14">
        <f t="shared" si="1"/>
        <v>30.750868055555554</v>
      </c>
      <c r="K30" s="14">
        <f t="shared" si="1"/>
        <v>23.297658227301387</v>
      </c>
    </row>
    <row r="31" spans="1:11" ht="22.5" x14ac:dyDescent="0.25">
      <c r="A31" s="12" t="s">
        <v>52</v>
      </c>
      <c r="B31" s="14">
        <f t="shared" ref="B31:K31" si="2">B8/B6*100</f>
        <v>47.200988340668673</v>
      </c>
      <c r="C31" s="14">
        <f t="shared" si="2"/>
        <v>45.684822845055521</v>
      </c>
      <c r="D31" s="14">
        <f t="shared" si="2"/>
        <v>44.132302405498287</v>
      </c>
      <c r="E31" s="14">
        <f t="shared" si="2"/>
        <v>41.601335656213713</v>
      </c>
      <c r="F31" s="14">
        <f t="shared" si="2"/>
        <v>39.026570495037298</v>
      </c>
      <c r="G31" s="14">
        <f t="shared" si="2"/>
        <v>36.117323462121796</v>
      </c>
      <c r="H31" s="14">
        <f t="shared" si="2"/>
        <v>32.188087774294672</v>
      </c>
      <c r="I31" s="14">
        <f t="shared" si="2"/>
        <v>30.401805085481211</v>
      </c>
      <c r="J31" s="14">
        <f t="shared" si="2"/>
        <v>26.645236545138889</v>
      </c>
      <c r="K31" s="14">
        <f t="shared" si="2"/>
        <v>20.02297718693583</v>
      </c>
    </row>
    <row r="32" spans="1:11" ht="22.5" x14ac:dyDescent="0.25">
      <c r="A32" s="12" t="s">
        <v>34</v>
      </c>
      <c r="B32" s="14">
        <f t="shared" ref="B32:K32" si="3">B9/B6*100</f>
        <v>10.447069724345612</v>
      </c>
      <c r="C32" s="14">
        <f t="shared" si="3"/>
        <v>9.8730830248545729</v>
      </c>
      <c r="D32" s="14">
        <f t="shared" si="3"/>
        <v>9.1323024054982813</v>
      </c>
      <c r="E32" s="14">
        <f t="shared" si="3"/>
        <v>8.6890243902439028</v>
      </c>
      <c r="F32" s="14">
        <f t="shared" si="3"/>
        <v>7.9464891190432168</v>
      </c>
      <c r="G32" s="14">
        <f t="shared" si="3"/>
        <v>6.8712886558186161</v>
      </c>
      <c r="H32" s="14">
        <f t="shared" si="3"/>
        <v>5.7763845350052243</v>
      </c>
      <c r="I32" s="14">
        <f t="shared" si="3"/>
        <v>4.9778703462639937</v>
      </c>
      <c r="J32" s="14">
        <f t="shared" si="3"/>
        <v>4.1056315104166661</v>
      </c>
      <c r="K32" s="14">
        <f t="shared" si="3"/>
        <v>3.2746810403655617</v>
      </c>
    </row>
    <row r="33" spans="1:11" ht="33.75" x14ac:dyDescent="0.25">
      <c r="A33" s="12" t="s">
        <v>53</v>
      </c>
      <c r="B33" s="14">
        <f t="shared" ref="B33:K33" si="4">B10/B6*100</f>
        <v>8.4163385066790219</v>
      </c>
      <c r="C33" s="14">
        <f t="shared" si="4"/>
        <v>8.0750925436277097</v>
      </c>
      <c r="D33" s="14">
        <f t="shared" si="4"/>
        <v>7.4054982817869419</v>
      </c>
      <c r="E33" s="14">
        <f t="shared" si="4"/>
        <v>7.1283391405342638</v>
      </c>
      <c r="F33" s="14">
        <f t="shared" si="4"/>
        <v>6.4545958942112085</v>
      </c>
      <c r="G33" s="14">
        <f t="shared" si="4"/>
        <v>5.7016529138068437</v>
      </c>
      <c r="H33" s="14">
        <f t="shared" si="4"/>
        <v>4.7377220480668756</v>
      </c>
      <c r="I33" s="14">
        <f t="shared" si="4"/>
        <v>4.1169834244554364</v>
      </c>
      <c r="J33" s="14">
        <f t="shared" si="4"/>
        <v>3.3148871527777777</v>
      </c>
      <c r="K33" s="14">
        <f t="shared" si="4"/>
        <v>2.6233728091770536</v>
      </c>
    </row>
    <row r="34" spans="1:11" ht="22.5" x14ac:dyDescent="0.25">
      <c r="A34" s="12" t="s">
        <v>36</v>
      </c>
      <c r="B34" s="14">
        <f t="shared" ref="B34:K34" si="5">B11/B6*100</f>
        <v>2.0307312176665899</v>
      </c>
      <c r="C34" s="14">
        <f t="shared" si="5"/>
        <v>1.7979904812268643</v>
      </c>
      <c r="D34" s="14">
        <f t="shared" si="5"/>
        <v>1.7268041237113403</v>
      </c>
      <c r="E34" s="14">
        <f t="shared" si="5"/>
        <v>1.5606852497096402</v>
      </c>
      <c r="F34" s="14">
        <f t="shared" si="5"/>
        <v>1.4918932248320078</v>
      </c>
      <c r="G34" s="14">
        <f t="shared" si="5"/>
        <v>1.1696357420117736</v>
      </c>
      <c r="H34" s="14">
        <f t="shared" si="5"/>
        <v>1.0386624869383492</v>
      </c>
      <c r="I34" s="14">
        <f t="shared" si="5"/>
        <v>0.86088692180855686</v>
      </c>
      <c r="J34" s="14">
        <f t="shared" si="5"/>
        <v>0.79074435763888884</v>
      </c>
      <c r="K34" s="14">
        <f t="shared" si="5"/>
        <v>0.65130823118850789</v>
      </c>
    </row>
    <row r="35" spans="1:11" ht="22.5" x14ac:dyDescent="0.25">
      <c r="A35" s="12" t="s">
        <v>54</v>
      </c>
      <c r="B35" s="14">
        <f t="shared" ref="B35:K35" si="6">B12/B6*100</f>
        <v>2.1542738012508686</v>
      </c>
      <c r="C35" s="14">
        <f t="shared" si="6"/>
        <v>2.3849814912744582</v>
      </c>
      <c r="D35" s="14">
        <f t="shared" si="6"/>
        <v>2.5558419243986252</v>
      </c>
      <c r="E35" s="14">
        <f t="shared" si="6"/>
        <v>2.6676829268292686</v>
      </c>
      <c r="F35" s="14">
        <f t="shared" si="6"/>
        <v>2.6539670797114852</v>
      </c>
      <c r="G35" s="14">
        <f t="shared" si="6"/>
        <v>2.8174082928459425</v>
      </c>
      <c r="H35" s="14">
        <f t="shared" si="6"/>
        <v>2.6792058516196442</v>
      </c>
      <c r="I35" s="14">
        <f t="shared" si="6"/>
        <v>2.6104313112904629</v>
      </c>
      <c r="J35" s="14">
        <f t="shared" si="6"/>
        <v>2.6190863715277777</v>
      </c>
      <c r="K35" s="14">
        <f t="shared" si="6"/>
        <v>2.3650954071540249</v>
      </c>
    </row>
    <row r="36" spans="1:11" x14ac:dyDescent="0.25">
      <c r="A36" s="12" t="s">
        <v>55</v>
      </c>
      <c r="B36" s="14">
        <f t="shared" ref="B36:K36" si="7">B13/B6*100</f>
        <v>7.5360975986410308</v>
      </c>
      <c r="C36" s="14">
        <f t="shared" si="7"/>
        <v>8.4241142252776324</v>
      </c>
      <c r="D36" s="14">
        <f t="shared" si="7"/>
        <v>9.072164948453608</v>
      </c>
      <c r="E36" s="14">
        <f t="shared" si="7"/>
        <v>9.1717479674796749</v>
      </c>
      <c r="F36" s="14">
        <f t="shared" si="7"/>
        <v>9.6418223290795879</v>
      </c>
      <c r="G36" s="14">
        <f t="shared" si="7"/>
        <v>10.858332690676333</v>
      </c>
      <c r="H36" s="14">
        <f t="shared" si="7"/>
        <v>11.575757575757576</v>
      </c>
      <c r="I36" s="14">
        <f t="shared" si="7"/>
        <v>11.88926494836414</v>
      </c>
      <c r="J36" s="14">
        <f t="shared" si="7"/>
        <v>11.166720920138888</v>
      </c>
      <c r="K36" s="14">
        <f t="shared" si="7"/>
        <v>8.7296034275743519</v>
      </c>
    </row>
    <row r="37" spans="1:11" ht="22.5" x14ac:dyDescent="0.25">
      <c r="A37" s="12" t="s">
        <v>56</v>
      </c>
      <c r="B37" s="14">
        <f t="shared" ref="B37:K37" si="8">B14/B6*100</f>
        <v>15.049030962860014</v>
      </c>
      <c r="C37" s="14">
        <f t="shared" si="8"/>
        <v>13.929138022210468</v>
      </c>
      <c r="D37" s="14">
        <f t="shared" si="8"/>
        <v>13.234536082474227</v>
      </c>
      <c r="E37" s="14">
        <f t="shared" si="8"/>
        <v>12.572590011614402</v>
      </c>
      <c r="F37" s="14">
        <f t="shared" si="8"/>
        <v>11.845755502126872</v>
      </c>
      <c r="G37" s="14">
        <f t="shared" si="8"/>
        <v>10.567851726176706</v>
      </c>
      <c r="H37" s="14">
        <f t="shared" si="8"/>
        <v>9.6844305120167196</v>
      </c>
      <c r="I37" s="14">
        <f t="shared" si="8"/>
        <v>10.108478694784344</v>
      </c>
      <c r="J37" s="14">
        <f t="shared" si="8"/>
        <v>10.9619140625</v>
      </c>
      <c r="K37" s="14">
        <f t="shared" si="8"/>
        <v>9.0224329904031375</v>
      </c>
    </row>
    <row r="38" spans="1:11" ht="33.75" x14ac:dyDescent="0.25">
      <c r="A38" s="12" t="s">
        <v>57</v>
      </c>
      <c r="B38" s="14">
        <f t="shared" ref="B38:K38" si="9">B15/B6*100</f>
        <v>2.347309088101305</v>
      </c>
      <c r="C38" s="14">
        <f t="shared" si="9"/>
        <v>2.6758328926493919</v>
      </c>
      <c r="D38" s="14">
        <f t="shared" si="9"/>
        <v>3.0927835051546393</v>
      </c>
      <c r="E38" s="14">
        <f t="shared" si="9"/>
        <v>3.5423925667828109</v>
      </c>
      <c r="F38" s="14">
        <f t="shared" si="9"/>
        <v>5.4558905122988719</v>
      </c>
      <c r="G38" s="14">
        <f t="shared" si="9"/>
        <v>5.8121899179969665</v>
      </c>
      <c r="H38" s="14">
        <f t="shared" si="9"/>
        <v>6.915360501567398</v>
      </c>
      <c r="I38" s="14">
        <f t="shared" si="9"/>
        <v>7.3887008591512622</v>
      </c>
      <c r="J38" s="14">
        <f t="shared" si="9"/>
        <v>8.7863498263888875</v>
      </c>
      <c r="K38" s="14">
        <f t="shared" si="9"/>
        <v>8.6190365129959314</v>
      </c>
    </row>
    <row r="39" spans="1:11" x14ac:dyDescent="0.25">
      <c r="A39" s="12" t="s">
        <v>41</v>
      </c>
      <c r="B39" s="14">
        <f t="shared" ref="B39:K39" si="10">B16/B6*100</f>
        <v>1.6678248783877696</v>
      </c>
      <c r="C39" s="14">
        <f t="shared" si="10"/>
        <v>1.7503966155473296</v>
      </c>
      <c r="D39" s="14">
        <f t="shared" si="10"/>
        <v>1.9158075601374571</v>
      </c>
      <c r="E39" s="14">
        <f t="shared" si="10"/>
        <v>1.9054878048780488</v>
      </c>
      <c r="F39" s="14">
        <f t="shared" si="10"/>
        <v>2.0590592441896307</v>
      </c>
      <c r="G39" s="14">
        <f t="shared" si="10"/>
        <v>2.3932546721163979</v>
      </c>
      <c r="H39" s="14">
        <f t="shared" si="10"/>
        <v>2.3385579937304075</v>
      </c>
      <c r="I39" s="14">
        <f t="shared" si="10"/>
        <v>2.7944111776447107</v>
      </c>
      <c r="J39" s="14">
        <f t="shared" si="10"/>
        <v>2.9635959201388888</v>
      </c>
      <c r="K39" s="14">
        <f t="shared" si="10"/>
        <v>2.1120008292518593</v>
      </c>
    </row>
    <row r="40" spans="1:11" x14ac:dyDescent="0.25">
      <c r="A40" s="12" t="s">
        <v>42</v>
      </c>
      <c r="B40" s="14">
        <f t="shared" ref="B40:K40" si="11">B17/B6*100</f>
        <v>3.6522276272102543</v>
      </c>
      <c r="C40" s="14">
        <f t="shared" si="11"/>
        <v>4.3098889476467477</v>
      </c>
      <c r="D40" s="14">
        <f t="shared" si="11"/>
        <v>4.7121993127147768</v>
      </c>
      <c r="E40" s="14">
        <f t="shared" si="11"/>
        <v>5.6184668989547051</v>
      </c>
      <c r="F40" s="14">
        <f t="shared" si="11"/>
        <v>6.0785401639849574</v>
      </c>
      <c r="G40" s="14">
        <f t="shared" si="11"/>
        <v>6.3006092388370476</v>
      </c>
      <c r="H40" s="14">
        <f t="shared" si="11"/>
        <v>8.7084639498432601</v>
      </c>
      <c r="I40" s="14">
        <f t="shared" si="11"/>
        <v>7.9250195261650616</v>
      </c>
      <c r="J40" s="14">
        <f t="shared" si="11"/>
        <v>8.5015190972222214</v>
      </c>
      <c r="K40" s="14">
        <f t="shared" si="11"/>
        <v>24.418012041428042</v>
      </c>
    </row>
    <row r="41" spans="1:11" x14ac:dyDescent="0.25">
      <c r="A41" s="12" t="s">
        <v>58</v>
      </c>
      <c r="B41" s="14">
        <f t="shared" ref="B41:K41" si="12">B18/B6*100</f>
        <v>2.7951509535943173</v>
      </c>
      <c r="C41" s="14">
        <f t="shared" si="12"/>
        <v>3.0248545742993125</v>
      </c>
      <c r="D41" s="14">
        <f t="shared" si="12"/>
        <v>3.1572164948453607</v>
      </c>
      <c r="E41" s="14">
        <f t="shared" si="12"/>
        <v>3.4008420441347278</v>
      </c>
      <c r="F41" s="14">
        <f t="shared" si="12"/>
        <v>3.6218482214413412</v>
      </c>
      <c r="G41" s="14">
        <f t="shared" si="12"/>
        <v>3.7891056785172621</v>
      </c>
      <c r="H41" s="14">
        <f t="shared" si="12"/>
        <v>4.0334378265412756</v>
      </c>
      <c r="I41" s="14">
        <f t="shared" si="12"/>
        <v>4.1586392432526251</v>
      </c>
      <c r="J41" s="14">
        <f t="shared" si="12"/>
        <v>3.8194444444444446</v>
      </c>
      <c r="K41" s="14">
        <f t="shared" si="12"/>
        <v>2.7106170152115889</v>
      </c>
    </row>
    <row r="42" spans="1:11" ht="22.5" x14ac:dyDescent="0.25">
      <c r="A42" s="12" t="s">
        <v>59</v>
      </c>
      <c r="B42" s="14">
        <f t="shared" ref="B42:K42" si="13">B19/B6*100</f>
        <v>2.2700949733611306</v>
      </c>
      <c r="C42" s="14">
        <f t="shared" si="13"/>
        <v>2.5013220518244315</v>
      </c>
      <c r="D42" s="14">
        <f t="shared" si="13"/>
        <v>2.8049828178694156</v>
      </c>
      <c r="E42" s="14">
        <f t="shared" si="13"/>
        <v>3.8254936120789784</v>
      </c>
      <c r="F42" s="14">
        <f t="shared" si="13"/>
        <v>4.1181184883792614</v>
      </c>
      <c r="G42" s="14">
        <f t="shared" si="13"/>
        <v>5.5499858615459763</v>
      </c>
      <c r="H42" s="14">
        <f t="shared" si="13"/>
        <v>6.9571577847439903</v>
      </c>
      <c r="I42" s="14">
        <f t="shared" si="13"/>
        <v>8.3433133732534923</v>
      </c>
      <c r="J42" s="14">
        <f t="shared" si="13"/>
        <v>9.9568684895833321</v>
      </c>
      <c r="K42" s="14">
        <f t="shared" si="13"/>
        <v>7.323330482780066</v>
      </c>
    </row>
    <row r="43" spans="1:11" x14ac:dyDescent="0.25">
      <c r="A43" s="12" t="s">
        <v>45</v>
      </c>
      <c r="B43" s="14">
        <f t="shared" ref="B43:K43" si="14">B20/B6*100</f>
        <v>0.38607057370087255</v>
      </c>
      <c r="C43" s="14">
        <f t="shared" si="14"/>
        <v>0.5869910100475938</v>
      </c>
      <c r="D43" s="14">
        <f t="shared" si="14"/>
        <v>0.85051546391752586</v>
      </c>
      <c r="E43" s="14">
        <f t="shared" si="14"/>
        <v>1.1686991869918701</v>
      </c>
      <c r="F43" s="14">
        <f t="shared" si="14"/>
        <v>1.3809259601750816</v>
      </c>
      <c r="G43" s="14">
        <f t="shared" si="14"/>
        <v>2.215881339811316</v>
      </c>
      <c r="H43" s="14">
        <f t="shared" si="14"/>
        <v>2.12957157784744</v>
      </c>
      <c r="I43" s="14">
        <f t="shared" si="14"/>
        <v>2.2928056929619025</v>
      </c>
      <c r="J43" s="14">
        <f t="shared" si="14"/>
        <v>2.1552191840277781</v>
      </c>
      <c r="K43" s="14">
        <f t="shared" si="14"/>
        <v>1.5911270051050814</v>
      </c>
    </row>
    <row r="44" spans="1:11" x14ac:dyDescent="0.25">
      <c r="A44" s="12" t="s">
        <v>46</v>
      </c>
      <c r="B44" s="14">
        <f t="shared" ref="B44:K44" si="15">B21/B6*100</f>
        <v>0.71809126708362292</v>
      </c>
      <c r="C44" s="14">
        <f t="shared" si="15"/>
        <v>0.81438392384981495</v>
      </c>
      <c r="D44" s="14">
        <f t="shared" si="15"/>
        <v>1.0094501718213058</v>
      </c>
      <c r="E44" s="14">
        <f t="shared" si="15"/>
        <v>1.2231416957026715</v>
      </c>
      <c r="F44" s="14">
        <f t="shared" si="15"/>
        <v>1.5843659453794463</v>
      </c>
      <c r="G44" s="14">
        <f t="shared" si="15"/>
        <v>1.9331122593249532</v>
      </c>
      <c r="H44" s="14">
        <f t="shared" si="15"/>
        <v>2.2445141065830723</v>
      </c>
      <c r="I44" s="14">
        <f t="shared" si="15"/>
        <v>2.3865312852555758</v>
      </c>
      <c r="J44" s="14">
        <f t="shared" si="15"/>
        <v>2.7615017361111107</v>
      </c>
      <c r="K44" s="14">
        <f t="shared" si="15"/>
        <v>5.0783038344260447</v>
      </c>
    </row>
    <row r="45" spans="1:11" x14ac:dyDescent="0.25">
      <c r="A45" s="12" t="s">
        <v>60</v>
      </c>
      <c r="B45" s="14">
        <f t="shared" ref="B45:K45" si="16">B22/B6*100</f>
        <v>3.6985560960543591</v>
      </c>
      <c r="C45" s="14">
        <f t="shared" si="16"/>
        <v>3.9344262295081971</v>
      </c>
      <c r="D45" s="14">
        <f t="shared" si="16"/>
        <v>4.2268041237113403</v>
      </c>
      <c r="E45" s="14">
        <f t="shared" si="16"/>
        <v>4.4933217189314751</v>
      </c>
      <c r="F45" s="14">
        <f t="shared" si="16"/>
        <v>4.4448554343135438</v>
      </c>
      <c r="G45" s="14">
        <f t="shared" si="16"/>
        <v>4.5680059638569697</v>
      </c>
      <c r="H45" s="14">
        <f t="shared" si="16"/>
        <v>4.608150470219436</v>
      </c>
      <c r="I45" s="14">
        <f t="shared" si="16"/>
        <v>4.5786687494576066</v>
      </c>
      <c r="J45" s="14">
        <f t="shared" si="16"/>
        <v>5.2680121527777777</v>
      </c>
      <c r="K45" s="14">
        <f t="shared" si="16"/>
        <v>4.4019452866533637</v>
      </c>
    </row>
    <row r="46" spans="1:11" ht="45" x14ac:dyDescent="0.25">
      <c r="A46" s="20" t="s">
        <v>49</v>
      </c>
      <c r="B46" s="21">
        <f t="shared" ref="B46:K46" si="17">B23/B6*100</f>
        <v>7.7214114740174505E-2</v>
      </c>
      <c r="C46" s="21">
        <f t="shared" si="17"/>
        <v>0.10576414595452141</v>
      </c>
      <c r="D46" s="21">
        <f t="shared" si="17"/>
        <v>0.10309278350515465</v>
      </c>
      <c r="E46" s="21">
        <f t="shared" si="17"/>
        <v>0.11977351916376305</v>
      </c>
      <c r="F46" s="21">
        <f t="shared" si="17"/>
        <v>0.1417915048394057</v>
      </c>
      <c r="G46" s="21">
        <f t="shared" si="17"/>
        <v>0.2056502403537184</v>
      </c>
      <c r="H46" s="21">
        <f t="shared" si="17"/>
        <v>0.16091954022988506</v>
      </c>
      <c r="I46" s="21">
        <f t="shared" si="17"/>
        <v>0.14405970667360932</v>
      </c>
      <c r="J46" s="21">
        <f t="shared" si="17"/>
        <v>0.28889973958333337</v>
      </c>
      <c r="K46" s="21">
        <f t="shared" si="17"/>
        <v>0.33083693971511735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46" bottom="0.52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1590.5</v>
      </c>
      <c r="C6" s="11">
        <v>2284.8000000000002</v>
      </c>
      <c r="D6" s="11">
        <v>2812.6</v>
      </c>
      <c r="E6" s="11">
        <v>3345.5</v>
      </c>
      <c r="F6" s="11">
        <v>3924.3</v>
      </c>
      <c r="G6" s="11">
        <v>4671.5</v>
      </c>
      <c r="H6" s="11">
        <v>5731.1</v>
      </c>
      <c r="I6" s="11">
        <v>6959.3</v>
      </c>
      <c r="J6" s="11">
        <v>8560.2000000000007</v>
      </c>
      <c r="K6" s="11">
        <v>13651.1</v>
      </c>
    </row>
    <row r="7" spans="1:13" ht="22.5" x14ac:dyDescent="0.25">
      <c r="A7" s="12" t="s">
        <v>51</v>
      </c>
      <c r="B7" s="14">
        <v>886.9</v>
      </c>
      <c r="C7" s="14">
        <v>1208.3</v>
      </c>
      <c r="D7" s="14">
        <v>1426.6</v>
      </c>
      <c r="E7" s="14">
        <v>1596.6</v>
      </c>
      <c r="F7" s="14">
        <v>1764.4</v>
      </c>
      <c r="G7" s="14">
        <v>1931.5</v>
      </c>
      <c r="H7" s="14">
        <v>2076.5</v>
      </c>
      <c r="I7" s="14">
        <v>2258.8000000000002</v>
      </c>
      <c r="J7" s="14">
        <v>2517.8000000000002</v>
      </c>
      <c r="K7" s="14">
        <v>2906.6</v>
      </c>
    </row>
    <row r="8" spans="1:13" ht="22.5" x14ac:dyDescent="0.25">
      <c r="A8" s="12" t="s">
        <v>52</v>
      </c>
      <c r="B8" s="14">
        <v>731.8</v>
      </c>
      <c r="C8" s="14">
        <v>1006.5</v>
      </c>
      <c r="D8" s="14">
        <v>1194.5999999999999</v>
      </c>
      <c r="E8" s="14">
        <v>1341.9</v>
      </c>
      <c r="F8" s="14">
        <v>1482.8</v>
      </c>
      <c r="G8" s="14">
        <v>1640.2</v>
      </c>
      <c r="H8" s="14">
        <v>1780.3</v>
      </c>
      <c r="I8" s="14">
        <v>1968.3</v>
      </c>
      <c r="J8" s="14">
        <v>2193.8000000000002</v>
      </c>
      <c r="K8" s="14">
        <v>2536.8000000000002</v>
      </c>
    </row>
    <row r="9" spans="1:13" ht="22.5" x14ac:dyDescent="0.25">
      <c r="A9" s="12" t="s">
        <v>34</v>
      </c>
      <c r="B9" s="14">
        <v>155.1</v>
      </c>
      <c r="C9" s="14">
        <v>201.8</v>
      </c>
      <c r="D9" s="14">
        <v>232</v>
      </c>
      <c r="E9" s="14">
        <v>254.7</v>
      </c>
      <c r="F9" s="14">
        <v>281.60000000000002</v>
      </c>
      <c r="G9" s="14">
        <v>291.3</v>
      </c>
      <c r="H9" s="14">
        <v>296.2</v>
      </c>
      <c r="I9" s="14">
        <v>290.5</v>
      </c>
      <c r="J9" s="14">
        <v>324</v>
      </c>
      <c r="K9" s="14">
        <v>369.8</v>
      </c>
    </row>
    <row r="10" spans="1:13" ht="33.75" x14ac:dyDescent="0.25">
      <c r="A10" s="12" t="s">
        <v>53</v>
      </c>
      <c r="B10" s="14">
        <v>125.4</v>
      </c>
      <c r="C10" s="14">
        <v>164.5</v>
      </c>
      <c r="D10" s="14">
        <v>189.1</v>
      </c>
      <c r="E10" s="14">
        <v>207.7</v>
      </c>
      <c r="F10" s="14">
        <v>231.3</v>
      </c>
      <c r="G10" s="14">
        <v>241.8</v>
      </c>
      <c r="H10" s="14">
        <v>248.7</v>
      </c>
      <c r="I10" s="14">
        <v>239.3</v>
      </c>
      <c r="J10" s="14">
        <v>261</v>
      </c>
      <c r="K10" s="14">
        <v>292.10000000000002</v>
      </c>
    </row>
    <row r="11" spans="1:13" ht="22.5" x14ac:dyDescent="0.25">
      <c r="A11" s="12" t="s">
        <v>36</v>
      </c>
      <c r="B11" s="14">
        <v>29.7</v>
      </c>
      <c r="C11" s="14">
        <v>37.299999999999997</v>
      </c>
      <c r="D11" s="14">
        <v>42.9</v>
      </c>
      <c r="E11" s="14">
        <v>47</v>
      </c>
      <c r="F11" s="14">
        <v>50.3</v>
      </c>
      <c r="G11" s="14">
        <v>49.5</v>
      </c>
      <c r="H11" s="14">
        <v>47.5</v>
      </c>
      <c r="I11" s="14">
        <v>51.2</v>
      </c>
      <c r="J11" s="14">
        <v>63</v>
      </c>
      <c r="K11" s="14">
        <v>77.7</v>
      </c>
    </row>
    <row r="12" spans="1:13" ht="22.5" x14ac:dyDescent="0.25">
      <c r="A12" s="12" t="s">
        <v>54</v>
      </c>
      <c r="B12" s="14">
        <v>35.200000000000003</v>
      </c>
      <c r="C12" s="14">
        <v>55.6</v>
      </c>
      <c r="D12" s="14">
        <v>69.5</v>
      </c>
      <c r="E12" s="14">
        <v>85.6</v>
      </c>
      <c r="F12" s="14">
        <v>100.2</v>
      </c>
      <c r="G12" s="14">
        <v>128.19999999999999</v>
      </c>
      <c r="H12" s="14">
        <v>161.19999999999999</v>
      </c>
      <c r="I12" s="14">
        <v>186.4</v>
      </c>
      <c r="J12" s="14">
        <v>237.2</v>
      </c>
      <c r="K12" s="14">
        <v>318.8</v>
      </c>
    </row>
    <row r="13" spans="1:13" x14ac:dyDescent="0.25">
      <c r="A13" s="12" t="s">
        <v>55</v>
      </c>
      <c r="B13" s="14">
        <v>121.8</v>
      </c>
      <c r="C13" s="14">
        <v>190.2</v>
      </c>
      <c r="D13" s="14">
        <v>250.6</v>
      </c>
      <c r="E13" s="14">
        <v>313.3</v>
      </c>
      <c r="F13" s="14">
        <v>401.2</v>
      </c>
      <c r="G13" s="14">
        <v>524.70000000000005</v>
      </c>
      <c r="H13" s="14">
        <v>639.70000000000005</v>
      </c>
      <c r="I13" s="14">
        <v>773.5</v>
      </c>
      <c r="J13" s="14">
        <v>1111.7</v>
      </c>
      <c r="K13" s="14">
        <v>1211.9000000000001</v>
      </c>
    </row>
    <row r="14" spans="1:13" ht="22.5" x14ac:dyDescent="0.25">
      <c r="A14" s="12" t="s">
        <v>56</v>
      </c>
      <c r="B14" s="14">
        <v>246.9</v>
      </c>
      <c r="C14" s="14">
        <v>336</v>
      </c>
      <c r="D14" s="14">
        <v>395.4</v>
      </c>
      <c r="E14" s="14">
        <v>433.9</v>
      </c>
      <c r="F14" s="14">
        <v>481.7</v>
      </c>
      <c r="G14" s="14">
        <v>530</v>
      </c>
      <c r="H14" s="14">
        <v>597</v>
      </c>
      <c r="I14" s="14">
        <v>714.7</v>
      </c>
      <c r="J14" s="14">
        <v>890.9</v>
      </c>
      <c r="K14" s="14">
        <v>1527.2</v>
      </c>
    </row>
    <row r="15" spans="1:13" ht="33.75" x14ac:dyDescent="0.25">
      <c r="A15" s="12" t="s">
        <v>57</v>
      </c>
      <c r="B15" s="14">
        <v>38.799999999999997</v>
      </c>
      <c r="C15" s="14">
        <v>66.400000000000006</v>
      </c>
      <c r="D15" s="14">
        <v>90.6</v>
      </c>
      <c r="E15" s="14">
        <v>130.5</v>
      </c>
      <c r="F15" s="14">
        <v>171.1</v>
      </c>
      <c r="G15" s="14">
        <v>243.4</v>
      </c>
      <c r="H15" s="14">
        <v>375.5</v>
      </c>
      <c r="I15" s="14">
        <v>643.20000000000005</v>
      </c>
      <c r="J15" s="14">
        <v>773.1</v>
      </c>
      <c r="K15" s="14">
        <v>1156.7</v>
      </c>
    </row>
    <row r="16" spans="1:13" x14ac:dyDescent="0.25">
      <c r="A16" s="12" t="s">
        <v>41</v>
      </c>
      <c r="B16" s="14">
        <v>27.2</v>
      </c>
      <c r="C16" s="14">
        <v>43</v>
      </c>
      <c r="D16" s="14">
        <v>55.4</v>
      </c>
      <c r="E16" s="14">
        <v>74.8</v>
      </c>
      <c r="F16" s="14">
        <v>110.5</v>
      </c>
      <c r="G16" s="14">
        <v>114.1</v>
      </c>
      <c r="H16" s="14">
        <v>176.5</v>
      </c>
      <c r="I16" s="14">
        <v>235.5</v>
      </c>
      <c r="J16" s="14">
        <v>262.8</v>
      </c>
      <c r="K16" s="14">
        <v>417</v>
      </c>
    </row>
    <row r="17" spans="1:11" x14ac:dyDescent="0.25">
      <c r="A17" s="12" t="s">
        <v>42</v>
      </c>
      <c r="B17" s="14">
        <v>63.8</v>
      </c>
      <c r="C17" s="14">
        <v>109.2</v>
      </c>
      <c r="D17" s="14">
        <v>149.80000000000001</v>
      </c>
      <c r="E17" s="14">
        <v>214.4</v>
      </c>
      <c r="F17" s="14">
        <v>268.5</v>
      </c>
      <c r="G17" s="14">
        <v>326.3</v>
      </c>
      <c r="H17" s="14">
        <v>543.20000000000005</v>
      </c>
      <c r="I17" s="14">
        <v>649.70000000000005</v>
      </c>
      <c r="J17" s="14">
        <v>743.6</v>
      </c>
      <c r="K17" s="14">
        <v>3266</v>
      </c>
    </row>
    <row r="18" spans="1:11" x14ac:dyDescent="0.25">
      <c r="A18" s="12" t="s">
        <v>58</v>
      </c>
      <c r="B18" s="14">
        <v>50.6</v>
      </c>
      <c r="C18" s="14">
        <v>83.8</v>
      </c>
      <c r="D18" s="14">
        <v>110.9</v>
      </c>
      <c r="E18" s="14">
        <v>134.5</v>
      </c>
      <c r="F18" s="14">
        <v>161.4</v>
      </c>
      <c r="G18" s="14">
        <v>212</v>
      </c>
      <c r="H18" s="14">
        <v>258</v>
      </c>
      <c r="I18" s="14">
        <v>293.8</v>
      </c>
      <c r="J18" s="14">
        <v>337.6</v>
      </c>
      <c r="K18" s="14">
        <v>383.3</v>
      </c>
    </row>
    <row r="19" spans="1:11" ht="22.5" x14ac:dyDescent="0.25">
      <c r="A19" s="12" t="s">
        <v>59</v>
      </c>
      <c r="B19" s="14">
        <v>37.200000000000003</v>
      </c>
      <c r="C19" s="14">
        <v>60.2</v>
      </c>
      <c r="D19" s="14">
        <v>78.8</v>
      </c>
      <c r="E19" s="14">
        <v>104.6</v>
      </c>
      <c r="F19" s="14">
        <v>166.1</v>
      </c>
      <c r="G19" s="14">
        <v>232.3</v>
      </c>
      <c r="H19" s="14">
        <v>346.1</v>
      </c>
      <c r="I19" s="14">
        <v>476.5</v>
      </c>
      <c r="J19" s="14">
        <v>722.6</v>
      </c>
      <c r="K19" s="14">
        <v>1026.5</v>
      </c>
    </row>
    <row r="20" spans="1:11" x14ac:dyDescent="0.25">
      <c r="A20" s="12" t="s">
        <v>45</v>
      </c>
      <c r="B20" s="14">
        <v>8.6999999999999993</v>
      </c>
      <c r="C20" s="14">
        <v>15.2</v>
      </c>
      <c r="D20" s="14">
        <v>28</v>
      </c>
      <c r="E20" s="14">
        <v>53.6</v>
      </c>
      <c r="F20" s="14">
        <v>57</v>
      </c>
      <c r="G20" s="14">
        <v>107.4</v>
      </c>
      <c r="H20" s="14">
        <v>149.19999999999999</v>
      </c>
      <c r="I20" s="14">
        <v>180.4</v>
      </c>
      <c r="J20" s="14">
        <v>183.4</v>
      </c>
      <c r="K20" s="14">
        <v>221.8</v>
      </c>
    </row>
    <row r="21" spans="1:11" x14ac:dyDescent="0.25">
      <c r="A21" s="12" t="s">
        <v>46</v>
      </c>
      <c r="B21" s="14">
        <v>9.3000000000000007</v>
      </c>
      <c r="C21" s="14">
        <v>18.2</v>
      </c>
      <c r="D21" s="14">
        <v>31.3</v>
      </c>
      <c r="E21" s="14">
        <v>42.7</v>
      </c>
      <c r="F21" s="14">
        <v>53.4</v>
      </c>
      <c r="G21" s="14">
        <v>79.5</v>
      </c>
      <c r="H21" s="14">
        <v>124.6</v>
      </c>
      <c r="I21" s="14">
        <v>154.80000000000001</v>
      </c>
      <c r="J21" s="14">
        <v>284</v>
      </c>
      <c r="K21" s="14">
        <v>510.1</v>
      </c>
    </row>
    <row r="22" spans="1:11" x14ac:dyDescent="0.25">
      <c r="A22" s="12" t="s">
        <v>60</v>
      </c>
      <c r="B22" s="14">
        <v>62.5</v>
      </c>
      <c r="C22" s="14">
        <v>96.3</v>
      </c>
      <c r="D22" s="14">
        <v>121.9</v>
      </c>
      <c r="E22" s="14">
        <v>157.30000000000001</v>
      </c>
      <c r="F22" s="14">
        <v>181.5</v>
      </c>
      <c r="G22" s="14">
        <v>231.2</v>
      </c>
      <c r="H22" s="14">
        <v>274.8</v>
      </c>
      <c r="I22" s="14">
        <v>375.5</v>
      </c>
      <c r="J22" s="14">
        <v>472.9</v>
      </c>
      <c r="K22" s="14">
        <v>674</v>
      </c>
    </row>
    <row r="23" spans="1:11" ht="45" x14ac:dyDescent="0.25">
      <c r="A23" s="12" t="s">
        <v>49</v>
      </c>
      <c r="B23" s="14">
        <v>1.6</v>
      </c>
      <c r="C23" s="14">
        <v>2.4</v>
      </c>
      <c r="D23" s="14">
        <v>3.8</v>
      </c>
      <c r="E23" s="14">
        <v>3.7</v>
      </c>
      <c r="F23" s="14">
        <v>7.3</v>
      </c>
      <c r="G23" s="14">
        <v>10.9</v>
      </c>
      <c r="H23" s="14">
        <v>8.8000000000000007</v>
      </c>
      <c r="I23" s="14">
        <v>16.5</v>
      </c>
      <c r="J23" s="14">
        <v>22.6</v>
      </c>
      <c r="K23" s="14">
        <v>31.2</v>
      </c>
    </row>
    <row r="24" spans="1:11" ht="22.5" x14ac:dyDescent="0.25">
      <c r="A24" s="26" t="s">
        <v>50</v>
      </c>
      <c r="B24" s="27">
        <v>1432.8</v>
      </c>
      <c r="C24" s="27">
        <v>2081.4</v>
      </c>
      <c r="D24" s="27">
        <v>2579.1</v>
      </c>
      <c r="E24" s="27">
        <v>3090.9</v>
      </c>
      <c r="F24" s="27">
        <v>3644.3</v>
      </c>
      <c r="G24" s="27">
        <v>4376.5</v>
      </c>
      <c r="H24" s="27">
        <v>5432.8</v>
      </c>
      <c r="I24" s="27">
        <v>6670.3</v>
      </c>
      <c r="J24" s="27">
        <v>8240</v>
      </c>
      <c r="K24" s="27">
        <v>13285.7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55.762338887142405</v>
      </c>
      <c r="C30" s="14">
        <f t="shared" si="1"/>
        <v>52.88427871148459</v>
      </c>
      <c r="D30" s="14">
        <f t="shared" si="1"/>
        <v>50.721752115480335</v>
      </c>
      <c r="E30" s="14">
        <f t="shared" si="1"/>
        <v>47.723808100433416</v>
      </c>
      <c r="F30" s="14">
        <f t="shared" si="1"/>
        <v>44.960884743775956</v>
      </c>
      <c r="G30" s="14">
        <f t="shared" si="1"/>
        <v>41.346462592315106</v>
      </c>
      <c r="H30" s="14">
        <f t="shared" si="1"/>
        <v>36.232136937062691</v>
      </c>
      <c r="I30" s="14">
        <f t="shared" si="1"/>
        <v>32.457287370856264</v>
      </c>
      <c r="J30" s="14">
        <f t="shared" si="1"/>
        <v>29.412864185416225</v>
      </c>
      <c r="K30" s="14">
        <f t="shared" si="1"/>
        <v>21.292057050347591</v>
      </c>
    </row>
    <row r="31" spans="1:11" ht="22.5" x14ac:dyDescent="0.25">
      <c r="A31" s="12" t="s">
        <v>52</v>
      </c>
      <c r="B31" s="14">
        <f t="shared" ref="B31:K31" si="2">B8/B6*100</f>
        <v>46.010688462747559</v>
      </c>
      <c r="C31" s="14">
        <f t="shared" si="2"/>
        <v>44.051995798319325</v>
      </c>
      <c r="D31" s="14">
        <f t="shared" si="2"/>
        <v>42.473156509990758</v>
      </c>
      <c r="E31" s="14">
        <f t="shared" si="2"/>
        <v>40.110596323419522</v>
      </c>
      <c r="F31" s="14">
        <f t="shared" si="2"/>
        <v>37.785082689906481</v>
      </c>
      <c r="G31" s="14">
        <f t="shared" si="2"/>
        <v>35.110778122658672</v>
      </c>
      <c r="H31" s="14">
        <f t="shared" si="2"/>
        <v>31.063844637155171</v>
      </c>
      <c r="I31" s="14">
        <f t="shared" si="2"/>
        <v>28.28301697009757</v>
      </c>
      <c r="J31" s="14">
        <f t="shared" si="2"/>
        <v>25.627905890049295</v>
      </c>
      <c r="K31" s="14">
        <f t="shared" si="2"/>
        <v>18.583117843983267</v>
      </c>
    </row>
    <row r="32" spans="1:11" ht="22.5" x14ac:dyDescent="0.25">
      <c r="A32" s="12" t="s">
        <v>34</v>
      </c>
      <c r="B32" s="14">
        <f t="shared" ref="B32:K32" si="3">B9/B6*100</f>
        <v>9.7516504243948443</v>
      </c>
      <c r="C32" s="14">
        <f t="shared" si="3"/>
        <v>8.8322829131652654</v>
      </c>
      <c r="D32" s="14">
        <f t="shared" si="3"/>
        <v>8.2485956054895819</v>
      </c>
      <c r="E32" s="14">
        <f t="shared" si="3"/>
        <v>7.6132117770138992</v>
      </c>
      <c r="F32" s="14">
        <f t="shared" si="3"/>
        <v>7.1758020538694804</v>
      </c>
      <c r="G32" s="14">
        <f t="shared" si="3"/>
        <v>6.2356844696564275</v>
      </c>
      <c r="H32" s="14">
        <f t="shared" si="3"/>
        <v>5.168292299907522</v>
      </c>
      <c r="I32" s="14">
        <f t="shared" si="3"/>
        <v>4.1742704007586973</v>
      </c>
      <c r="J32" s="14">
        <f t="shared" si="3"/>
        <v>3.7849582953669305</v>
      </c>
      <c r="K32" s="14">
        <f t="shared" si="3"/>
        <v>2.7089392063643225</v>
      </c>
    </row>
    <row r="33" spans="1:11" ht="33.75" x14ac:dyDescent="0.25">
      <c r="A33" s="12" t="s">
        <v>53</v>
      </c>
      <c r="B33" s="14">
        <f t="shared" ref="B33:K33" si="4">B10/B6*100</f>
        <v>7.884313109085193</v>
      </c>
      <c r="C33" s="14">
        <f t="shared" si="4"/>
        <v>7.1997549019607838</v>
      </c>
      <c r="D33" s="14">
        <f t="shared" si="4"/>
        <v>6.72331650430207</v>
      </c>
      <c r="E33" s="14">
        <f t="shared" si="4"/>
        <v>6.2083395606037959</v>
      </c>
      <c r="F33" s="14">
        <f t="shared" si="4"/>
        <v>5.8940447977983332</v>
      </c>
      <c r="G33" s="14">
        <f t="shared" si="4"/>
        <v>5.1760676442256237</v>
      </c>
      <c r="H33" s="14">
        <f t="shared" si="4"/>
        <v>4.3394810769311292</v>
      </c>
      <c r="I33" s="14">
        <f t="shared" si="4"/>
        <v>3.4385642234132741</v>
      </c>
      <c r="J33" s="14">
        <f t="shared" si="4"/>
        <v>3.048994182378916</v>
      </c>
      <c r="K33" s="14">
        <f t="shared" si="4"/>
        <v>2.1397543055138417</v>
      </c>
    </row>
    <row r="34" spans="1:11" ht="22.5" x14ac:dyDescent="0.25">
      <c r="A34" s="12" t="s">
        <v>36</v>
      </c>
      <c r="B34" s="14">
        <f t="shared" ref="B34:K34" si="5">B11/B6*100</f>
        <v>1.8673373153096511</v>
      </c>
      <c r="C34" s="14">
        <f t="shared" si="5"/>
        <v>1.6325280112044815</v>
      </c>
      <c r="D34" s="14">
        <f t="shared" si="5"/>
        <v>1.5252791011875133</v>
      </c>
      <c r="E34" s="14">
        <f t="shared" si="5"/>
        <v>1.4048722164101031</v>
      </c>
      <c r="F34" s="14">
        <f t="shared" si="5"/>
        <v>1.2817572560711463</v>
      </c>
      <c r="G34" s="14">
        <f t="shared" si="5"/>
        <v>1.0596168254308038</v>
      </c>
      <c r="H34" s="14">
        <f t="shared" si="5"/>
        <v>0.82881122297639198</v>
      </c>
      <c r="I34" s="14">
        <f t="shared" si="5"/>
        <v>0.73570617734542265</v>
      </c>
      <c r="J34" s="14">
        <f t="shared" si="5"/>
        <v>0.73596411298801423</v>
      </c>
      <c r="K34" s="14">
        <f t="shared" si="5"/>
        <v>0.5691849008504809</v>
      </c>
    </row>
    <row r="35" spans="1:11" ht="22.5" x14ac:dyDescent="0.25">
      <c r="A35" s="12" t="s">
        <v>54</v>
      </c>
      <c r="B35" s="14">
        <f t="shared" ref="B35:K35" si="6">B12/B6*100</f>
        <v>2.2131405218484757</v>
      </c>
      <c r="C35" s="14">
        <f t="shared" si="6"/>
        <v>2.4334733893557425</v>
      </c>
      <c r="D35" s="14">
        <f t="shared" si="6"/>
        <v>2.4710232525065776</v>
      </c>
      <c r="E35" s="14">
        <f t="shared" si="6"/>
        <v>2.558660887759677</v>
      </c>
      <c r="F35" s="14">
        <f t="shared" si="6"/>
        <v>2.5533216114975921</v>
      </c>
      <c r="G35" s="14">
        <f t="shared" si="6"/>
        <v>2.7443005458632128</v>
      </c>
      <c r="H35" s="14">
        <f t="shared" si="6"/>
        <v>2.8127235609219867</v>
      </c>
      <c r="I35" s="14">
        <f t="shared" si="6"/>
        <v>2.6784303018981794</v>
      </c>
      <c r="J35" s="14">
        <f t="shared" si="6"/>
        <v>2.7709632952501106</v>
      </c>
      <c r="K35" s="14">
        <f t="shared" si="6"/>
        <v>2.335342939396825</v>
      </c>
    </row>
    <row r="36" spans="1:11" x14ac:dyDescent="0.25">
      <c r="A36" s="12" t="s">
        <v>55</v>
      </c>
      <c r="B36" s="14">
        <f t="shared" ref="B36:K36" si="7">B13/B6*100</f>
        <v>7.657969192077962</v>
      </c>
      <c r="C36" s="14">
        <f t="shared" si="7"/>
        <v>8.3245798319327715</v>
      </c>
      <c r="D36" s="14">
        <f t="shared" si="7"/>
        <v>8.9099054255848689</v>
      </c>
      <c r="E36" s="14">
        <f t="shared" si="7"/>
        <v>9.364818412793305</v>
      </c>
      <c r="F36" s="14">
        <f t="shared" si="7"/>
        <v>10.223479346635068</v>
      </c>
      <c r="G36" s="14">
        <f t="shared" si="7"/>
        <v>11.231938349566521</v>
      </c>
      <c r="H36" s="14">
        <f t="shared" si="7"/>
        <v>11.161906091326273</v>
      </c>
      <c r="I36" s="14">
        <f t="shared" si="7"/>
        <v>11.114623597200868</v>
      </c>
      <c r="J36" s="14">
        <f t="shared" si="7"/>
        <v>12.986846101726595</v>
      </c>
      <c r="K36" s="14">
        <f t="shared" si="7"/>
        <v>8.8776728615276426</v>
      </c>
    </row>
    <row r="37" spans="1:11" ht="22.5" x14ac:dyDescent="0.25">
      <c r="A37" s="12" t="s">
        <v>56</v>
      </c>
      <c r="B37" s="14">
        <f t="shared" ref="B37:K37" si="8">B14/B6*100</f>
        <v>15.523420308079219</v>
      </c>
      <c r="C37" s="14">
        <f t="shared" si="8"/>
        <v>14.705882352941174</v>
      </c>
      <c r="D37" s="14">
        <f t="shared" si="8"/>
        <v>14.058166820735263</v>
      </c>
      <c r="E37" s="14">
        <f t="shared" si="8"/>
        <v>12.969660738305185</v>
      </c>
      <c r="F37" s="14">
        <f t="shared" si="8"/>
        <v>12.274800601381138</v>
      </c>
      <c r="G37" s="14">
        <f t="shared" si="8"/>
        <v>11.345392272289414</v>
      </c>
      <c r="H37" s="14">
        <f t="shared" si="8"/>
        <v>10.416848423513809</v>
      </c>
      <c r="I37" s="14">
        <f t="shared" si="8"/>
        <v>10.269711034155735</v>
      </c>
      <c r="J37" s="14">
        <f t="shared" si="8"/>
        <v>10.407467115254315</v>
      </c>
      <c r="K37" s="14">
        <f t="shared" si="8"/>
        <v>11.187376841426698</v>
      </c>
    </row>
    <row r="38" spans="1:11" ht="33.75" x14ac:dyDescent="0.25">
      <c r="A38" s="12" t="s">
        <v>57</v>
      </c>
      <c r="B38" s="14">
        <f t="shared" ref="B38:K38" si="9">B15/B6*100</f>
        <v>2.4394844388557058</v>
      </c>
      <c r="C38" s="14">
        <f t="shared" si="9"/>
        <v>2.9061624649859943</v>
      </c>
      <c r="D38" s="14">
        <f t="shared" si="9"/>
        <v>3.2212188011092935</v>
      </c>
      <c r="E38" s="14">
        <f t="shared" si="9"/>
        <v>3.9007622179046479</v>
      </c>
      <c r="F38" s="14">
        <f t="shared" si="9"/>
        <v>4.3600132507708373</v>
      </c>
      <c r="G38" s="14">
        <f t="shared" si="9"/>
        <v>5.2103178850476297</v>
      </c>
      <c r="H38" s="14">
        <f t="shared" si="9"/>
        <v>6.5519708258449505</v>
      </c>
      <c r="I38" s="14">
        <f t="shared" si="9"/>
        <v>9.2423088529018731</v>
      </c>
      <c r="J38" s="14">
        <f t="shared" si="9"/>
        <v>9.0313310436672047</v>
      </c>
      <c r="K38" s="14">
        <f t="shared" si="9"/>
        <v>8.4733098431628218</v>
      </c>
    </row>
    <row r="39" spans="1:11" x14ac:dyDescent="0.25">
      <c r="A39" s="12" t="s">
        <v>41</v>
      </c>
      <c r="B39" s="14">
        <f t="shared" ref="B39:K39" si="10">B16/B6*100</f>
        <v>1.7101540396101855</v>
      </c>
      <c r="C39" s="14">
        <f t="shared" si="10"/>
        <v>1.8820028011204482</v>
      </c>
      <c r="D39" s="14">
        <f t="shared" si="10"/>
        <v>1.9697077437246677</v>
      </c>
      <c r="E39" s="14">
        <f t="shared" si="10"/>
        <v>2.2358391869675684</v>
      </c>
      <c r="F39" s="14">
        <f t="shared" si="10"/>
        <v>2.8157888030986418</v>
      </c>
      <c r="G39" s="14">
        <f t="shared" si="10"/>
        <v>2.4424702986192868</v>
      </c>
      <c r="H39" s="14">
        <f t="shared" si="10"/>
        <v>3.0796880180070141</v>
      </c>
      <c r="I39" s="14">
        <f t="shared" si="10"/>
        <v>3.3839610305634182</v>
      </c>
      <c r="J39" s="14">
        <f t="shared" si="10"/>
        <v>3.0700217284642881</v>
      </c>
      <c r="K39" s="14">
        <f t="shared" si="10"/>
        <v>3.054698888734241</v>
      </c>
    </row>
    <row r="40" spans="1:11" x14ac:dyDescent="0.25">
      <c r="A40" s="12" t="s">
        <v>42</v>
      </c>
      <c r="B40" s="14">
        <f t="shared" ref="B40:K40" si="11">B17/B6*100</f>
        <v>4.0113171958503617</v>
      </c>
      <c r="C40" s="14">
        <f t="shared" si="11"/>
        <v>4.7794117647058822</v>
      </c>
      <c r="D40" s="14">
        <f t="shared" si="11"/>
        <v>5.3260328521652571</v>
      </c>
      <c r="E40" s="14">
        <f t="shared" si="11"/>
        <v>6.4086085786877893</v>
      </c>
      <c r="F40" s="14">
        <f t="shared" si="11"/>
        <v>6.8419845577555236</v>
      </c>
      <c r="G40" s="14">
        <f t="shared" si="11"/>
        <v>6.9849084876378047</v>
      </c>
      <c r="H40" s="14">
        <f t="shared" si="11"/>
        <v>9.4781106593847593</v>
      </c>
      <c r="I40" s="14">
        <f t="shared" si="11"/>
        <v>9.3357090511976786</v>
      </c>
      <c r="J40" s="14">
        <f t="shared" si="11"/>
        <v>8.6867129272680543</v>
      </c>
      <c r="K40" s="14">
        <f t="shared" si="11"/>
        <v>23.92481191991854</v>
      </c>
    </row>
    <row r="41" spans="1:11" x14ac:dyDescent="0.25">
      <c r="A41" s="12" t="s">
        <v>58</v>
      </c>
      <c r="B41" s="14">
        <f t="shared" ref="B41:K41" si="12">B18/B6*100</f>
        <v>3.1813895001571835</v>
      </c>
      <c r="C41" s="14">
        <f t="shared" si="12"/>
        <v>3.6677170868347333</v>
      </c>
      <c r="D41" s="14">
        <f t="shared" si="12"/>
        <v>3.9429709165896325</v>
      </c>
      <c r="E41" s="14">
        <f t="shared" si="12"/>
        <v>4.0203258107906139</v>
      </c>
      <c r="F41" s="14">
        <f t="shared" si="12"/>
        <v>4.1128354101368396</v>
      </c>
      <c r="G41" s="14">
        <f t="shared" si="12"/>
        <v>4.5381569089157656</v>
      </c>
      <c r="H41" s="14">
        <f t="shared" si="12"/>
        <v>4.5017535900612442</v>
      </c>
      <c r="I41" s="14">
        <f t="shared" si="12"/>
        <v>4.221688962970414</v>
      </c>
      <c r="J41" s="14">
        <f t="shared" si="12"/>
        <v>3.9438330880119623</v>
      </c>
      <c r="K41" s="14">
        <f t="shared" si="12"/>
        <v>2.8078323358557187</v>
      </c>
    </row>
    <row r="42" spans="1:11" ht="22.5" x14ac:dyDescent="0.25">
      <c r="A42" s="12" t="s">
        <v>59</v>
      </c>
      <c r="B42" s="14">
        <f t="shared" ref="B42:K42" si="13">B19/B6*100</f>
        <v>2.3388871424080482</v>
      </c>
      <c r="C42" s="14">
        <f t="shared" si="13"/>
        <v>2.6348039215686274</v>
      </c>
      <c r="D42" s="14">
        <f t="shared" si="13"/>
        <v>2.8016781625542202</v>
      </c>
      <c r="E42" s="14">
        <f t="shared" si="13"/>
        <v>3.1265879539680164</v>
      </c>
      <c r="F42" s="14">
        <f t="shared" si="13"/>
        <v>4.232601992712075</v>
      </c>
      <c r="G42" s="14">
        <f t="shared" si="13"/>
        <v>4.9727068393449647</v>
      </c>
      <c r="H42" s="14">
        <f t="shared" si="13"/>
        <v>6.0389803004658793</v>
      </c>
      <c r="I42" s="14">
        <f t="shared" si="13"/>
        <v>6.8469529981463646</v>
      </c>
      <c r="J42" s="14">
        <f t="shared" si="13"/>
        <v>8.4413915562720483</v>
      </c>
      <c r="K42" s="14">
        <f t="shared" si="13"/>
        <v>7.5195405498458001</v>
      </c>
    </row>
    <row r="43" spans="1:11" x14ac:dyDescent="0.25">
      <c r="A43" s="12" t="s">
        <v>45</v>
      </c>
      <c r="B43" s="14">
        <f t="shared" ref="B43:K43" si="14">B20/B6*100</f>
        <v>0.54699779943414018</v>
      </c>
      <c r="C43" s="14">
        <f t="shared" si="14"/>
        <v>0.66526610644257689</v>
      </c>
      <c r="D43" s="14">
        <f t="shared" si="14"/>
        <v>0.99552015928322557</v>
      </c>
      <c r="E43" s="14">
        <f t="shared" si="14"/>
        <v>1.6021521446719473</v>
      </c>
      <c r="F43" s="14">
        <f t="shared" si="14"/>
        <v>1.4524883418698875</v>
      </c>
      <c r="G43" s="14">
        <f t="shared" si="14"/>
        <v>2.2990474151771378</v>
      </c>
      <c r="H43" s="14">
        <f t="shared" si="14"/>
        <v>2.6033396730121612</v>
      </c>
      <c r="I43" s="14">
        <f t="shared" si="14"/>
        <v>2.5922147342405126</v>
      </c>
      <c r="J43" s="14">
        <f t="shared" si="14"/>
        <v>2.1424733066984416</v>
      </c>
      <c r="K43" s="14">
        <f t="shared" si="14"/>
        <v>1.6247774904586443</v>
      </c>
    </row>
    <row r="44" spans="1:11" x14ac:dyDescent="0.25">
      <c r="A44" s="12" t="s">
        <v>46</v>
      </c>
      <c r="B44" s="14">
        <f t="shared" ref="B44:K44" si="15">B21/B6*100</f>
        <v>0.58472178560201205</v>
      </c>
      <c r="C44" s="14">
        <f t="shared" si="15"/>
        <v>0.79656862745098034</v>
      </c>
      <c r="D44" s="14">
        <f t="shared" si="15"/>
        <v>1.1128493209130343</v>
      </c>
      <c r="E44" s="14">
        <f t="shared" si="15"/>
        <v>1.2763413540576896</v>
      </c>
      <c r="F44" s="14">
        <f t="shared" si="15"/>
        <v>1.3607522360675788</v>
      </c>
      <c r="G44" s="14">
        <f t="shared" si="15"/>
        <v>1.701808840843412</v>
      </c>
      <c r="H44" s="14">
        <f t="shared" si="15"/>
        <v>2.1741027027970197</v>
      </c>
      <c r="I44" s="14">
        <f t="shared" si="15"/>
        <v>2.2243616455678015</v>
      </c>
      <c r="J44" s="14">
        <f t="shared" si="15"/>
        <v>3.3176794934697789</v>
      </c>
      <c r="K44" s="14">
        <f t="shared" si="15"/>
        <v>3.7366952113749075</v>
      </c>
    </row>
    <row r="45" spans="1:11" x14ac:dyDescent="0.25">
      <c r="A45" s="12" t="s">
        <v>60</v>
      </c>
      <c r="B45" s="14">
        <f t="shared" ref="B45:K45" si="16">B22/B6*100</f>
        <v>3.9295818924866395</v>
      </c>
      <c r="C45" s="14">
        <f t="shared" si="16"/>
        <v>4.2148109243697478</v>
      </c>
      <c r="D45" s="14">
        <f t="shared" si="16"/>
        <v>4.3340681220223285</v>
      </c>
      <c r="E45" s="14">
        <f t="shared" si="16"/>
        <v>4.7018382902406222</v>
      </c>
      <c r="F45" s="14">
        <f t="shared" si="16"/>
        <v>4.625028667533063</v>
      </c>
      <c r="G45" s="14">
        <f t="shared" si="16"/>
        <v>4.949159798779835</v>
      </c>
      <c r="H45" s="14">
        <f t="shared" si="16"/>
        <v>4.7948910331350003</v>
      </c>
      <c r="I45" s="14">
        <f t="shared" si="16"/>
        <v>5.395657609242309</v>
      </c>
      <c r="J45" s="14">
        <f t="shared" si="16"/>
        <v>5.5244036354290778</v>
      </c>
      <c r="K45" s="14">
        <f t="shared" si="16"/>
        <v>4.9373310575704519</v>
      </c>
    </row>
    <row r="46" spans="1:11" ht="45" x14ac:dyDescent="0.25">
      <c r="A46" s="20" t="s">
        <v>49</v>
      </c>
      <c r="B46" s="21">
        <f t="shared" ref="B46:K46" si="17">B23/B6*100</f>
        <v>0.10059729644765797</v>
      </c>
      <c r="C46" s="21">
        <f t="shared" si="17"/>
        <v>0.10504201680672269</v>
      </c>
      <c r="D46" s="21">
        <f t="shared" si="17"/>
        <v>0.13510630733129489</v>
      </c>
      <c r="E46" s="21">
        <f t="shared" si="17"/>
        <v>0.11059632341951878</v>
      </c>
      <c r="F46" s="21">
        <f t="shared" si="17"/>
        <v>0.18602043676579261</v>
      </c>
      <c r="G46" s="21">
        <f t="shared" si="17"/>
        <v>0.23332976559991436</v>
      </c>
      <c r="H46" s="21">
        <f t="shared" si="17"/>
        <v>0.15354818446720525</v>
      </c>
      <c r="I46" s="21">
        <f t="shared" si="17"/>
        <v>0.23709281105858349</v>
      </c>
      <c r="J46" s="21">
        <f t="shared" si="17"/>
        <v>0.26401252307189083</v>
      </c>
      <c r="K46" s="21">
        <f t="shared" si="17"/>
        <v>0.22855301038011586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1981</v>
      </c>
      <c r="C6" s="11">
        <v>2811.2</v>
      </c>
      <c r="D6" s="11">
        <v>3427.3</v>
      </c>
      <c r="E6" s="11">
        <v>4049.5</v>
      </c>
      <c r="F6" s="11">
        <v>4723.6000000000004</v>
      </c>
      <c r="G6" s="11">
        <v>5738.1</v>
      </c>
      <c r="H6" s="11">
        <v>7138.4</v>
      </c>
      <c r="I6" s="11">
        <v>8863.2999999999993</v>
      </c>
      <c r="J6" s="11">
        <v>11079.6</v>
      </c>
      <c r="K6" s="11">
        <v>18613.7</v>
      </c>
    </row>
    <row r="7" spans="1:13" ht="22.5" x14ac:dyDescent="0.25">
      <c r="A7" s="12" t="s">
        <v>51</v>
      </c>
      <c r="B7" s="14">
        <v>1077.3</v>
      </c>
      <c r="C7" s="14">
        <v>1430.3</v>
      </c>
      <c r="D7" s="14">
        <v>1658.7</v>
      </c>
      <c r="E7" s="14">
        <v>1853.1</v>
      </c>
      <c r="F7" s="14">
        <v>2023.3</v>
      </c>
      <c r="G7" s="14">
        <v>2269.1999999999998</v>
      </c>
      <c r="H7" s="14">
        <v>2384.3000000000002</v>
      </c>
      <c r="I7" s="14">
        <v>2559.1999999999998</v>
      </c>
      <c r="J7" s="14">
        <v>2936.6</v>
      </c>
      <c r="K7" s="14">
        <v>3169.1</v>
      </c>
    </row>
    <row r="8" spans="1:13" ht="22.5" x14ac:dyDescent="0.25">
      <c r="A8" s="12" t="s">
        <v>52</v>
      </c>
      <c r="B8" s="14">
        <v>889.1</v>
      </c>
      <c r="C8" s="14">
        <v>1196.2</v>
      </c>
      <c r="D8" s="14">
        <v>1390.2</v>
      </c>
      <c r="E8" s="14">
        <v>1563.1</v>
      </c>
      <c r="F8" s="14">
        <v>1707.9</v>
      </c>
      <c r="G8" s="14">
        <v>1951.9</v>
      </c>
      <c r="H8" s="14">
        <v>2064.4</v>
      </c>
      <c r="I8" s="14">
        <v>2238.6</v>
      </c>
      <c r="J8" s="14">
        <v>2590.5</v>
      </c>
      <c r="K8" s="14">
        <v>2783.7</v>
      </c>
    </row>
    <row r="9" spans="1:13" ht="22.5" x14ac:dyDescent="0.25">
      <c r="A9" s="12" t="s">
        <v>34</v>
      </c>
      <c r="B9" s="14">
        <v>188.2</v>
      </c>
      <c r="C9" s="14">
        <v>234.1</v>
      </c>
      <c r="D9" s="14">
        <v>268.5</v>
      </c>
      <c r="E9" s="14">
        <v>290</v>
      </c>
      <c r="F9" s="14">
        <v>315.39999999999998</v>
      </c>
      <c r="G9" s="14">
        <v>317.3</v>
      </c>
      <c r="H9" s="14">
        <v>319.89999999999998</v>
      </c>
      <c r="I9" s="14">
        <v>320.60000000000002</v>
      </c>
      <c r="J9" s="14">
        <v>346.1</v>
      </c>
      <c r="K9" s="14">
        <v>385.4</v>
      </c>
    </row>
    <row r="10" spans="1:13" ht="33.75" x14ac:dyDescent="0.25">
      <c r="A10" s="12" t="s">
        <v>53</v>
      </c>
      <c r="B10" s="14">
        <v>149.5</v>
      </c>
      <c r="C10" s="14">
        <v>188.2</v>
      </c>
      <c r="D10" s="14">
        <v>216.6</v>
      </c>
      <c r="E10" s="14">
        <v>233.1</v>
      </c>
      <c r="F10" s="14">
        <v>254.6</v>
      </c>
      <c r="G10" s="14">
        <v>255.1</v>
      </c>
      <c r="H10" s="14">
        <v>257</v>
      </c>
      <c r="I10" s="14">
        <v>261.10000000000002</v>
      </c>
      <c r="J10" s="14">
        <v>269.5</v>
      </c>
      <c r="K10" s="14">
        <v>294</v>
      </c>
    </row>
    <row r="11" spans="1:13" ht="22.5" x14ac:dyDescent="0.25">
      <c r="A11" s="12" t="s">
        <v>36</v>
      </c>
      <c r="B11" s="14">
        <v>38.700000000000003</v>
      </c>
      <c r="C11" s="14">
        <v>45.9</v>
      </c>
      <c r="D11" s="14">
        <v>51.9</v>
      </c>
      <c r="E11" s="14">
        <v>56.9</v>
      </c>
      <c r="F11" s="14">
        <v>60.8</v>
      </c>
      <c r="G11" s="14">
        <v>62.2</v>
      </c>
      <c r="H11" s="14">
        <v>62.9</v>
      </c>
      <c r="I11" s="14">
        <v>59.5</v>
      </c>
      <c r="J11" s="14">
        <v>76.599999999999994</v>
      </c>
      <c r="K11" s="14">
        <v>91.4</v>
      </c>
    </row>
    <row r="12" spans="1:13" ht="22.5" x14ac:dyDescent="0.25">
      <c r="A12" s="12" t="s">
        <v>54</v>
      </c>
      <c r="B12" s="14">
        <v>46.8</v>
      </c>
      <c r="C12" s="14">
        <v>69.099999999999994</v>
      </c>
      <c r="D12" s="14">
        <v>86.7</v>
      </c>
      <c r="E12" s="14">
        <v>101.6</v>
      </c>
      <c r="F12" s="14">
        <v>127.2</v>
      </c>
      <c r="G12" s="14">
        <v>152.5</v>
      </c>
      <c r="H12" s="14">
        <v>173.8</v>
      </c>
      <c r="I12" s="14">
        <v>211.9</v>
      </c>
      <c r="J12" s="14">
        <v>283.8</v>
      </c>
      <c r="K12" s="14">
        <v>332.2</v>
      </c>
    </row>
    <row r="13" spans="1:13" x14ac:dyDescent="0.25">
      <c r="A13" s="12" t="s">
        <v>55</v>
      </c>
      <c r="B13" s="14">
        <v>149.80000000000001</v>
      </c>
      <c r="C13" s="14">
        <v>241.3</v>
      </c>
      <c r="D13" s="14">
        <v>312.5</v>
      </c>
      <c r="E13" s="14">
        <v>391.4</v>
      </c>
      <c r="F13" s="14">
        <v>473.4</v>
      </c>
      <c r="G13" s="14">
        <v>650.20000000000005</v>
      </c>
      <c r="H13" s="14">
        <v>819.1</v>
      </c>
      <c r="I13" s="14">
        <v>1059.9000000000001</v>
      </c>
      <c r="J13" s="14">
        <v>1245.7</v>
      </c>
      <c r="K13" s="14">
        <v>1431.1</v>
      </c>
    </row>
    <row r="14" spans="1:13" ht="22.5" x14ac:dyDescent="0.25">
      <c r="A14" s="12" t="s">
        <v>56</v>
      </c>
      <c r="B14" s="14">
        <v>307.39999999999998</v>
      </c>
      <c r="C14" s="14">
        <v>411.8</v>
      </c>
      <c r="D14" s="14">
        <v>468.3</v>
      </c>
      <c r="E14" s="14">
        <v>525.1</v>
      </c>
      <c r="F14" s="14">
        <v>574.6</v>
      </c>
      <c r="G14" s="14">
        <v>655.6</v>
      </c>
      <c r="H14" s="14">
        <v>787.4</v>
      </c>
      <c r="I14" s="14">
        <v>1048.3</v>
      </c>
      <c r="J14" s="14">
        <v>1259</v>
      </c>
      <c r="K14" s="14">
        <v>1574.2</v>
      </c>
    </row>
    <row r="15" spans="1:13" ht="33.75" x14ac:dyDescent="0.25">
      <c r="A15" s="12" t="s">
        <v>57</v>
      </c>
      <c r="B15" s="14">
        <v>50.3</v>
      </c>
      <c r="C15" s="14">
        <v>86.3</v>
      </c>
      <c r="D15" s="14">
        <v>120.6</v>
      </c>
      <c r="E15" s="14">
        <v>175.7</v>
      </c>
      <c r="F15" s="14">
        <v>226.8</v>
      </c>
      <c r="G15" s="14">
        <v>312.60000000000002</v>
      </c>
      <c r="H15" s="14">
        <v>449.2</v>
      </c>
      <c r="I15" s="14">
        <v>675.6</v>
      </c>
      <c r="J15" s="14">
        <v>1134.3</v>
      </c>
      <c r="K15" s="14">
        <v>1524.5</v>
      </c>
    </row>
    <row r="16" spans="1:13" x14ac:dyDescent="0.25">
      <c r="A16" s="12" t="s">
        <v>41</v>
      </c>
      <c r="B16" s="14">
        <v>37.299999999999997</v>
      </c>
      <c r="C16" s="14">
        <v>54.8</v>
      </c>
      <c r="D16" s="14">
        <v>71.8</v>
      </c>
      <c r="E16" s="14">
        <v>89.1</v>
      </c>
      <c r="F16" s="14">
        <v>106.7</v>
      </c>
      <c r="G16" s="14">
        <v>181.7</v>
      </c>
      <c r="H16" s="14">
        <v>275.10000000000002</v>
      </c>
      <c r="I16" s="14">
        <v>370.5</v>
      </c>
      <c r="J16" s="14">
        <v>424.6</v>
      </c>
      <c r="K16" s="14">
        <v>409.6</v>
      </c>
    </row>
    <row r="17" spans="1:11" x14ac:dyDescent="0.25">
      <c r="A17" s="12" t="s">
        <v>42</v>
      </c>
      <c r="B17" s="14">
        <v>83.5</v>
      </c>
      <c r="C17" s="14">
        <v>145.80000000000001</v>
      </c>
      <c r="D17" s="14">
        <v>203.4</v>
      </c>
      <c r="E17" s="14">
        <v>272</v>
      </c>
      <c r="F17" s="14">
        <v>379.7</v>
      </c>
      <c r="G17" s="14">
        <v>398.3</v>
      </c>
      <c r="H17" s="14">
        <v>678.3</v>
      </c>
      <c r="I17" s="14">
        <v>926</v>
      </c>
      <c r="J17" s="14">
        <v>1305.3</v>
      </c>
      <c r="K17" s="14">
        <v>6441.3</v>
      </c>
    </row>
    <row r="18" spans="1:11" x14ac:dyDescent="0.25">
      <c r="A18" s="12" t="s">
        <v>58</v>
      </c>
      <c r="B18" s="14">
        <v>74.8</v>
      </c>
      <c r="C18" s="14">
        <v>118.3</v>
      </c>
      <c r="D18" s="14">
        <v>152.30000000000001</v>
      </c>
      <c r="E18" s="14">
        <v>184.4</v>
      </c>
      <c r="F18" s="14">
        <v>216.2</v>
      </c>
      <c r="G18" s="14">
        <v>263.10000000000002</v>
      </c>
      <c r="H18" s="14">
        <v>305.2</v>
      </c>
      <c r="I18" s="14">
        <v>361.3</v>
      </c>
      <c r="J18" s="14">
        <v>396.6</v>
      </c>
      <c r="K18" s="14">
        <v>440.2</v>
      </c>
    </row>
    <row r="19" spans="1:11" ht="22.5" x14ac:dyDescent="0.25">
      <c r="A19" s="12" t="s">
        <v>59</v>
      </c>
      <c r="B19" s="14">
        <v>45.7</v>
      </c>
      <c r="C19" s="14">
        <v>74.599999999999994</v>
      </c>
      <c r="D19" s="14">
        <v>107.7</v>
      </c>
      <c r="E19" s="14">
        <v>137.5</v>
      </c>
      <c r="F19" s="14">
        <v>191.6</v>
      </c>
      <c r="G19" s="14">
        <v>322</v>
      </c>
      <c r="H19" s="14">
        <v>502.7</v>
      </c>
      <c r="I19" s="14">
        <v>737</v>
      </c>
      <c r="J19" s="14">
        <v>882.3</v>
      </c>
      <c r="K19" s="14">
        <v>1184.4000000000001</v>
      </c>
    </row>
    <row r="20" spans="1:11" x14ac:dyDescent="0.25">
      <c r="A20" s="12" t="s">
        <v>45</v>
      </c>
      <c r="B20" s="14">
        <v>11.3</v>
      </c>
      <c r="C20" s="14">
        <v>22.7</v>
      </c>
      <c r="D20" s="14">
        <v>39</v>
      </c>
      <c r="E20" s="14">
        <v>60.7</v>
      </c>
      <c r="F20" s="14">
        <v>81.2</v>
      </c>
      <c r="G20" s="14">
        <v>127</v>
      </c>
      <c r="H20" s="14">
        <v>183.3</v>
      </c>
      <c r="I20" s="14">
        <v>210.3</v>
      </c>
      <c r="J20" s="14">
        <v>194.1</v>
      </c>
      <c r="K20" s="14">
        <v>222.5</v>
      </c>
    </row>
    <row r="21" spans="1:11" x14ac:dyDescent="0.25">
      <c r="A21" s="12" t="s">
        <v>46</v>
      </c>
      <c r="B21" s="14">
        <v>14.5</v>
      </c>
      <c r="C21" s="14">
        <v>29.7</v>
      </c>
      <c r="D21" s="14">
        <v>45</v>
      </c>
      <c r="E21" s="14">
        <v>58.4</v>
      </c>
      <c r="F21" s="14">
        <v>82.5</v>
      </c>
      <c r="G21" s="14">
        <v>106.6</v>
      </c>
      <c r="H21" s="14">
        <v>146.5</v>
      </c>
      <c r="I21" s="14">
        <v>211.4</v>
      </c>
      <c r="J21" s="14">
        <v>412.6</v>
      </c>
      <c r="K21" s="14">
        <v>852.2</v>
      </c>
    </row>
    <row r="22" spans="1:11" x14ac:dyDescent="0.25">
      <c r="A22" s="12" t="s">
        <v>60</v>
      </c>
      <c r="B22" s="14">
        <v>80.8</v>
      </c>
      <c r="C22" s="14">
        <v>123.6</v>
      </c>
      <c r="D22" s="14">
        <v>158.4</v>
      </c>
      <c r="E22" s="14">
        <v>196.2</v>
      </c>
      <c r="F22" s="14">
        <v>234.7</v>
      </c>
      <c r="G22" s="14">
        <v>289.89999999999998</v>
      </c>
      <c r="H22" s="14">
        <v>422.2</v>
      </c>
      <c r="I22" s="14">
        <v>469.8</v>
      </c>
      <c r="J22" s="14">
        <v>576.5</v>
      </c>
      <c r="K22" s="14">
        <v>1004.1</v>
      </c>
    </row>
    <row r="23" spans="1:11" ht="45" x14ac:dyDescent="0.25">
      <c r="A23" s="12" t="s">
        <v>49</v>
      </c>
      <c r="B23" s="14">
        <v>1.5</v>
      </c>
      <c r="C23" s="14">
        <v>2.9</v>
      </c>
      <c r="D23" s="14">
        <v>2.9</v>
      </c>
      <c r="E23" s="14">
        <v>4.3</v>
      </c>
      <c r="F23" s="14">
        <v>5.7</v>
      </c>
      <c r="G23" s="14">
        <v>9.4</v>
      </c>
      <c r="H23" s="14">
        <v>11.3</v>
      </c>
      <c r="I23" s="14">
        <v>22.1</v>
      </c>
      <c r="J23" s="14">
        <v>28.2</v>
      </c>
      <c r="K23" s="14">
        <v>28.3</v>
      </c>
    </row>
    <row r="24" spans="1:11" ht="22.5" x14ac:dyDescent="0.25">
      <c r="A24" s="26" t="s">
        <v>50</v>
      </c>
      <c r="B24" s="27">
        <v>1789.6</v>
      </c>
      <c r="C24" s="27">
        <v>2572.5</v>
      </c>
      <c r="D24" s="27">
        <v>3157.8</v>
      </c>
      <c r="E24" s="27">
        <v>3756.8</v>
      </c>
      <c r="F24" s="27">
        <v>4405.8</v>
      </c>
      <c r="G24" s="27">
        <v>5421</v>
      </c>
      <c r="H24" s="27">
        <v>6814.8</v>
      </c>
      <c r="I24" s="27">
        <v>8536.2999999999993</v>
      </c>
      <c r="J24" s="27">
        <v>10740</v>
      </c>
      <c r="K24" s="27">
        <v>18212.400000000001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54.381625441696116</v>
      </c>
      <c r="C30" s="14">
        <f t="shared" si="1"/>
        <v>50.878628343767787</v>
      </c>
      <c r="D30" s="14">
        <f t="shared" si="1"/>
        <v>48.39669710851107</v>
      </c>
      <c r="E30" s="14">
        <f t="shared" si="1"/>
        <v>45.761205087047777</v>
      </c>
      <c r="F30" s="14">
        <f t="shared" si="1"/>
        <v>42.833855533914807</v>
      </c>
      <c r="G30" s="14">
        <f t="shared" si="1"/>
        <v>39.546191247974058</v>
      </c>
      <c r="H30" s="14">
        <f t="shared" si="1"/>
        <v>33.401042250364235</v>
      </c>
      <c r="I30" s="14">
        <f t="shared" si="1"/>
        <v>28.874121376913791</v>
      </c>
      <c r="J30" s="14">
        <f t="shared" si="1"/>
        <v>26.504566951875518</v>
      </c>
      <c r="K30" s="14">
        <f t="shared" si="1"/>
        <v>17.025631658402144</v>
      </c>
    </row>
    <row r="31" spans="1:11" ht="22.5" x14ac:dyDescent="0.25">
      <c r="A31" s="12" t="s">
        <v>52</v>
      </c>
      <c r="B31" s="14">
        <f t="shared" ref="B31:K31" si="2">B8/B6*100</f>
        <v>44.881373043917215</v>
      </c>
      <c r="C31" s="14">
        <f t="shared" si="2"/>
        <v>42.55122367672169</v>
      </c>
      <c r="D31" s="14">
        <f t="shared" si="2"/>
        <v>40.562541942637061</v>
      </c>
      <c r="E31" s="14">
        <f t="shared" si="2"/>
        <v>38.599827139152978</v>
      </c>
      <c r="F31" s="14">
        <f t="shared" si="2"/>
        <v>36.156744855618598</v>
      </c>
      <c r="G31" s="14">
        <f t="shared" si="2"/>
        <v>34.016486293372374</v>
      </c>
      <c r="H31" s="14">
        <f t="shared" si="2"/>
        <v>28.919645859016029</v>
      </c>
      <c r="I31" s="14">
        <f t="shared" si="2"/>
        <v>25.25695846919319</v>
      </c>
      <c r="J31" s="14">
        <f t="shared" si="2"/>
        <v>23.380807971406909</v>
      </c>
      <c r="K31" s="14">
        <f t="shared" si="2"/>
        <v>14.955113706570966</v>
      </c>
    </row>
    <row r="32" spans="1:11" ht="22.5" x14ac:dyDescent="0.25">
      <c r="A32" s="12" t="s">
        <v>34</v>
      </c>
      <c r="B32" s="14">
        <f t="shared" ref="B32:K32" si="3">B9/B6*100</f>
        <v>9.5002523977788993</v>
      </c>
      <c r="C32" s="14">
        <f t="shared" si="3"/>
        <v>8.3274046670461015</v>
      </c>
      <c r="D32" s="14">
        <f t="shared" si="3"/>
        <v>7.8341551658740114</v>
      </c>
      <c r="E32" s="14">
        <f t="shared" si="3"/>
        <v>7.1613779478948025</v>
      </c>
      <c r="F32" s="14">
        <f t="shared" si="3"/>
        <v>6.6771106782962137</v>
      </c>
      <c r="G32" s="14">
        <f t="shared" si="3"/>
        <v>5.5297049546016979</v>
      </c>
      <c r="H32" s="14">
        <f t="shared" si="3"/>
        <v>4.4813963913482011</v>
      </c>
      <c r="I32" s="14">
        <f t="shared" si="3"/>
        <v>3.6171629077206009</v>
      </c>
      <c r="J32" s="14">
        <f t="shared" si="3"/>
        <v>3.123758980468609</v>
      </c>
      <c r="K32" s="14">
        <f t="shared" si="3"/>
        <v>2.070517951831178</v>
      </c>
    </row>
    <row r="33" spans="1:11" ht="33.75" x14ac:dyDescent="0.25">
      <c r="A33" s="12" t="s">
        <v>53</v>
      </c>
      <c r="B33" s="14">
        <f t="shared" ref="B33:K33" si="4">B10/B6*100</f>
        <v>7.5466935890964164</v>
      </c>
      <c r="C33" s="14">
        <f t="shared" si="4"/>
        <v>6.6946499715424022</v>
      </c>
      <c r="D33" s="14">
        <f t="shared" si="4"/>
        <v>6.3198436086715475</v>
      </c>
      <c r="E33" s="14">
        <f t="shared" si="4"/>
        <v>5.7562662057044083</v>
      </c>
      <c r="F33" s="14">
        <f t="shared" si="4"/>
        <v>5.3899568126005581</v>
      </c>
      <c r="G33" s="14">
        <f t="shared" si="4"/>
        <v>4.4457224516826122</v>
      </c>
      <c r="H33" s="14">
        <f t="shared" si="4"/>
        <v>3.6002465538496025</v>
      </c>
      <c r="I33" s="14">
        <f t="shared" si="4"/>
        <v>2.9458553811785682</v>
      </c>
      <c r="J33" s="14">
        <f t="shared" si="4"/>
        <v>2.4323982815264089</v>
      </c>
      <c r="K33" s="14">
        <f t="shared" si="4"/>
        <v>1.5794817795494716</v>
      </c>
    </row>
    <row r="34" spans="1:11" ht="22.5" x14ac:dyDescent="0.25">
      <c r="A34" s="12" t="s">
        <v>36</v>
      </c>
      <c r="B34" s="14">
        <f t="shared" ref="B34:K34" si="5">B11/B6*100</f>
        <v>1.9535588086824838</v>
      </c>
      <c r="C34" s="14">
        <f t="shared" si="5"/>
        <v>1.6327546955036996</v>
      </c>
      <c r="D34" s="14">
        <f t="shared" si="5"/>
        <v>1.5143115572024624</v>
      </c>
      <c r="E34" s="14">
        <f t="shared" si="5"/>
        <v>1.4051117421903938</v>
      </c>
      <c r="F34" s="14">
        <f t="shared" si="5"/>
        <v>1.2871538656956556</v>
      </c>
      <c r="G34" s="14">
        <f t="shared" si="5"/>
        <v>1.0839825029190846</v>
      </c>
      <c r="H34" s="14">
        <f t="shared" si="5"/>
        <v>0.8811498374985991</v>
      </c>
      <c r="I34" s="14">
        <f t="shared" si="5"/>
        <v>0.67130752654203296</v>
      </c>
      <c r="J34" s="14">
        <f t="shared" si="5"/>
        <v>0.69136069894219998</v>
      </c>
      <c r="K34" s="14">
        <f t="shared" si="5"/>
        <v>0.49103617228170648</v>
      </c>
    </row>
    <row r="35" spans="1:11" ht="22.5" x14ac:dyDescent="0.25">
      <c r="A35" s="12" t="s">
        <v>54</v>
      </c>
      <c r="B35" s="14">
        <f t="shared" ref="B35:K35" si="6">B12/B6*100</f>
        <v>2.3624432104997473</v>
      </c>
      <c r="C35" s="14">
        <f t="shared" si="6"/>
        <v>2.4580250426863972</v>
      </c>
      <c r="D35" s="14">
        <f t="shared" si="6"/>
        <v>2.5296880926676977</v>
      </c>
      <c r="E35" s="14">
        <f t="shared" si="6"/>
        <v>2.5089517224348685</v>
      </c>
      <c r="F35" s="14">
        <f t="shared" si="6"/>
        <v>2.6928613769159115</v>
      </c>
      <c r="G35" s="14">
        <f t="shared" si="6"/>
        <v>2.6576741430090096</v>
      </c>
      <c r="H35" s="14">
        <f t="shared" si="6"/>
        <v>2.4347192648212488</v>
      </c>
      <c r="I35" s="14">
        <f t="shared" si="6"/>
        <v>2.3907573928446517</v>
      </c>
      <c r="J35" s="14">
        <f t="shared" si="6"/>
        <v>2.5614643127910752</v>
      </c>
      <c r="K35" s="14">
        <f t="shared" si="6"/>
        <v>1.7847069631507975</v>
      </c>
    </row>
    <row r="36" spans="1:11" x14ac:dyDescent="0.25">
      <c r="A36" s="12" t="s">
        <v>55</v>
      </c>
      <c r="B36" s="14">
        <f t="shared" ref="B36:K36" si="7">B13/B6*100</f>
        <v>7.5618374558303891</v>
      </c>
      <c r="C36" s="14">
        <f t="shared" si="7"/>
        <v>8.5835230506545255</v>
      </c>
      <c r="D36" s="14">
        <f t="shared" si="7"/>
        <v>9.1179645785312058</v>
      </c>
      <c r="E36" s="14">
        <f t="shared" si="7"/>
        <v>9.6653907889862936</v>
      </c>
      <c r="F36" s="14">
        <f t="shared" si="7"/>
        <v>10.022017105597424</v>
      </c>
      <c r="G36" s="14">
        <f t="shared" si="7"/>
        <v>11.331276903504644</v>
      </c>
      <c r="H36" s="14">
        <f t="shared" si="7"/>
        <v>11.474560125518323</v>
      </c>
      <c r="I36" s="14">
        <f t="shared" si="7"/>
        <v>11.958299955998331</v>
      </c>
      <c r="J36" s="14">
        <f t="shared" si="7"/>
        <v>11.243185674573089</v>
      </c>
      <c r="K36" s="14">
        <f t="shared" si="7"/>
        <v>7.6884230432423433</v>
      </c>
    </row>
    <row r="37" spans="1:11" ht="22.5" x14ac:dyDescent="0.25">
      <c r="A37" s="12" t="s">
        <v>56</v>
      </c>
      <c r="B37" s="14">
        <f t="shared" ref="B37:K37" si="8">B14/B6*100</f>
        <v>15.517415446744067</v>
      </c>
      <c r="C37" s="14">
        <f t="shared" si="8"/>
        <v>14.648548662492885</v>
      </c>
      <c r="D37" s="14">
        <f t="shared" si="8"/>
        <v>13.663816998803725</v>
      </c>
      <c r="E37" s="14">
        <f t="shared" si="8"/>
        <v>12.967032967032969</v>
      </c>
      <c r="F37" s="14">
        <f t="shared" si="8"/>
        <v>12.164450842577693</v>
      </c>
      <c r="G37" s="14">
        <f t="shared" si="8"/>
        <v>11.425384709224309</v>
      </c>
      <c r="H37" s="14">
        <f t="shared" si="8"/>
        <v>11.030483021405358</v>
      </c>
      <c r="I37" s="14">
        <f t="shared" si="8"/>
        <v>11.827423194521229</v>
      </c>
      <c r="J37" s="14">
        <f t="shared" si="8"/>
        <v>11.36322610924582</v>
      </c>
      <c r="K37" s="14">
        <f t="shared" si="8"/>
        <v>8.4572116236965247</v>
      </c>
    </row>
    <row r="38" spans="1:11" ht="33.75" x14ac:dyDescent="0.25">
      <c r="A38" s="12" t="s">
        <v>57</v>
      </c>
      <c r="B38" s="14">
        <f t="shared" ref="B38:K38" si="9">B15/B6*100</f>
        <v>2.5391216557294296</v>
      </c>
      <c r="C38" s="14">
        <f t="shared" si="9"/>
        <v>3.0698634035287422</v>
      </c>
      <c r="D38" s="14">
        <f t="shared" si="9"/>
        <v>3.5188048901467623</v>
      </c>
      <c r="E38" s="14">
        <f t="shared" si="9"/>
        <v>4.3388072601555745</v>
      </c>
      <c r="F38" s="14">
        <f t="shared" si="9"/>
        <v>4.801422643746295</v>
      </c>
      <c r="G38" s="14">
        <f t="shared" si="9"/>
        <v>5.4477963088827313</v>
      </c>
      <c r="H38" s="14">
        <f t="shared" si="9"/>
        <v>6.2927266614367374</v>
      </c>
      <c r="I38" s="14">
        <f t="shared" si="9"/>
        <v>7.6224431080974364</v>
      </c>
      <c r="J38" s="14">
        <f t="shared" si="9"/>
        <v>10.23773421423156</v>
      </c>
      <c r="K38" s="14">
        <f t="shared" si="9"/>
        <v>8.1902039895345897</v>
      </c>
    </row>
    <row r="39" spans="1:11" x14ac:dyDescent="0.25">
      <c r="A39" s="12" t="s">
        <v>41</v>
      </c>
      <c r="B39" s="14">
        <f t="shared" ref="B39:K39" si="10">B16/B6*100</f>
        <v>1.8828874305906105</v>
      </c>
      <c r="C39" s="14">
        <f t="shared" si="10"/>
        <v>1.9493454752418895</v>
      </c>
      <c r="D39" s="14">
        <f t="shared" si="10"/>
        <v>2.0949435415633295</v>
      </c>
      <c r="E39" s="14">
        <f t="shared" si="10"/>
        <v>2.2002716384738852</v>
      </c>
      <c r="F39" s="14">
        <f t="shared" si="10"/>
        <v>2.2588703531205012</v>
      </c>
      <c r="G39" s="14">
        <f t="shared" si="10"/>
        <v>3.1665533887523738</v>
      </c>
      <c r="H39" s="14">
        <f t="shared" si="10"/>
        <v>3.8538047741790886</v>
      </c>
      <c r="I39" s="14">
        <f t="shared" si="10"/>
        <v>4.1801586316608939</v>
      </c>
      <c r="J39" s="14">
        <f t="shared" si="10"/>
        <v>3.8322683129354851</v>
      </c>
      <c r="K39" s="14">
        <f t="shared" si="10"/>
        <v>2.2005297173587195</v>
      </c>
    </row>
    <row r="40" spans="1:11" x14ac:dyDescent="0.25">
      <c r="A40" s="12" t="s">
        <v>42</v>
      </c>
      <c r="B40" s="14">
        <f t="shared" ref="B40:K40" si="11">B17/B6*100</f>
        <v>4.2150429076224132</v>
      </c>
      <c r="C40" s="14">
        <f t="shared" si="11"/>
        <v>5.1863972680705759</v>
      </c>
      <c r="D40" s="14">
        <f t="shared" si="11"/>
        <v>5.9347007848743907</v>
      </c>
      <c r="E40" s="14">
        <f t="shared" si="11"/>
        <v>6.7168786269909866</v>
      </c>
      <c r="F40" s="14">
        <f t="shared" si="11"/>
        <v>8.0383605724447449</v>
      </c>
      <c r="G40" s="14">
        <f t="shared" si="11"/>
        <v>6.9413220403966474</v>
      </c>
      <c r="H40" s="14">
        <f t="shared" si="11"/>
        <v>9.502129328701109</v>
      </c>
      <c r="I40" s="14">
        <f t="shared" si="11"/>
        <v>10.447575959292815</v>
      </c>
      <c r="J40" s="14">
        <f t="shared" si="11"/>
        <v>11.781111231452398</v>
      </c>
      <c r="K40" s="14">
        <f t="shared" si="11"/>
        <v>34.605156417047652</v>
      </c>
    </row>
    <row r="41" spans="1:11" x14ac:dyDescent="0.25">
      <c r="A41" s="12" t="s">
        <v>58</v>
      </c>
      <c r="B41" s="14">
        <f t="shared" ref="B41:K41" si="12">B18/B6*100</f>
        <v>3.7758707723372034</v>
      </c>
      <c r="C41" s="14">
        <f t="shared" si="12"/>
        <v>4.2081673306772913</v>
      </c>
      <c r="D41" s="14">
        <f t="shared" si="12"/>
        <v>4.4437312169929681</v>
      </c>
      <c r="E41" s="14">
        <f t="shared" si="12"/>
        <v>4.5536485985924191</v>
      </c>
      <c r="F41" s="14">
        <f t="shared" si="12"/>
        <v>4.5770175290033022</v>
      </c>
      <c r="G41" s="14">
        <f t="shared" si="12"/>
        <v>4.5851414231191514</v>
      </c>
      <c r="H41" s="14">
        <f t="shared" si="12"/>
        <v>4.2754678919645857</v>
      </c>
      <c r="I41" s="14">
        <f t="shared" si="12"/>
        <v>4.0763598208342273</v>
      </c>
      <c r="J41" s="14">
        <f t="shared" si="12"/>
        <v>3.5795516083613128</v>
      </c>
      <c r="K41" s="14">
        <f t="shared" si="12"/>
        <v>2.3649247597199907</v>
      </c>
    </row>
    <row r="42" spans="1:11" ht="22.5" x14ac:dyDescent="0.25">
      <c r="A42" s="12" t="s">
        <v>59</v>
      </c>
      <c r="B42" s="14">
        <f t="shared" ref="B42:K42" si="13">B19/B6*100</f>
        <v>2.3069156991418476</v>
      </c>
      <c r="C42" s="14">
        <f t="shared" si="13"/>
        <v>2.6536710301650541</v>
      </c>
      <c r="D42" s="14">
        <f t="shared" si="13"/>
        <v>3.1424153123449949</v>
      </c>
      <c r="E42" s="14">
        <f t="shared" si="13"/>
        <v>3.3954809235708114</v>
      </c>
      <c r="F42" s="14">
        <f t="shared" si="13"/>
        <v>4.0562283004488098</v>
      </c>
      <c r="G42" s="14">
        <f t="shared" si="13"/>
        <v>5.6116136003206636</v>
      </c>
      <c r="H42" s="14">
        <f t="shared" si="13"/>
        <v>7.0421943292614602</v>
      </c>
      <c r="I42" s="14">
        <f t="shared" si="13"/>
        <v>8.3151873455710632</v>
      </c>
      <c r="J42" s="14">
        <f t="shared" si="13"/>
        <v>7.9632838730640092</v>
      </c>
      <c r="K42" s="14">
        <f t="shared" si="13"/>
        <v>6.3630551690421573</v>
      </c>
    </row>
    <row r="43" spans="1:11" x14ac:dyDescent="0.25">
      <c r="A43" s="12" t="s">
        <v>45</v>
      </c>
      <c r="B43" s="14">
        <f t="shared" ref="B43:K43" si="14">B20/B6*100</f>
        <v>0.57041898031297333</v>
      </c>
      <c r="C43" s="14">
        <f t="shared" si="14"/>
        <v>0.80748434832100169</v>
      </c>
      <c r="D43" s="14">
        <f t="shared" si="14"/>
        <v>1.1379219794006943</v>
      </c>
      <c r="E43" s="14">
        <f t="shared" si="14"/>
        <v>1.4989504877145328</v>
      </c>
      <c r="F43" s="14">
        <f t="shared" si="14"/>
        <v>1.7190278601066982</v>
      </c>
      <c r="G43" s="14">
        <f t="shared" si="14"/>
        <v>2.2132761715550444</v>
      </c>
      <c r="H43" s="14">
        <f t="shared" si="14"/>
        <v>2.5678023086405921</v>
      </c>
      <c r="I43" s="14">
        <f t="shared" si="14"/>
        <v>2.3727054257443618</v>
      </c>
      <c r="J43" s="14">
        <f t="shared" si="14"/>
        <v>1.7518682984945304</v>
      </c>
      <c r="K43" s="14">
        <f t="shared" si="14"/>
        <v>1.1953561086726443</v>
      </c>
    </row>
    <row r="44" spans="1:11" x14ac:dyDescent="0.25">
      <c r="A44" s="12" t="s">
        <v>46</v>
      </c>
      <c r="B44" s="14">
        <f t="shared" ref="B44:K44" si="15">B21/B6*100</f>
        <v>0.73195355880868251</v>
      </c>
      <c r="C44" s="14">
        <f t="shared" si="15"/>
        <v>1.0564883323847469</v>
      </c>
      <c r="D44" s="14">
        <f t="shared" si="15"/>
        <v>1.3129868993084934</v>
      </c>
      <c r="E44" s="14">
        <f t="shared" si="15"/>
        <v>1.4421533522657117</v>
      </c>
      <c r="F44" s="14">
        <f t="shared" si="15"/>
        <v>1.7465492421034803</v>
      </c>
      <c r="G44" s="14">
        <f t="shared" si="15"/>
        <v>1.8577577943918715</v>
      </c>
      <c r="H44" s="14">
        <f t="shared" si="15"/>
        <v>2.0522806231088202</v>
      </c>
      <c r="I44" s="14">
        <f t="shared" si="15"/>
        <v>2.3851161531258112</v>
      </c>
      <c r="J44" s="14">
        <f t="shared" si="15"/>
        <v>3.7239611538322683</v>
      </c>
      <c r="K44" s="14">
        <f t="shared" si="15"/>
        <v>4.57834820589136</v>
      </c>
    </row>
    <row r="45" spans="1:11" x14ac:dyDescent="0.25">
      <c r="A45" s="12" t="s">
        <v>60</v>
      </c>
      <c r="B45" s="14">
        <f t="shared" ref="B45:K45" si="16">B22/B6*100</f>
        <v>4.0787481070166578</v>
      </c>
      <c r="C45" s="14">
        <f t="shared" si="16"/>
        <v>4.3966989186112695</v>
      </c>
      <c r="D45" s="14">
        <f t="shared" si="16"/>
        <v>4.6217138855658968</v>
      </c>
      <c r="E45" s="14">
        <f t="shared" si="16"/>
        <v>4.8450425978515863</v>
      </c>
      <c r="F45" s="14">
        <f t="shared" si="16"/>
        <v>4.9686679651113552</v>
      </c>
      <c r="G45" s="14">
        <f t="shared" si="16"/>
        <v>5.0521949774315535</v>
      </c>
      <c r="H45" s="14">
        <f t="shared" si="16"/>
        <v>5.9144906421607084</v>
      </c>
      <c r="I45" s="14">
        <f t="shared" si="16"/>
        <v>5.3005088398226405</v>
      </c>
      <c r="J45" s="14">
        <f t="shared" si="16"/>
        <v>5.2032564352503696</v>
      </c>
      <c r="K45" s="14">
        <f t="shared" si="16"/>
        <v>5.3944137919919202</v>
      </c>
    </row>
    <row r="46" spans="1:11" ht="45" x14ac:dyDescent="0.25">
      <c r="A46" s="20" t="s">
        <v>49</v>
      </c>
      <c r="B46" s="21">
        <f t="shared" ref="B46:K46" si="17">B23/B6*100</f>
        <v>7.5719333669863706E-2</v>
      </c>
      <c r="C46" s="21">
        <f t="shared" si="17"/>
        <v>0.10315879339783723</v>
      </c>
      <c r="D46" s="21">
        <f t="shared" si="17"/>
        <v>8.4614711288769587E-2</v>
      </c>
      <c r="E46" s="21">
        <f t="shared" si="17"/>
        <v>0.1061859488825781</v>
      </c>
      <c r="F46" s="21">
        <f t="shared" si="17"/>
        <v>0.12067067490896773</v>
      </c>
      <c r="G46" s="21">
        <f t="shared" si="17"/>
        <v>0.16381729143793242</v>
      </c>
      <c r="H46" s="21">
        <f t="shared" si="17"/>
        <v>0.15829877843774517</v>
      </c>
      <c r="I46" s="21">
        <f t="shared" si="17"/>
        <v>0.24934279557275513</v>
      </c>
      <c r="J46" s="21">
        <f t="shared" si="17"/>
        <v>0.25452182389255928</v>
      </c>
      <c r="K46" s="21">
        <f t="shared" si="17"/>
        <v>0.15203855224914981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4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2575.1</v>
      </c>
      <c r="C6" s="11">
        <v>3639.4</v>
      </c>
      <c r="D6" s="11">
        <v>4419</v>
      </c>
      <c r="E6" s="11">
        <v>5187.3</v>
      </c>
      <c r="F6" s="11">
        <v>6038.5</v>
      </c>
      <c r="G6" s="11">
        <v>7268.7</v>
      </c>
      <c r="H6" s="11">
        <v>9097.4</v>
      </c>
      <c r="I6" s="11">
        <v>11131.2</v>
      </c>
      <c r="J6" s="11">
        <v>13506.2</v>
      </c>
      <c r="K6" s="11">
        <v>22755.4</v>
      </c>
    </row>
    <row r="7" spans="1:13" ht="22.5" x14ac:dyDescent="0.25">
      <c r="A7" s="12" t="s">
        <v>51</v>
      </c>
      <c r="B7" s="14">
        <v>1392.9</v>
      </c>
      <c r="C7" s="14">
        <v>1843.5</v>
      </c>
      <c r="D7" s="14">
        <v>2137.1999999999998</v>
      </c>
      <c r="E7" s="14">
        <v>2359.6999999999998</v>
      </c>
      <c r="F7" s="14">
        <v>2626.1</v>
      </c>
      <c r="G7" s="14">
        <v>2851.9</v>
      </c>
      <c r="H7" s="14">
        <v>3043.1</v>
      </c>
      <c r="I7" s="14">
        <v>3282.7</v>
      </c>
      <c r="J7" s="14">
        <v>3695.1</v>
      </c>
      <c r="K7" s="14">
        <v>3899.7</v>
      </c>
    </row>
    <row r="8" spans="1:13" ht="22.5" x14ac:dyDescent="0.25">
      <c r="A8" s="12" t="s">
        <v>52</v>
      </c>
      <c r="B8" s="14">
        <v>1168.3</v>
      </c>
      <c r="C8" s="14">
        <v>1564.1</v>
      </c>
      <c r="D8" s="14">
        <v>1819.6</v>
      </c>
      <c r="E8" s="14">
        <v>2025.5</v>
      </c>
      <c r="F8" s="14">
        <v>2271.8000000000002</v>
      </c>
      <c r="G8" s="14">
        <v>2491.1</v>
      </c>
      <c r="H8" s="14">
        <v>2679.3</v>
      </c>
      <c r="I8" s="14">
        <v>2922.5</v>
      </c>
      <c r="J8" s="14">
        <v>3296.9</v>
      </c>
      <c r="K8" s="14">
        <v>3446.3</v>
      </c>
    </row>
    <row r="9" spans="1:13" ht="22.5" x14ac:dyDescent="0.25">
      <c r="A9" s="12" t="s">
        <v>34</v>
      </c>
      <c r="B9" s="14">
        <v>224.6</v>
      </c>
      <c r="C9" s="14">
        <v>279.39999999999998</v>
      </c>
      <c r="D9" s="14">
        <v>317.60000000000002</v>
      </c>
      <c r="E9" s="14">
        <v>334.2</v>
      </c>
      <c r="F9" s="14">
        <v>354.3</v>
      </c>
      <c r="G9" s="14">
        <v>360.8</v>
      </c>
      <c r="H9" s="14">
        <v>363.8</v>
      </c>
      <c r="I9" s="14">
        <v>360.2</v>
      </c>
      <c r="J9" s="14">
        <v>398.2</v>
      </c>
      <c r="K9" s="14">
        <v>453.4</v>
      </c>
    </row>
    <row r="10" spans="1:13" ht="33.75" x14ac:dyDescent="0.25">
      <c r="A10" s="12" t="s">
        <v>53</v>
      </c>
      <c r="B10" s="14">
        <v>174.1</v>
      </c>
      <c r="C10" s="14">
        <v>221.1</v>
      </c>
      <c r="D10" s="14">
        <v>248.2</v>
      </c>
      <c r="E10" s="14">
        <v>263.8</v>
      </c>
      <c r="F10" s="14">
        <v>279.3</v>
      </c>
      <c r="G10" s="14">
        <v>286</v>
      </c>
      <c r="H10" s="14">
        <v>281.89999999999998</v>
      </c>
      <c r="I10" s="14">
        <v>280.7</v>
      </c>
      <c r="J10" s="14">
        <v>302.39999999999998</v>
      </c>
      <c r="K10" s="14">
        <v>340.4</v>
      </c>
    </row>
    <row r="11" spans="1:13" ht="22.5" x14ac:dyDescent="0.25">
      <c r="A11" s="12" t="s">
        <v>36</v>
      </c>
      <c r="B11" s="14">
        <v>50.5</v>
      </c>
      <c r="C11" s="14">
        <v>58.3</v>
      </c>
      <c r="D11" s="14">
        <v>69.3</v>
      </c>
      <c r="E11" s="14">
        <v>70.400000000000006</v>
      </c>
      <c r="F11" s="14">
        <v>75.099999999999994</v>
      </c>
      <c r="G11" s="14">
        <v>74.900000000000006</v>
      </c>
      <c r="H11" s="14">
        <v>81.900000000000006</v>
      </c>
      <c r="I11" s="14">
        <v>79.5</v>
      </c>
      <c r="J11" s="14">
        <v>95.9</v>
      </c>
      <c r="K11" s="14">
        <v>112.9</v>
      </c>
    </row>
    <row r="12" spans="1:13" ht="22.5" x14ac:dyDescent="0.25">
      <c r="A12" s="12" t="s">
        <v>54</v>
      </c>
      <c r="B12" s="14">
        <v>58.1</v>
      </c>
      <c r="C12" s="14">
        <v>86.1</v>
      </c>
      <c r="D12" s="14">
        <v>109.3</v>
      </c>
      <c r="E12" s="14">
        <v>128.19999999999999</v>
      </c>
      <c r="F12" s="14">
        <v>152.19999999999999</v>
      </c>
      <c r="G12" s="14">
        <v>176.6</v>
      </c>
      <c r="H12" s="14">
        <v>214.6</v>
      </c>
      <c r="I12" s="14">
        <v>239.2</v>
      </c>
      <c r="J12" s="14">
        <v>299.39999999999998</v>
      </c>
      <c r="K12" s="14">
        <v>389.7</v>
      </c>
    </row>
    <row r="13" spans="1:13" x14ac:dyDescent="0.25">
      <c r="A13" s="12" t="s">
        <v>55</v>
      </c>
      <c r="B13" s="14">
        <v>202</v>
      </c>
      <c r="C13" s="14">
        <v>319</v>
      </c>
      <c r="D13" s="14">
        <v>417.8</v>
      </c>
      <c r="E13" s="14">
        <v>503.6</v>
      </c>
      <c r="F13" s="14">
        <v>609</v>
      </c>
      <c r="G13" s="14">
        <v>758.4</v>
      </c>
      <c r="H13" s="14">
        <v>1039.3</v>
      </c>
      <c r="I13" s="14">
        <v>1403.4</v>
      </c>
      <c r="J13" s="14">
        <v>1527.8</v>
      </c>
      <c r="K13" s="14">
        <v>1769.1</v>
      </c>
    </row>
    <row r="14" spans="1:13" ht="22.5" x14ac:dyDescent="0.25">
      <c r="A14" s="12" t="s">
        <v>56</v>
      </c>
      <c r="B14" s="14">
        <v>373</v>
      </c>
      <c r="C14" s="14">
        <v>488.8</v>
      </c>
      <c r="D14" s="14">
        <v>572.70000000000005</v>
      </c>
      <c r="E14" s="14">
        <v>628.29999999999995</v>
      </c>
      <c r="F14" s="14">
        <v>672.6</v>
      </c>
      <c r="G14" s="14">
        <v>767</v>
      </c>
      <c r="H14" s="14">
        <v>945.6</v>
      </c>
      <c r="I14" s="14">
        <v>1012.1</v>
      </c>
      <c r="J14" s="14">
        <v>1225.5999999999999</v>
      </c>
      <c r="K14" s="14">
        <v>1846.6</v>
      </c>
    </row>
    <row r="15" spans="1:13" ht="33.75" x14ac:dyDescent="0.25">
      <c r="A15" s="12" t="s">
        <v>57</v>
      </c>
      <c r="B15" s="14">
        <v>71.099999999999994</v>
      </c>
      <c r="C15" s="14">
        <v>129</v>
      </c>
      <c r="D15" s="14">
        <v>168.5</v>
      </c>
      <c r="E15" s="14">
        <v>240.5</v>
      </c>
      <c r="F15" s="14">
        <v>326.5</v>
      </c>
      <c r="G15" s="14">
        <v>480.8</v>
      </c>
      <c r="H15" s="14">
        <v>690.1</v>
      </c>
      <c r="I15" s="14">
        <v>861.6</v>
      </c>
      <c r="J15" s="14">
        <v>1254</v>
      </c>
      <c r="K15" s="14">
        <v>1969</v>
      </c>
    </row>
    <row r="16" spans="1:13" x14ac:dyDescent="0.25">
      <c r="A16" s="12" t="s">
        <v>41</v>
      </c>
      <c r="B16" s="14">
        <v>49.3</v>
      </c>
      <c r="C16" s="14">
        <v>76.2</v>
      </c>
      <c r="D16" s="14">
        <v>99.7</v>
      </c>
      <c r="E16" s="14">
        <v>128.19999999999999</v>
      </c>
      <c r="F16" s="14">
        <v>157.30000000000001</v>
      </c>
      <c r="G16" s="14">
        <v>216.2</v>
      </c>
      <c r="H16" s="14">
        <v>294.8</v>
      </c>
      <c r="I16" s="14">
        <v>347.3</v>
      </c>
      <c r="J16" s="14">
        <v>421.8</v>
      </c>
      <c r="K16" s="14">
        <v>589.9</v>
      </c>
    </row>
    <row r="17" spans="1:11" x14ac:dyDescent="0.25">
      <c r="A17" s="12" t="s">
        <v>42</v>
      </c>
      <c r="B17" s="14">
        <v>113.2</v>
      </c>
      <c r="C17" s="14">
        <v>200.9</v>
      </c>
      <c r="D17" s="14">
        <v>268.7</v>
      </c>
      <c r="E17" s="14">
        <v>358.9</v>
      </c>
      <c r="F17" s="14">
        <v>442.4</v>
      </c>
      <c r="G17" s="14">
        <v>533.6</v>
      </c>
      <c r="H17" s="14">
        <v>715.6</v>
      </c>
      <c r="I17" s="14">
        <v>1135.5</v>
      </c>
      <c r="J17" s="14">
        <v>1566.6</v>
      </c>
      <c r="K17" s="14">
        <v>7422.9</v>
      </c>
    </row>
    <row r="18" spans="1:11" x14ac:dyDescent="0.25">
      <c r="A18" s="12" t="s">
        <v>58</v>
      </c>
      <c r="B18" s="14">
        <v>99.3</v>
      </c>
      <c r="C18" s="14">
        <v>149.5</v>
      </c>
      <c r="D18" s="14">
        <v>188.5</v>
      </c>
      <c r="E18" s="14">
        <v>227</v>
      </c>
      <c r="F18" s="14">
        <v>259.10000000000002</v>
      </c>
      <c r="G18" s="14">
        <v>305.8</v>
      </c>
      <c r="H18" s="14">
        <v>371.3</v>
      </c>
      <c r="I18" s="14">
        <v>438.1</v>
      </c>
      <c r="J18" s="14">
        <v>475.1</v>
      </c>
      <c r="K18" s="14">
        <v>513.29999999999995</v>
      </c>
    </row>
    <row r="19" spans="1:11" ht="22.5" x14ac:dyDescent="0.25">
      <c r="A19" s="12" t="s">
        <v>59</v>
      </c>
      <c r="B19" s="14">
        <v>64.8</v>
      </c>
      <c r="C19" s="14">
        <v>108.9</v>
      </c>
      <c r="D19" s="14">
        <v>145</v>
      </c>
      <c r="E19" s="14">
        <v>201.2</v>
      </c>
      <c r="F19" s="14">
        <v>267.3</v>
      </c>
      <c r="G19" s="14">
        <v>463.4</v>
      </c>
      <c r="H19" s="14">
        <v>777</v>
      </c>
      <c r="I19" s="14">
        <v>1144.9000000000001</v>
      </c>
      <c r="J19" s="14">
        <v>1506.4</v>
      </c>
      <c r="K19" s="14">
        <v>1666.5</v>
      </c>
    </row>
    <row r="20" spans="1:11" x14ac:dyDescent="0.25">
      <c r="A20" s="12" t="s">
        <v>45</v>
      </c>
      <c r="B20" s="14">
        <v>14.5</v>
      </c>
      <c r="C20" s="14">
        <v>29.5</v>
      </c>
      <c r="D20" s="14">
        <v>45.1</v>
      </c>
      <c r="E20" s="14">
        <v>69.3</v>
      </c>
      <c r="F20" s="14">
        <v>101.8</v>
      </c>
      <c r="G20" s="14">
        <v>135.19999999999999</v>
      </c>
      <c r="H20" s="14">
        <v>208.4</v>
      </c>
      <c r="I20" s="14">
        <v>241.8</v>
      </c>
      <c r="J20" s="14">
        <v>207</v>
      </c>
      <c r="K20" s="14">
        <v>245.8</v>
      </c>
    </row>
    <row r="21" spans="1:11" x14ac:dyDescent="0.25">
      <c r="A21" s="12" t="s">
        <v>46</v>
      </c>
      <c r="B21" s="14">
        <v>22.6</v>
      </c>
      <c r="C21" s="14">
        <v>41</v>
      </c>
      <c r="D21" s="14">
        <v>51.8</v>
      </c>
      <c r="E21" s="14">
        <v>83.1</v>
      </c>
      <c r="F21" s="14">
        <v>111.5</v>
      </c>
      <c r="G21" s="14">
        <v>183.9</v>
      </c>
      <c r="H21" s="14">
        <v>218.5</v>
      </c>
      <c r="I21" s="14">
        <v>302.8</v>
      </c>
      <c r="J21" s="14">
        <v>407.3</v>
      </c>
      <c r="K21" s="14">
        <v>1015.1</v>
      </c>
    </row>
    <row r="22" spans="1:11" x14ac:dyDescent="0.25">
      <c r="A22" s="12" t="s">
        <v>60</v>
      </c>
      <c r="B22" s="14">
        <v>112.5</v>
      </c>
      <c r="C22" s="14">
        <v>164.5</v>
      </c>
      <c r="D22" s="14">
        <v>210.7</v>
      </c>
      <c r="E22" s="14">
        <v>253</v>
      </c>
      <c r="F22" s="14">
        <v>304.60000000000002</v>
      </c>
      <c r="G22" s="14">
        <v>385.4</v>
      </c>
      <c r="H22" s="14">
        <v>555.79999999999995</v>
      </c>
      <c r="I22" s="14">
        <v>699</v>
      </c>
      <c r="J22" s="14">
        <v>894.3</v>
      </c>
      <c r="K22" s="14">
        <v>1387</v>
      </c>
    </row>
    <row r="23" spans="1:11" ht="45" x14ac:dyDescent="0.25">
      <c r="A23" s="12" t="s">
        <v>49</v>
      </c>
      <c r="B23" s="14">
        <v>1.8</v>
      </c>
      <c r="C23" s="14">
        <v>2.5</v>
      </c>
      <c r="D23" s="14">
        <v>4</v>
      </c>
      <c r="E23" s="14">
        <v>6.3</v>
      </c>
      <c r="F23" s="14">
        <v>8.1</v>
      </c>
      <c r="G23" s="14">
        <v>10.5</v>
      </c>
      <c r="H23" s="14">
        <v>23.3</v>
      </c>
      <c r="I23" s="14">
        <v>22.8</v>
      </c>
      <c r="J23" s="14">
        <v>25.8</v>
      </c>
      <c r="K23" s="14">
        <v>40.799999999999997</v>
      </c>
    </row>
    <row r="24" spans="1:11" ht="22.5" x14ac:dyDescent="0.25">
      <c r="A24" s="26" t="s">
        <v>50</v>
      </c>
      <c r="B24" s="27">
        <v>2347</v>
      </c>
      <c r="C24" s="27">
        <v>3355.6</v>
      </c>
      <c r="D24" s="27">
        <v>4098.2</v>
      </c>
      <c r="E24" s="27">
        <v>4849.8</v>
      </c>
      <c r="F24" s="27">
        <v>5682.2</v>
      </c>
      <c r="G24" s="27">
        <v>6908.4</v>
      </c>
      <c r="H24" s="27">
        <v>8729.4</v>
      </c>
      <c r="I24" s="27">
        <v>10773.3</v>
      </c>
      <c r="J24" s="27">
        <v>13129.1</v>
      </c>
      <c r="K24" s="27">
        <v>22295.200000000001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54.091103258125905</v>
      </c>
      <c r="C30" s="14">
        <f t="shared" si="1"/>
        <v>50.653953948453044</v>
      </c>
      <c r="D30" s="14">
        <f t="shared" si="1"/>
        <v>48.363883231500338</v>
      </c>
      <c r="E30" s="14">
        <f t="shared" si="1"/>
        <v>45.489946600350848</v>
      </c>
      <c r="F30" s="14">
        <f t="shared" si="1"/>
        <v>43.489277138362176</v>
      </c>
      <c r="G30" s="14">
        <f t="shared" si="1"/>
        <v>39.235351575935177</v>
      </c>
      <c r="H30" s="14">
        <f t="shared" si="1"/>
        <v>33.450216545386596</v>
      </c>
      <c r="I30" s="14">
        <f t="shared" si="1"/>
        <v>29.490980307603849</v>
      </c>
      <c r="J30" s="14">
        <f t="shared" si="1"/>
        <v>27.358546445336213</v>
      </c>
      <c r="K30" s="14">
        <f t="shared" si="1"/>
        <v>17.137470666303383</v>
      </c>
    </row>
    <row r="31" spans="1:11" ht="22.5" x14ac:dyDescent="0.25">
      <c r="A31" s="12" t="s">
        <v>52</v>
      </c>
      <c r="B31" s="14">
        <f t="shared" ref="B31:K31" si="2">B8/B6*100</f>
        <v>45.369111879150324</v>
      </c>
      <c r="C31" s="14">
        <f t="shared" si="2"/>
        <v>42.976864318294226</v>
      </c>
      <c r="D31" s="14">
        <f t="shared" si="2"/>
        <v>41.176736818284674</v>
      </c>
      <c r="E31" s="14">
        <f t="shared" si="2"/>
        <v>39.04728857016174</v>
      </c>
      <c r="F31" s="14">
        <f t="shared" si="2"/>
        <v>37.621925974993793</v>
      </c>
      <c r="G31" s="14">
        <f t="shared" si="2"/>
        <v>34.271602900105933</v>
      </c>
      <c r="H31" s="14">
        <f t="shared" si="2"/>
        <v>29.45127179194056</v>
      </c>
      <c r="I31" s="14">
        <f t="shared" si="2"/>
        <v>26.255030904125338</v>
      </c>
      <c r="J31" s="14">
        <f t="shared" si="2"/>
        <v>24.410270838577837</v>
      </c>
      <c r="K31" s="14">
        <f t="shared" si="2"/>
        <v>15.14497657698832</v>
      </c>
    </row>
    <row r="32" spans="1:11" ht="22.5" x14ac:dyDescent="0.25">
      <c r="A32" s="12" t="s">
        <v>34</v>
      </c>
      <c r="B32" s="14">
        <f t="shared" ref="B32:K32" si="3">B9/B6*100</f>
        <v>8.7219913789755736</v>
      </c>
      <c r="C32" s="14">
        <f t="shared" si="3"/>
        <v>7.6770896301588163</v>
      </c>
      <c r="D32" s="14">
        <f t="shared" si="3"/>
        <v>7.1871464132156602</v>
      </c>
      <c r="E32" s="14">
        <f t="shared" si="3"/>
        <v>6.442658030189115</v>
      </c>
      <c r="F32" s="14">
        <f t="shared" si="3"/>
        <v>5.8673511633683866</v>
      </c>
      <c r="G32" s="14">
        <f t="shared" si="3"/>
        <v>4.9637486758292413</v>
      </c>
      <c r="H32" s="14">
        <f t="shared" si="3"/>
        <v>3.9989447534460396</v>
      </c>
      <c r="I32" s="14">
        <f t="shared" si="3"/>
        <v>3.2359494034785108</v>
      </c>
      <c r="J32" s="14">
        <f t="shared" si="3"/>
        <v>2.9482756067583775</v>
      </c>
      <c r="K32" s="14">
        <f t="shared" si="3"/>
        <v>1.9924940893150636</v>
      </c>
    </row>
    <row r="33" spans="1:11" ht="33.75" x14ac:dyDescent="0.25">
      <c r="A33" s="12" t="s">
        <v>53</v>
      </c>
      <c r="B33" s="14">
        <f t="shared" ref="B33:K33" si="4">B10/B6*100</f>
        <v>6.7609024892237191</v>
      </c>
      <c r="C33" s="14">
        <f t="shared" si="4"/>
        <v>6.0751772270154412</v>
      </c>
      <c r="D33" s="14">
        <f t="shared" si="4"/>
        <v>5.6166553518895679</v>
      </c>
      <c r="E33" s="14">
        <f t="shared" si="4"/>
        <v>5.0854972721839875</v>
      </c>
      <c r="F33" s="14">
        <f t="shared" si="4"/>
        <v>4.6253208578289309</v>
      </c>
      <c r="G33" s="14">
        <f t="shared" si="4"/>
        <v>3.9346788284012271</v>
      </c>
      <c r="H33" s="14">
        <f t="shared" si="4"/>
        <v>3.0986875370985114</v>
      </c>
      <c r="I33" s="14">
        <f t="shared" si="4"/>
        <v>2.5217406928273678</v>
      </c>
      <c r="J33" s="14">
        <f t="shared" si="4"/>
        <v>2.2389717315010884</v>
      </c>
      <c r="K33" s="14">
        <f t="shared" si="4"/>
        <v>1.4959086634381287</v>
      </c>
    </row>
    <row r="34" spans="1:11" ht="22.5" x14ac:dyDescent="0.25">
      <c r="A34" s="12" t="s">
        <v>36</v>
      </c>
      <c r="B34" s="14">
        <f t="shared" ref="B34:K34" si="5">B11/B6*100</f>
        <v>1.9610888897518541</v>
      </c>
      <c r="C34" s="14">
        <f t="shared" si="5"/>
        <v>1.6019124031433751</v>
      </c>
      <c r="D34" s="14">
        <f t="shared" si="5"/>
        <v>1.5682281059063135</v>
      </c>
      <c r="E34" s="14">
        <f t="shared" si="5"/>
        <v>1.3571607580051279</v>
      </c>
      <c r="F34" s="14">
        <f t="shared" si="5"/>
        <v>1.243686345946841</v>
      </c>
      <c r="G34" s="14">
        <f t="shared" si="5"/>
        <v>1.0304456092561258</v>
      </c>
      <c r="H34" s="14">
        <f t="shared" si="5"/>
        <v>0.90025721634752787</v>
      </c>
      <c r="I34" s="14">
        <f t="shared" si="5"/>
        <v>0.71420871065114266</v>
      </c>
      <c r="J34" s="14">
        <f t="shared" si="5"/>
        <v>0.71004427596215069</v>
      </c>
      <c r="K34" s="14">
        <f t="shared" si="5"/>
        <v>0.49614596974784009</v>
      </c>
    </row>
    <row r="35" spans="1:11" ht="22.5" x14ac:dyDescent="0.25">
      <c r="A35" s="12" t="s">
        <v>54</v>
      </c>
      <c r="B35" s="14">
        <f t="shared" ref="B35:K35" si="6">B12/B6*100</f>
        <v>2.2562230592986685</v>
      </c>
      <c r="C35" s="14">
        <f t="shared" si="6"/>
        <v>2.36577457822718</v>
      </c>
      <c r="D35" s="14">
        <f t="shared" si="6"/>
        <v>2.4734102738176054</v>
      </c>
      <c r="E35" s="14">
        <f t="shared" si="6"/>
        <v>2.4714205848900197</v>
      </c>
      <c r="F35" s="14">
        <f t="shared" si="6"/>
        <v>2.5204935000414008</v>
      </c>
      <c r="G35" s="14">
        <f t="shared" si="6"/>
        <v>2.4295953884463524</v>
      </c>
      <c r="H35" s="14">
        <f t="shared" si="6"/>
        <v>2.3589157341658056</v>
      </c>
      <c r="I35" s="14">
        <f t="shared" si="6"/>
        <v>2.1489147621101043</v>
      </c>
      <c r="J35" s="14">
        <f t="shared" si="6"/>
        <v>2.2167597103552437</v>
      </c>
      <c r="K35" s="14">
        <f t="shared" si="6"/>
        <v>1.7125605350817825</v>
      </c>
    </row>
    <row r="36" spans="1:11" x14ac:dyDescent="0.25">
      <c r="A36" s="12" t="s">
        <v>55</v>
      </c>
      <c r="B36" s="14">
        <f t="shared" ref="B36:K36" si="7">B13/B6*100</f>
        <v>7.8443555590074165</v>
      </c>
      <c r="C36" s="14">
        <f t="shared" si="7"/>
        <v>8.7651810738033742</v>
      </c>
      <c r="D36" s="14">
        <f t="shared" si="7"/>
        <v>9.4546277438334467</v>
      </c>
      <c r="E36" s="14">
        <f t="shared" si="7"/>
        <v>9.7083261041389548</v>
      </c>
      <c r="F36" s="14">
        <f t="shared" si="7"/>
        <v>10.085286080980376</v>
      </c>
      <c r="G36" s="14">
        <f t="shared" si="7"/>
        <v>10.433777704403814</v>
      </c>
      <c r="H36" s="14">
        <f t="shared" si="7"/>
        <v>11.424143161782489</v>
      </c>
      <c r="I36" s="14">
        <f t="shared" si="7"/>
        <v>12.607805088400173</v>
      </c>
      <c r="J36" s="14">
        <f t="shared" si="7"/>
        <v>11.311841968873553</v>
      </c>
      <c r="K36" s="14">
        <f t="shared" si="7"/>
        <v>7.7744183798131434</v>
      </c>
    </row>
    <row r="37" spans="1:11" ht="22.5" x14ac:dyDescent="0.25">
      <c r="A37" s="12" t="s">
        <v>56</v>
      </c>
      <c r="B37" s="14">
        <f t="shared" ref="B37:K37" si="8">B14/B6*100</f>
        <v>14.484874373810728</v>
      </c>
      <c r="C37" s="14">
        <f t="shared" si="8"/>
        <v>13.430785294279277</v>
      </c>
      <c r="D37" s="14">
        <f t="shared" si="8"/>
        <v>12.959945689069926</v>
      </c>
      <c r="E37" s="14">
        <f t="shared" si="8"/>
        <v>12.112274208162241</v>
      </c>
      <c r="F37" s="14">
        <f t="shared" si="8"/>
        <v>11.138527780077833</v>
      </c>
      <c r="G37" s="14">
        <f t="shared" si="8"/>
        <v>10.552093221621474</v>
      </c>
      <c r="H37" s="14">
        <f t="shared" si="8"/>
        <v>10.394178556510653</v>
      </c>
      <c r="I37" s="14">
        <f t="shared" si="8"/>
        <v>9.0924608308178811</v>
      </c>
      <c r="J37" s="14">
        <f t="shared" si="8"/>
        <v>9.0743510387821864</v>
      </c>
      <c r="K37" s="14">
        <f t="shared" si="8"/>
        <v>8.1149968798614829</v>
      </c>
    </row>
    <row r="38" spans="1:11" ht="33.75" x14ac:dyDescent="0.25">
      <c r="A38" s="12" t="s">
        <v>57</v>
      </c>
      <c r="B38" s="14">
        <f t="shared" ref="B38:K38" si="9">B15/B6*100</f>
        <v>2.7610578229971647</v>
      </c>
      <c r="C38" s="14">
        <f t="shared" si="9"/>
        <v>3.5445403088421168</v>
      </c>
      <c r="D38" s="14">
        <f t="shared" si="9"/>
        <v>3.8130798823263179</v>
      </c>
      <c r="E38" s="14">
        <f t="shared" si="9"/>
        <v>4.6363233281283129</v>
      </c>
      <c r="F38" s="14">
        <f t="shared" si="9"/>
        <v>5.4069719301150947</v>
      </c>
      <c r="G38" s="14">
        <f t="shared" si="9"/>
        <v>6.6146628695640208</v>
      </c>
      <c r="H38" s="14">
        <f t="shared" si="9"/>
        <v>7.5856838217512701</v>
      </c>
      <c r="I38" s="14">
        <f t="shared" si="9"/>
        <v>7.7404053471323842</v>
      </c>
      <c r="J38" s="14">
        <f t="shared" si="9"/>
        <v>9.2846248389628467</v>
      </c>
      <c r="K38" s="14">
        <f t="shared" si="9"/>
        <v>8.6528911818733132</v>
      </c>
    </row>
    <row r="39" spans="1:11" x14ac:dyDescent="0.25">
      <c r="A39" s="12" t="s">
        <v>41</v>
      </c>
      <c r="B39" s="14">
        <f t="shared" ref="B39:K39" si="10">B16/B6*100</f>
        <v>1.9144887577181469</v>
      </c>
      <c r="C39" s="14">
        <f t="shared" si="10"/>
        <v>2.0937517173160414</v>
      </c>
      <c r="D39" s="14">
        <f t="shared" si="10"/>
        <v>2.2561665535188959</v>
      </c>
      <c r="E39" s="14">
        <f t="shared" si="10"/>
        <v>2.4714205848900197</v>
      </c>
      <c r="F39" s="14">
        <f t="shared" si="10"/>
        <v>2.6049515608180842</v>
      </c>
      <c r="G39" s="14">
        <f t="shared" si="10"/>
        <v>2.9743970723788298</v>
      </c>
      <c r="H39" s="14">
        <f t="shared" si="10"/>
        <v>3.2404862927869504</v>
      </c>
      <c r="I39" s="14">
        <f t="shared" si="10"/>
        <v>3.1200589334483255</v>
      </c>
      <c r="J39" s="14">
        <f t="shared" si="10"/>
        <v>3.1230101731056847</v>
      </c>
      <c r="K39" s="14">
        <f t="shared" si="10"/>
        <v>2.5923517055292367</v>
      </c>
    </row>
    <row r="40" spans="1:11" x14ac:dyDescent="0.25">
      <c r="A40" s="12" t="s">
        <v>42</v>
      </c>
      <c r="B40" s="14">
        <f t="shared" ref="B40:K40" si="11">B17/B6*100</f>
        <v>4.3959457885130675</v>
      </c>
      <c r="C40" s="14">
        <f t="shared" si="11"/>
        <v>5.5201406825300872</v>
      </c>
      <c r="D40" s="14">
        <f t="shared" si="11"/>
        <v>6.0805612129441053</v>
      </c>
      <c r="E40" s="14">
        <f t="shared" si="11"/>
        <v>6.9188209665914826</v>
      </c>
      <c r="F40" s="14">
        <f t="shared" si="11"/>
        <v>7.3263227622753986</v>
      </c>
      <c r="G40" s="14">
        <f t="shared" si="11"/>
        <v>7.3410651148073258</v>
      </c>
      <c r="H40" s="14">
        <f t="shared" si="11"/>
        <v>7.865983687647021</v>
      </c>
      <c r="I40" s="14">
        <f t="shared" si="11"/>
        <v>10.201056489866321</v>
      </c>
      <c r="J40" s="14">
        <f t="shared" si="11"/>
        <v>11.599117442359804</v>
      </c>
      <c r="K40" s="14">
        <f t="shared" si="11"/>
        <v>32.620389006565468</v>
      </c>
    </row>
    <row r="41" spans="1:11" x14ac:dyDescent="0.25">
      <c r="A41" s="12" t="s">
        <v>58</v>
      </c>
      <c r="B41" s="14">
        <f t="shared" ref="B41:K41" si="12">B18/B6*100</f>
        <v>3.8561609257892897</v>
      </c>
      <c r="C41" s="14">
        <f t="shared" si="12"/>
        <v>4.1078199703247789</v>
      </c>
      <c r="D41" s="14">
        <f t="shared" si="12"/>
        <v>4.2656709662819638</v>
      </c>
      <c r="E41" s="14">
        <f t="shared" si="12"/>
        <v>4.3760723304994888</v>
      </c>
      <c r="F41" s="14">
        <f t="shared" si="12"/>
        <v>4.2908006955369711</v>
      </c>
      <c r="G41" s="14">
        <f t="shared" si="12"/>
        <v>4.2070796703674658</v>
      </c>
      <c r="H41" s="14">
        <f t="shared" si="12"/>
        <v>4.081385890474202</v>
      </c>
      <c r="I41" s="14">
        <f t="shared" si="12"/>
        <v>3.9357841023429638</v>
      </c>
      <c r="J41" s="14">
        <f t="shared" si="12"/>
        <v>3.517643748796849</v>
      </c>
      <c r="K41" s="14">
        <f t="shared" si="12"/>
        <v>2.2557283106427484</v>
      </c>
    </row>
    <row r="42" spans="1:11" ht="22.5" x14ac:dyDescent="0.25">
      <c r="A42" s="12" t="s">
        <v>59</v>
      </c>
      <c r="B42" s="14">
        <f t="shared" ref="B42:K42" si="13">B19/B6*100</f>
        <v>2.5164071298202013</v>
      </c>
      <c r="C42" s="14">
        <f t="shared" si="13"/>
        <v>2.9922514700225311</v>
      </c>
      <c r="D42" s="14">
        <f t="shared" si="13"/>
        <v>3.2812853586784341</v>
      </c>
      <c r="E42" s="14">
        <f t="shared" si="13"/>
        <v>3.8787037572532914</v>
      </c>
      <c r="F42" s="14">
        <f t="shared" si="13"/>
        <v>4.4265960089426182</v>
      </c>
      <c r="G42" s="14">
        <f t="shared" si="13"/>
        <v>6.3752803114724781</v>
      </c>
      <c r="H42" s="14">
        <f t="shared" si="13"/>
        <v>8.5409017961175735</v>
      </c>
      <c r="I42" s="14">
        <f t="shared" si="13"/>
        <v>10.285503809113123</v>
      </c>
      <c r="J42" s="14">
        <f t="shared" si="13"/>
        <v>11.153396218033199</v>
      </c>
      <c r="K42" s="14">
        <f t="shared" si="13"/>
        <v>7.3235363913620493</v>
      </c>
    </row>
    <row r="43" spans="1:11" x14ac:dyDescent="0.25">
      <c r="A43" s="12" t="s">
        <v>45</v>
      </c>
      <c r="B43" s="14">
        <f t="shared" ref="B43:K43" si="14">B20/B6*100</f>
        <v>0.56308492874063143</v>
      </c>
      <c r="C43" s="14">
        <f t="shared" si="14"/>
        <v>0.81057317140187934</v>
      </c>
      <c r="D43" s="14">
        <f t="shared" si="14"/>
        <v>1.020592894319982</v>
      </c>
      <c r="E43" s="14">
        <f t="shared" si="14"/>
        <v>1.3359551211612977</v>
      </c>
      <c r="F43" s="14">
        <f t="shared" si="14"/>
        <v>1.6858491347188871</v>
      </c>
      <c r="G43" s="14">
        <f t="shared" si="14"/>
        <v>1.8600299916078527</v>
      </c>
      <c r="H43" s="14">
        <f t="shared" si="14"/>
        <v>2.2907643942225251</v>
      </c>
      <c r="I43" s="14">
        <f t="shared" si="14"/>
        <v>2.1722725312634759</v>
      </c>
      <c r="J43" s="14">
        <f t="shared" si="14"/>
        <v>1.532629459063245</v>
      </c>
      <c r="K43" s="14">
        <f t="shared" si="14"/>
        <v>1.0801831653146066</v>
      </c>
    </row>
    <row r="44" spans="1:11" x14ac:dyDescent="0.25">
      <c r="A44" s="12" t="s">
        <v>46</v>
      </c>
      <c r="B44" s="14">
        <f t="shared" ref="B44:K44" si="15">B21/B6*100</f>
        <v>0.87763581996815665</v>
      </c>
      <c r="C44" s="14">
        <f t="shared" si="15"/>
        <v>1.1265593229653239</v>
      </c>
      <c r="D44" s="14">
        <f t="shared" si="15"/>
        <v>1.1722109074451232</v>
      </c>
      <c r="E44" s="14">
        <f t="shared" si="15"/>
        <v>1.6019894742929845</v>
      </c>
      <c r="F44" s="14">
        <f t="shared" si="15"/>
        <v>1.8464850542353233</v>
      </c>
      <c r="G44" s="14">
        <f t="shared" si="15"/>
        <v>2.5300260018985514</v>
      </c>
      <c r="H44" s="14">
        <f t="shared" si="15"/>
        <v>2.4017851254204499</v>
      </c>
      <c r="I44" s="14">
        <f t="shared" si="15"/>
        <v>2.7202817306310187</v>
      </c>
      <c r="J44" s="14">
        <f t="shared" si="15"/>
        <v>3.0156520709007713</v>
      </c>
      <c r="K44" s="14">
        <f t="shared" si="15"/>
        <v>4.4609191664396146</v>
      </c>
    </row>
    <row r="45" spans="1:11" x14ac:dyDescent="0.25">
      <c r="A45" s="12" t="s">
        <v>60</v>
      </c>
      <c r="B45" s="14">
        <f t="shared" ref="B45:K45" si="16">B22/B6*100</f>
        <v>4.3687623781600715</v>
      </c>
      <c r="C45" s="14">
        <f t="shared" si="16"/>
        <v>4.5199758201901412</v>
      </c>
      <c r="D45" s="14">
        <f t="shared" si="16"/>
        <v>4.7680470694727317</v>
      </c>
      <c r="E45" s="14">
        <f t="shared" si="16"/>
        <v>4.8772964740809286</v>
      </c>
      <c r="F45" s="14">
        <f t="shared" si="16"/>
        <v>5.0442990808975736</v>
      </c>
      <c r="G45" s="14">
        <f t="shared" si="16"/>
        <v>5.3021860855448706</v>
      </c>
      <c r="H45" s="14">
        <f t="shared" si="16"/>
        <v>6.1094378613669837</v>
      </c>
      <c r="I45" s="14">
        <f t="shared" si="16"/>
        <v>6.2796463993100478</v>
      </c>
      <c r="J45" s="14">
        <f t="shared" si="16"/>
        <v>6.6214035035761345</v>
      </c>
      <c r="K45" s="14">
        <f t="shared" si="16"/>
        <v>6.0952565105425522</v>
      </c>
    </row>
    <row r="46" spans="1:11" ht="45" x14ac:dyDescent="0.25">
      <c r="A46" s="20" t="s">
        <v>49</v>
      </c>
      <c r="B46" s="21">
        <f t="shared" ref="B46:K46" si="17">B23/B6*100</f>
        <v>6.9900198050561149E-2</v>
      </c>
      <c r="C46" s="21">
        <f t="shared" si="17"/>
        <v>6.8692641644227073E-2</v>
      </c>
      <c r="D46" s="21">
        <f t="shared" si="17"/>
        <v>9.0518216791129216E-2</v>
      </c>
      <c r="E46" s="21">
        <f t="shared" si="17"/>
        <v>0.12145046556011799</v>
      </c>
      <c r="F46" s="21">
        <f t="shared" si="17"/>
        <v>0.13413927299826114</v>
      </c>
      <c r="G46" s="21">
        <f t="shared" si="17"/>
        <v>0.14445499195179332</v>
      </c>
      <c r="H46" s="21">
        <f t="shared" si="17"/>
        <v>0.25611713236748962</v>
      </c>
      <c r="I46" s="21">
        <f t="shared" si="17"/>
        <v>0.2048296679603277</v>
      </c>
      <c r="J46" s="21">
        <f t="shared" si="17"/>
        <v>0.19102338185425952</v>
      </c>
      <c r="K46" s="21">
        <f t="shared" si="17"/>
        <v>0.17929810067061003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2927.2</v>
      </c>
      <c r="C6" s="11">
        <v>4066.4</v>
      </c>
      <c r="D6" s="11">
        <v>4920.8999999999996</v>
      </c>
      <c r="E6" s="11">
        <v>5767.6</v>
      </c>
      <c r="F6" s="11">
        <v>6702.7</v>
      </c>
      <c r="G6" s="11">
        <v>8123.3</v>
      </c>
      <c r="H6" s="11">
        <v>9856.7999999999993</v>
      </c>
      <c r="I6" s="11">
        <v>11954.4</v>
      </c>
      <c r="J6" s="11">
        <v>14256.3</v>
      </c>
      <c r="K6" s="11">
        <v>21965.200000000001</v>
      </c>
    </row>
    <row r="7" spans="1:13" ht="22.5" x14ac:dyDescent="0.25">
      <c r="A7" s="12" t="s">
        <v>51</v>
      </c>
      <c r="B7" s="14">
        <v>1540.6</v>
      </c>
      <c r="C7" s="14">
        <v>2008.3</v>
      </c>
      <c r="D7" s="14">
        <v>2318.6</v>
      </c>
      <c r="E7" s="14">
        <v>2607.6999999999998</v>
      </c>
      <c r="F7" s="14">
        <v>2856.1</v>
      </c>
      <c r="G7" s="14">
        <v>3093.1</v>
      </c>
      <c r="H7" s="14">
        <v>3364.8</v>
      </c>
      <c r="I7" s="14">
        <v>3617.6</v>
      </c>
      <c r="J7" s="14">
        <v>4034.2</v>
      </c>
      <c r="K7" s="14">
        <v>4527.2</v>
      </c>
    </row>
    <row r="8" spans="1:13" ht="22.5" x14ac:dyDescent="0.25">
      <c r="A8" s="12" t="s">
        <v>52</v>
      </c>
      <c r="B8" s="14">
        <v>1293.7</v>
      </c>
      <c r="C8" s="14">
        <v>1710.1</v>
      </c>
      <c r="D8" s="14">
        <v>1990.9</v>
      </c>
      <c r="E8" s="14">
        <v>2250.8000000000002</v>
      </c>
      <c r="F8" s="14">
        <v>2479.8000000000002</v>
      </c>
      <c r="G8" s="14">
        <v>2702.7</v>
      </c>
      <c r="H8" s="14">
        <v>2963.5</v>
      </c>
      <c r="I8" s="14">
        <v>3219.7</v>
      </c>
      <c r="J8" s="14">
        <v>3575.7</v>
      </c>
      <c r="K8" s="14">
        <v>4026.1</v>
      </c>
    </row>
    <row r="9" spans="1:13" ht="22.5" x14ac:dyDescent="0.25">
      <c r="A9" s="12" t="s">
        <v>34</v>
      </c>
      <c r="B9" s="14">
        <v>246.9</v>
      </c>
      <c r="C9" s="14">
        <v>298.2</v>
      </c>
      <c r="D9" s="14">
        <v>327.7</v>
      </c>
      <c r="E9" s="14">
        <v>356.9</v>
      </c>
      <c r="F9" s="14">
        <v>376.3</v>
      </c>
      <c r="G9" s="14">
        <v>390.4</v>
      </c>
      <c r="H9" s="14">
        <v>401.3</v>
      </c>
      <c r="I9" s="14">
        <v>397.9</v>
      </c>
      <c r="J9" s="14">
        <v>458.5</v>
      </c>
      <c r="K9" s="14">
        <v>501.1</v>
      </c>
    </row>
    <row r="10" spans="1:13" ht="33.75" x14ac:dyDescent="0.25">
      <c r="A10" s="12" t="s">
        <v>53</v>
      </c>
      <c r="B10" s="14">
        <v>194.1</v>
      </c>
      <c r="C10" s="14">
        <v>237.9</v>
      </c>
      <c r="D10" s="14">
        <v>258.60000000000002</v>
      </c>
      <c r="E10" s="14">
        <v>284.60000000000002</v>
      </c>
      <c r="F10" s="14">
        <v>298.3</v>
      </c>
      <c r="G10" s="14">
        <v>307.3</v>
      </c>
      <c r="H10" s="14">
        <v>320.5</v>
      </c>
      <c r="I10" s="14">
        <v>311</v>
      </c>
      <c r="J10" s="14">
        <v>352.5</v>
      </c>
      <c r="K10" s="14">
        <v>379.9</v>
      </c>
    </row>
    <row r="11" spans="1:13" ht="22.5" x14ac:dyDescent="0.25">
      <c r="A11" s="12" t="s">
        <v>36</v>
      </c>
      <c r="B11" s="14">
        <v>52.8</v>
      </c>
      <c r="C11" s="14">
        <v>60.3</v>
      </c>
      <c r="D11" s="14">
        <v>69.099999999999994</v>
      </c>
      <c r="E11" s="14">
        <v>72.3</v>
      </c>
      <c r="F11" s="14">
        <v>78</v>
      </c>
      <c r="G11" s="14">
        <v>83.1</v>
      </c>
      <c r="H11" s="14">
        <v>80.8</v>
      </c>
      <c r="I11" s="14">
        <v>86.9</v>
      </c>
      <c r="J11" s="14">
        <v>106</v>
      </c>
      <c r="K11" s="14">
        <v>121.2</v>
      </c>
    </row>
    <row r="12" spans="1:13" ht="22.5" x14ac:dyDescent="0.25">
      <c r="A12" s="12" t="s">
        <v>54</v>
      </c>
      <c r="B12" s="14">
        <v>70.5</v>
      </c>
      <c r="C12" s="14">
        <v>95.7</v>
      </c>
      <c r="D12" s="14">
        <v>117</v>
      </c>
      <c r="E12" s="14">
        <v>142.69999999999999</v>
      </c>
      <c r="F12" s="14">
        <v>165.8</v>
      </c>
      <c r="G12" s="14">
        <v>208.2</v>
      </c>
      <c r="H12" s="14">
        <v>228.1</v>
      </c>
      <c r="I12" s="14">
        <v>261.2</v>
      </c>
      <c r="J12" s="14">
        <v>352.1</v>
      </c>
      <c r="K12" s="14">
        <v>440.5</v>
      </c>
    </row>
    <row r="13" spans="1:13" x14ac:dyDescent="0.25">
      <c r="A13" s="12" t="s">
        <v>55</v>
      </c>
      <c r="B13" s="14">
        <v>218.3</v>
      </c>
      <c r="C13" s="14">
        <v>338.7</v>
      </c>
      <c r="D13" s="14">
        <v>445.8</v>
      </c>
      <c r="E13" s="14">
        <v>537.79999999999995</v>
      </c>
      <c r="F13" s="14">
        <v>650.79999999999995</v>
      </c>
      <c r="G13" s="14">
        <v>856.7</v>
      </c>
      <c r="H13" s="14">
        <v>1154.4000000000001</v>
      </c>
      <c r="I13" s="14">
        <v>1465.7</v>
      </c>
      <c r="J13" s="14">
        <v>1512.8</v>
      </c>
      <c r="K13" s="14">
        <v>1821.9</v>
      </c>
    </row>
    <row r="14" spans="1:13" ht="22.5" x14ac:dyDescent="0.25">
      <c r="A14" s="12" t="s">
        <v>56</v>
      </c>
      <c r="B14" s="14">
        <v>451.3</v>
      </c>
      <c r="C14" s="14">
        <v>589.1</v>
      </c>
      <c r="D14" s="14">
        <v>680.4</v>
      </c>
      <c r="E14" s="14">
        <v>751.2</v>
      </c>
      <c r="F14" s="14">
        <v>834</v>
      </c>
      <c r="G14" s="14">
        <v>889.3</v>
      </c>
      <c r="H14" s="14">
        <v>971.7</v>
      </c>
      <c r="I14" s="14">
        <v>1113.4000000000001</v>
      </c>
      <c r="J14" s="14">
        <v>1325.9</v>
      </c>
      <c r="K14" s="14">
        <v>1768.2</v>
      </c>
    </row>
    <row r="15" spans="1:13" ht="33.75" x14ac:dyDescent="0.25">
      <c r="A15" s="12" t="s">
        <v>57</v>
      </c>
      <c r="B15" s="14">
        <v>77</v>
      </c>
      <c r="C15" s="14">
        <v>130.30000000000001</v>
      </c>
      <c r="D15" s="14">
        <v>186.6</v>
      </c>
      <c r="E15" s="14">
        <v>242.2</v>
      </c>
      <c r="F15" s="14">
        <v>331.4</v>
      </c>
      <c r="G15" s="14">
        <v>517.4</v>
      </c>
      <c r="H15" s="14">
        <v>628.6</v>
      </c>
      <c r="I15" s="14">
        <v>930.3</v>
      </c>
      <c r="J15" s="14">
        <v>1477.3</v>
      </c>
      <c r="K15" s="14">
        <v>1589.7</v>
      </c>
    </row>
    <row r="16" spans="1:13" x14ac:dyDescent="0.25">
      <c r="A16" s="12" t="s">
        <v>41</v>
      </c>
      <c r="B16" s="14">
        <v>59</v>
      </c>
      <c r="C16" s="14">
        <v>91.8</v>
      </c>
      <c r="D16" s="14">
        <v>117.9</v>
      </c>
      <c r="E16" s="14">
        <v>147.80000000000001</v>
      </c>
      <c r="F16" s="14">
        <v>184.7</v>
      </c>
      <c r="G16" s="14">
        <v>281.7</v>
      </c>
      <c r="H16" s="14">
        <v>323</v>
      </c>
      <c r="I16" s="14">
        <v>359</v>
      </c>
      <c r="J16" s="14">
        <v>480.6</v>
      </c>
      <c r="K16" s="14">
        <v>611</v>
      </c>
    </row>
    <row r="17" spans="1:11" x14ac:dyDescent="0.25">
      <c r="A17" s="12" t="s">
        <v>42</v>
      </c>
      <c r="B17" s="14">
        <v>142.1</v>
      </c>
      <c r="C17" s="14">
        <v>238.1</v>
      </c>
      <c r="D17" s="14">
        <v>313.8</v>
      </c>
      <c r="E17" s="14">
        <v>399.8</v>
      </c>
      <c r="F17" s="14">
        <v>495.1</v>
      </c>
      <c r="G17" s="14">
        <v>631.20000000000005</v>
      </c>
      <c r="H17" s="14">
        <v>807.3</v>
      </c>
      <c r="I17" s="14">
        <v>1140</v>
      </c>
      <c r="J17" s="14">
        <v>1578.3</v>
      </c>
      <c r="K17" s="14">
        <v>5935.3</v>
      </c>
    </row>
    <row r="18" spans="1:11" x14ac:dyDescent="0.25">
      <c r="A18" s="12" t="s">
        <v>58</v>
      </c>
      <c r="B18" s="14">
        <v>118.3</v>
      </c>
      <c r="C18" s="14">
        <v>172.2</v>
      </c>
      <c r="D18" s="14">
        <v>213.2</v>
      </c>
      <c r="E18" s="14">
        <v>248.4</v>
      </c>
      <c r="F18" s="14">
        <v>285.39999999999998</v>
      </c>
      <c r="G18" s="14">
        <v>329.9</v>
      </c>
      <c r="H18" s="14">
        <v>404.2</v>
      </c>
      <c r="I18" s="14">
        <v>473.4</v>
      </c>
      <c r="J18" s="14">
        <v>481.9</v>
      </c>
      <c r="K18" s="14">
        <v>573.79999999999995</v>
      </c>
    </row>
    <row r="19" spans="1:11" ht="22.5" x14ac:dyDescent="0.25">
      <c r="A19" s="12" t="s">
        <v>59</v>
      </c>
      <c r="B19" s="14">
        <v>71.3</v>
      </c>
      <c r="C19" s="14">
        <v>115.5</v>
      </c>
      <c r="D19" s="14">
        <v>161.69999999999999</v>
      </c>
      <c r="E19" s="14">
        <v>230.7</v>
      </c>
      <c r="F19" s="14">
        <v>316.60000000000002</v>
      </c>
      <c r="G19" s="14">
        <v>496.5</v>
      </c>
      <c r="H19" s="14">
        <v>778.8</v>
      </c>
      <c r="I19" s="14">
        <v>1044.5</v>
      </c>
      <c r="J19" s="14">
        <v>1223.4000000000001</v>
      </c>
      <c r="K19" s="14">
        <v>1874.4</v>
      </c>
    </row>
    <row r="20" spans="1:11" x14ac:dyDescent="0.25">
      <c r="A20" s="12" t="s">
        <v>45</v>
      </c>
      <c r="B20" s="14">
        <v>17.3</v>
      </c>
      <c r="C20" s="14">
        <v>36.4</v>
      </c>
      <c r="D20" s="14">
        <v>60.5</v>
      </c>
      <c r="E20" s="14">
        <v>81.8</v>
      </c>
      <c r="F20" s="14">
        <v>110.2</v>
      </c>
      <c r="G20" s="14">
        <v>153.1</v>
      </c>
      <c r="H20" s="14">
        <v>213.5</v>
      </c>
      <c r="I20" s="14">
        <v>265</v>
      </c>
      <c r="J20" s="14">
        <v>225</v>
      </c>
      <c r="K20" s="14">
        <v>166.8</v>
      </c>
    </row>
    <row r="21" spans="1:11" x14ac:dyDescent="0.25">
      <c r="A21" s="12" t="s">
        <v>46</v>
      </c>
      <c r="B21" s="14">
        <v>23.6</v>
      </c>
      <c r="C21" s="14">
        <v>45.2</v>
      </c>
      <c r="D21" s="14">
        <v>59.5</v>
      </c>
      <c r="E21" s="14">
        <v>75.099999999999994</v>
      </c>
      <c r="F21" s="14">
        <v>105.3</v>
      </c>
      <c r="G21" s="14">
        <v>183.9</v>
      </c>
      <c r="H21" s="14">
        <v>302.8</v>
      </c>
      <c r="I21" s="14">
        <v>393.6</v>
      </c>
      <c r="J21" s="14">
        <v>591.29999999999995</v>
      </c>
      <c r="K21" s="14">
        <v>1130.9000000000001</v>
      </c>
    </row>
    <row r="22" spans="1:11" x14ac:dyDescent="0.25">
      <c r="A22" s="12" t="s">
        <v>60</v>
      </c>
      <c r="B22" s="14">
        <v>136.1</v>
      </c>
      <c r="C22" s="14">
        <v>201.2</v>
      </c>
      <c r="D22" s="14">
        <v>241.3</v>
      </c>
      <c r="E22" s="14">
        <v>297.8</v>
      </c>
      <c r="F22" s="14">
        <v>360.6</v>
      </c>
      <c r="G22" s="14">
        <v>472.4</v>
      </c>
      <c r="H22" s="14">
        <v>666.8</v>
      </c>
      <c r="I22" s="14">
        <v>873.6</v>
      </c>
      <c r="J22" s="14">
        <v>932.9</v>
      </c>
      <c r="K22" s="14">
        <v>1476.3</v>
      </c>
    </row>
    <row r="23" spans="1:11" ht="45" x14ac:dyDescent="0.25">
      <c r="A23" s="12" t="s">
        <v>49</v>
      </c>
      <c r="B23" s="14">
        <v>1.8</v>
      </c>
      <c r="C23" s="14">
        <v>3.9</v>
      </c>
      <c r="D23" s="14">
        <v>4.5999999999999996</v>
      </c>
      <c r="E23" s="14">
        <v>4.5999999999999996</v>
      </c>
      <c r="F23" s="14">
        <v>6.7</v>
      </c>
      <c r="G23" s="14">
        <v>9.9</v>
      </c>
      <c r="H23" s="14">
        <v>12.8</v>
      </c>
      <c r="I23" s="14">
        <v>17.100000000000001</v>
      </c>
      <c r="J23" s="14">
        <v>40.6</v>
      </c>
      <c r="K23" s="14">
        <v>49.2</v>
      </c>
    </row>
    <row r="24" spans="1:11" ht="22.5" x14ac:dyDescent="0.25">
      <c r="A24" s="26" t="s">
        <v>50</v>
      </c>
      <c r="B24" s="27">
        <v>2675.1</v>
      </c>
      <c r="C24" s="27">
        <v>3763.2</v>
      </c>
      <c r="D24" s="27">
        <v>4590.6000000000004</v>
      </c>
      <c r="E24" s="27">
        <v>5411.9</v>
      </c>
      <c r="F24" s="27">
        <v>6331.5</v>
      </c>
      <c r="G24" s="27">
        <v>7741.4</v>
      </c>
      <c r="H24" s="27">
        <v>9469.2000000000007</v>
      </c>
      <c r="I24" s="27">
        <v>11555.8</v>
      </c>
      <c r="J24" s="27">
        <v>13837.6</v>
      </c>
      <c r="K24" s="27">
        <v>21496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52.63050013664936</v>
      </c>
      <c r="C30" s="14">
        <f t="shared" si="1"/>
        <v>49.387664764902617</v>
      </c>
      <c r="D30" s="14">
        <f t="shared" si="1"/>
        <v>47.117397224085025</v>
      </c>
      <c r="E30" s="14">
        <f t="shared" si="1"/>
        <v>45.212913516887433</v>
      </c>
      <c r="F30" s="14">
        <f t="shared" si="1"/>
        <v>42.611186536768763</v>
      </c>
      <c r="G30" s="14">
        <f t="shared" si="1"/>
        <v>38.07688993389386</v>
      </c>
      <c r="H30" s="14">
        <f t="shared" si="1"/>
        <v>34.13683954224495</v>
      </c>
      <c r="I30" s="14">
        <f t="shared" si="1"/>
        <v>30.26166097838453</v>
      </c>
      <c r="J30" s="14">
        <f t="shared" si="1"/>
        <v>28.297664892012651</v>
      </c>
      <c r="K30" s="14">
        <f t="shared" si="1"/>
        <v>20.61078433157904</v>
      </c>
    </row>
    <row r="31" spans="1:11" ht="22.5" x14ac:dyDescent="0.25">
      <c r="A31" s="12" t="s">
        <v>52</v>
      </c>
      <c r="B31" s="14">
        <f t="shared" ref="B31:K31" si="2">B8/B6*100</f>
        <v>44.195818529652911</v>
      </c>
      <c r="C31" s="14">
        <f t="shared" si="2"/>
        <v>42.05439700963997</v>
      </c>
      <c r="D31" s="14">
        <f t="shared" si="2"/>
        <v>40.458046292344903</v>
      </c>
      <c r="E31" s="14">
        <f t="shared" si="2"/>
        <v>39.024897704417782</v>
      </c>
      <c r="F31" s="14">
        <f t="shared" si="2"/>
        <v>36.997031047189942</v>
      </c>
      <c r="G31" s="14">
        <f t="shared" si="2"/>
        <v>33.270961308827687</v>
      </c>
      <c r="H31" s="14">
        <f t="shared" si="2"/>
        <v>30.065538511484458</v>
      </c>
      <c r="I31" s="14">
        <f t="shared" si="2"/>
        <v>26.933179415110754</v>
      </c>
      <c r="J31" s="14">
        <f t="shared" si="2"/>
        <v>25.081542896824558</v>
      </c>
      <c r="K31" s="14">
        <f t="shared" si="2"/>
        <v>18.329448400196675</v>
      </c>
    </row>
    <row r="32" spans="1:11" ht="22.5" x14ac:dyDescent="0.25">
      <c r="A32" s="12" t="s">
        <v>34</v>
      </c>
      <c r="B32" s="14">
        <f t="shared" ref="B32:K32" si="3">B9/B6*100</f>
        <v>8.434681606996449</v>
      </c>
      <c r="C32" s="14">
        <f t="shared" si="3"/>
        <v>7.3332677552626402</v>
      </c>
      <c r="D32" s="14">
        <f t="shared" si="3"/>
        <v>6.6593509317401294</v>
      </c>
      <c r="E32" s="14">
        <f t="shared" si="3"/>
        <v>6.1880158124696569</v>
      </c>
      <c r="F32" s="14">
        <f t="shared" si="3"/>
        <v>5.6141554895788266</v>
      </c>
      <c r="G32" s="14">
        <f t="shared" si="3"/>
        <v>4.8059286250661675</v>
      </c>
      <c r="H32" s="14">
        <f t="shared" si="3"/>
        <v>4.0713010307604911</v>
      </c>
      <c r="I32" s="14">
        <f t="shared" si="3"/>
        <v>3.3284815632737734</v>
      </c>
      <c r="J32" s="14">
        <f t="shared" si="3"/>
        <v>3.2161219951880926</v>
      </c>
      <c r="K32" s="14">
        <f t="shared" si="3"/>
        <v>2.2813359313823685</v>
      </c>
    </row>
    <row r="33" spans="1:11" ht="33.75" x14ac:dyDescent="0.25">
      <c r="A33" s="12" t="s">
        <v>53</v>
      </c>
      <c r="B33" s="14">
        <f t="shared" ref="B33:K33" si="4">B10/B6*100</f>
        <v>6.6309100847226023</v>
      </c>
      <c r="C33" s="14">
        <f t="shared" si="4"/>
        <v>5.8503836317135551</v>
      </c>
      <c r="D33" s="14">
        <f t="shared" si="4"/>
        <v>5.2551362555630075</v>
      </c>
      <c r="E33" s="14">
        <f t="shared" si="4"/>
        <v>4.9344614744434425</v>
      </c>
      <c r="F33" s="14">
        <f t="shared" si="4"/>
        <v>4.4504453429215092</v>
      </c>
      <c r="G33" s="14">
        <f t="shared" si="4"/>
        <v>3.7829453547203724</v>
      </c>
      <c r="H33" s="14">
        <f t="shared" si="4"/>
        <v>3.2515623731839951</v>
      </c>
      <c r="I33" s="14">
        <f t="shared" si="4"/>
        <v>2.6015525664190591</v>
      </c>
      <c r="J33" s="14">
        <f t="shared" si="4"/>
        <v>2.4725910650028409</v>
      </c>
      <c r="K33" s="14">
        <f t="shared" si="4"/>
        <v>1.7295540218163274</v>
      </c>
    </row>
    <row r="34" spans="1:11" ht="22.5" x14ac:dyDescent="0.25">
      <c r="A34" s="12" t="s">
        <v>36</v>
      </c>
      <c r="B34" s="14">
        <f t="shared" ref="B34:K34" si="5">B11/B6*100</f>
        <v>1.8037715222738453</v>
      </c>
      <c r="C34" s="14">
        <f t="shared" si="5"/>
        <v>1.4828841235490851</v>
      </c>
      <c r="D34" s="14">
        <f t="shared" si="5"/>
        <v>1.4042146761771221</v>
      </c>
      <c r="E34" s="14">
        <f t="shared" si="5"/>
        <v>1.2535543380262153</v>
      </c>
      <c r="F34" s="14">
        <f t="shared" si="5"/>
        <v>1.1637101466573172</v>
      </c>
      <c r="G34" s="14">
        <f t="shared" si="5"/>
        <v>1.0229832703457953</v>
      </c>
      <c r="H34" s="14">
        <f t="shared" si="5"/>
        <v>0.81973865757649544</v>
      </c>
      <c r="I34" s="14">
        <f t="shared" si="5"/>
        <v>0.72692899685471457</v>
      </c>
      <c r="J34" s="14">
        <f t="shared" si="5"/>
        <v>0.7435309301852514</v>
      </c>
      <c r="K34" s="14">
        <f t="shared" si="5"/>
        <v>0.5517819095660409</v>
      </c>
    </row>
    <row r="35" spans="1:11" ht="22.5" x14ac:dyDescent="0.25">
      <c r="A35" s="12" t="s">
        <v>54</v>
      </c>
      <c r="B35" s="14">
        <f t="shared" ref="B35:K35" si="6">B12/B6*100</f>
        <v>2.4084449303088276</v>
      </c>
      <c r="C35" s="14">
        <f t="shared" si="6"/>
        <v>2.3534330120007869</v>
      </c>
      <c r="D35" s="14">
        <f t="shared" si="6"/>
        <v>2.3776138511247944</v>
      </c>
      <c r="E35" s="14">
        <f t="shared" si="6"/>
        <v>2.4741660309314097</v>
      </c>
      <c r="F35" s="14">
        <f t="shared" si="6"/>
        <v>2.4736300296895282</v>
      </c>
      <c r="G35" s="14">
        <f t="shared" si="6"/>
        <v>2.562997796462029</v>
      </c>
      <c r="H35" s="14">
        <f t="shared" si="6"/>
        <v>2.3141384627871115</v>
      </c>
      <c r="I35" s="14">
        <f t="shared" si="6"/>
        <v>2.1849695509603158</v>
      </c>
      <c r="J35" s="14">
        <f t="shared" si="6"/>
        <v>2.4697852879078024</v>
      </c>
      <c r="K35" s="14">
        <f t="shared" si="6"/>
        <v>2.0054449765993478</v>
      </c>
    </row>
    <row r="36" spans="1:11" x14ac:dyDescent="0.25">
      <c r="A36" s="12" t="s">
        <v>55</v>
      </c>
      <c r="B36" s="14">
        <f t="shared" ref="B36:K36" si="7">B13/B6*100</f>
        <v>7.4576386990981156</v>
      </c>
      <c r="C36" s="14">
        <f t="shared" si="7"/>
        <v>8.3292347039150094</v>
      </c>
      <c r="D36" s="14">
        <f t="shared" si="7"/>
        <v>9.0593184173626788</v>
      </c>
      <c r="E36" s="14">
        <f t="shared" si="7"/>
        <v>9.3245023926763295</v>
      </c>
      <c r="F36" s="14">
        <f t="shared" si="7"/>
        <v>9.709520044161307</v>
      </c>
      <c r="G36" s="14">
        <f t="shared" si="7"/>
        <v>10.546206590917484</v>
      </c>
      <c r="H36" s="14">
        <f t="shared" si="7"/>
        <v>11.711711711711713</v>
      </c>
      <c r="I36" s="14">
        <f t="shared" si="7"/>
        <v>12.260757545338956</v>
      </c>
      <c r="J36" s="14">
        <f t="shared" si="7"/>
        <v>10.611448973436305</v>
      </c>
      <c r="K36" s="14">
        <f t="shared" si="7"/>
        <v>8.2944840019667474</v>
      </c>
    </row>
    <row r="37" spans="1:11" ht="22.5" x14ac:dyDescent="0.25">
      <c r="A37" s="12" t="s">
        <v>56</v>
      </c>
      <c r="B37" s="14">
        <f t="shared" ref="B37:K37" si="8">B14/B6*100</f>
        <v>15.4174637879202</v>
      </c>
      <c r="C37" s="14">
        <f t="shared" si="8"/>
        <v>14.487015542002753</v>
      </c>
      <c r="D37" s="14">
        <f t="shared" si="8"/>
        <v>13.826739011156498</v>
      </c>
      <c r="E37" s="14">
        <f t="shared" si="8"/>
        <v>13.024481586795201</v>
      </c>
      <c r="F37" s="14">
        <f t="shared" si="8"/>
        <v>12.442746952720546</v>
      </c>
      <c r="G37" s="14">
        <f t="shared" si="8"/>
        <v>10.947521327539301</v>
      </c>
      <c r="H37" s="14">
        <f t="shared" si="8"/>
        <v>9.8581689797906016</v>
      </c>
      <c r="I37" s="14">
        <f t="shared" si="8"/>
        <v>9.3137254901960809</v>
      </c>
      <c r="J37" s="14">
        <f t="shared" si="8"/>
        <v>9.3004496257794802</v>
      </c>
      <c r="K37" s="14">
        <f t="shared" si="8"/>
        <v>8.0500063737184266</v>
      </c>
    </row>
    <row r="38" spans="1:11" ht="33.75" x14ac:dyDescent="0.25">
      <c r="A38" s="12" t="s">
        <v>57</v>
      </c>
      <c r="B38" s="14">
        <f t="shared" ref="B38:K38" si="9">B15/B6*100</f>
        <v>2.6305001366493581</v>
      </c>
      <c r="C38" s="14">
        <f t="shared" si="9"/>
        <v>3.2043084792445407</v>
      </c>
      <c r="D38" s="14">
        <f t="shared" si="9"/>
        <v>3.7919892702554412</v>
      </c>
      <c r="E38" s="14">
        <f t="shared" si="9"/>
        <v>4.1993203412164508</v>
      </c>
      <c r="F38" s="14">
        <f t="shared" si="9"/>
        <v>4.9442761872081391</v>
      </c>
      <c r="G38" s="14">
        <f t="shared" si="9"/>
        <v>6.3693326603720166</v>
      </c>
      <c r="H38" s="14">
        <f t="shared" si="9"/>
        <v>6.3773232692151609</v>
      </c>
      <c r="I38" s="14">
        <f t="shared" si="9"/>
        <v>7.7820718731178475</v>
      </c>
      <c r="J38" s="14">
        <f t="shared" si="9"/>
        <v>10.362436256251623</v>
      </c>
      <c r="K38" s="14">
        <f t="shared" si="9"/>
        <v>7.2373572742337879</v>
      </c>
    </row>
    <row r="39" spans="1:11" x14ac:dyDescent="0.25">
      <c r="A39" s="12" t="s">
        <v>41</v>
      </c>
      <c r="B39" s="14">
        <f t="shared" ref="B39:K39" si="10">B16/B6*100</f>
        <v>2.0155780267832744</v>
      </c>
      <c r="C39" s="14">
        <f t="shared" si="10"/>
        <v>2.2575250836120402</v>
      </c>
      <c r="D39" s="14">
        <f t="shared" si="10"/>
        <v>2.3959031884411388</v>
      </c>
      <c r="E39" s="14">
        <f t="shared" si="10"/>
        <v>2.5625910257299394</v>
      </c>
      <c r="F39" s="14">
        <f t="shared" si="10"/>
        <v>2.755605949841109</v>
      </c>
      <c r="G39" s="14">
        <f t="shared" si="10"/>
        <v>3.4678024940602952</v>
      </c>
      <c r="H39" s="14">
        <f t="shared" si="10"/>
        <v>3.2769255742228722</v>
      </c>
      <c r="I39" s="14">
        <f t="shared" si="10"/>
        <v>3.0030783644515826</v>
      </c>
      <c r="J39" s="14">
        <f t="shared" si="10"/>
        <v>3.3711411796889799</v>
      </c>
      <c r="K39" s="14">
        <f t="shared" si="10"/>
        <v>2.7816728279278129</v>
      </c>
    </row>
    <row r="40" spans="1:11" x14ac:dyDescent="0.25">
      <c r="A40" s="12" t="s">
        <v>42</v>
      </c>
      <c r="B40" s="14">
        <f t="shared" ref="B40:K40" si="11">B17/B6*100</f>
        <v>4.8544684339983597</v>
      </c>
      <c r="C40" s="14">
        <f t="shared" si="11"/>
        <v>5.8553019870155421</v>
      </c>
      <c r="D40" s="14">
        <f t="shared" si="11"/>
        <v>6.3768822776321414</v>
      </c>
      <c r="E40" s="14">
        <f t="shared" si="11"/>
        <v>6.9318260628337613</v>
      </c>
      <c r="F40" s="14">
        <f t="shared" si="11"/>
        <v>7.386575559103048</v>
      </c>
      <c r="G40" s="14">
        <f t="shared" si="11"/>
        <v>7.7702411581500135</v>
      </c>
      <c r="H40" s="14">
        <f t="shared" si="11"/>
        <v>8.1902848794740688</v>
      </c>
      <c r="I40" s="14">
        <f t="shared" si="11"/>
        <v>9.5362377032724357</v>
      </c>
      <c r="J40" s="14">
        <f t="shared" si="11"/>
        <v>11.07089497274889</v>
      </c>
      <c r="K40" s="14">
        <f t="shared" si="11"/>
        <v>27.021379272667673</v>
      </c>
    </row>
    <row r="41" spans="1:11" x14ac:dyDescent="0.25">
      <c r="A41" s="12" t="s">
        <v>58</v>
      </c>
      <c r="B41" s="14">
        <f t="shared" ref="B41:K41" si="12">B18/B6*100</f>
        <v>4.0414047553976502</v>
      </c>
      <c r="C41" s="14">
        <f t="shared" si="12"/>
        <v>4.2347039150108197</v>
      </c>
      <c r="D41" s="14">
        <f t="shared" si="12"/>
        <v>4.3325407953829584</v>
      </c>
      <c r="E41" s="14">
        <f t="shared" si="12"/>
        <v>4.3068173937166234</v>
      </c>
      <c r="F41" s="14">
        <f t="shared" si="12"/>
        <v>4.257985587897414</v>
      </c>
      <c r="G41" s="14">
        <f t="shared" si="12"/>
        <v>4.0611574113968461</v>
      </c>
      <c r="H41" s="14">
        <f t="shared" si="12"/>
        <v>4.1007223439655878</v>
      </c>
      <c r="I41" s="14">
        <f t="shared" si="12"/>
        <v>3.9600481830957635</v>
      </c>
      <c r="J41" s="14">
        <f t="shared" si="12"/>
        <v>3.3802599552478552</v>
      </c>
      <c r="K41" s="14">
        <f t="shared" si="12"/>
        <v>2.6123140240016025</v>
      </c>
    </row>
    <row r="42" spans="1:11" ht="22.5" x14ac:dyDescent="0.25">
      <c r="A42" s="12" t="s">
        <v>59</v>
      </c>
      <c r="B42" s="14">
        <f t="shared" ref="B42:K42" si="13">B19/B6*100</f>
        <v>2.4357748018584315</v>
      </c>
      <c r="C42" s="14">
        <f t="shared" si="13"/>
        <v>2.8403501868975014</v>
      </c>
      <c r="D42" s="14">
        <f t="shared" si="13"/>
        <v>3.2859842711699083</v>
      </c>
      <c r="E42" s="14">
        <f t="shared" si="13"/>
        <v>3.9999306470629028</v>
      </c>
      <c r="F42" s="14">
        <f t="shared" si="13"/>
        <v>4.7234696465603419</v>
      </c>
      <c r="G42" s="14">
        <f t="shared" si="13"/>
        <v>6.1120480592862503</v>
      </c>
      <c r="H42" s="14">
        <f t="shared" si="13"/>
        <v>7.9011443876308745</v>
      </c>
      <c r="I42" s="14">
        <f t="shared" si="13"/>
        <v>8.73736866760356</v>
      </c>
      <c r="J42" s="14">
        <f t="shared" si="13"/>
        <v>8.5814692451758177</v>
      </c>
      <c r="K42" s="14">
        <f t="shared" si="13"/>
        <v>8.5334984429916414</v>
      </c>
    </row>
    <row r="43" spans="1:11" x14ac:dyDescent="0.25">
      <c r="A43" s="12" t="s">
        <v>45</v>
      </c>
      <c r="B43" s="14">
        <f t="shared" ref="B43:K43" si="14">B20/B6*100</f>
        <v>0.59100847226018038</v>
      </c>
      <c r="C43" s="14">
        <f t="shared" si="14"/>
        <v>0.8951406649616368</v>
      </c>
      <c r="D43" s="14">
        <f t="shared" si="14"/>
        <v>1.2294498973764962</v>
      </c>
      <c r="E43" s="14">
        <f t="shared" si="14"/>
        <v>1.4182675636313198</v>
      </c>
      <c r="F43" s="14">
        <f t="shared" si="14"/>
        <v>1.6441135661748252</v>
      </c>
      <c r="G43" s="14">
        <f t="shared" si="14"/>
        <v>1.8847020299631922</v>
      </c>
      <c r="H43" s="14">
        <f t="shared" si="14"/>
        <v>2.1660173687200714</v>
      </c>
      <c r="I43" s="14">
        <f t="shared" si="14"/>
        <v>2.2167570099712242</v>
      </c>
      <c r="J43" s="14">
        <f t="shared" si="14"/>
        <v>1.5782496159592603</v>
      </c>
      <c r="K43" s="14">
        <f t="shared" si="14"/>
        <v>0.75938302405623448</v>
      </c>
    </row>
    <row r="44" spans="1:11" x14ac:dyDescent="0.25">
      <c r="A44" s="12" t="s">
        <v>46</v>
      </c>
      <c r="B44" s="14">
        <f t="shared" ref="B44:K44" si="15">B21/B6*100</f>
        <v>0.80623121071330983</v>
      </c>
      <c r="C44" s="14">
        <f t="shared" si="15"/>
        <v>1.1115482982490656</v>
      </c>
      <c r="D44" s="14">
        <f t="shared" si="15"/>
        <v>1.2091284114694467</v>
      </c>
      <c r="E44" s="14">
        <f t="shared" si="15"/>
        <v>1.3021013939940353</v>
      </c>
      <c r="F44" s="14">
        <f t="shared" si="15"/>
        <v>1.5710086979873781</v>
      </c>
      <c r="G44" s="14">
        <f t="shared" si="15"/>
        <v>2.2638582841948471</v>
      </c>
      <c r="H44" s="14">
        <f t="shared" si="15"/>
        <v>3.0719909098287479</v>
      </c>
      <c r="I44" s="14">
        <f t="shared" si="15"/>
        <v>3.2925115438666932</v>
      </c>
      <c r="J44" s="14">
        <f t="shared" si="15"/>
        <v>4.1476399907409354</v>
      </c>
      <c r="K44" s="14">
        <f t="shared" si="15"/>
        <v>5.1485986924771918</v>
      </c>
    </row>
    <row r="45" spans="1:11" x14ac:dyDescent="0.25">
      <c r="A45" s="12" t="s">
        <v>60</v>
      </c>
      <c r="B45" s="14">
        <f t="shared" ref="B45:K45" si="16">B22/B6*100</f>
        <v>4.6494943973763325</v>
      </c>
      <c r="C45" s="14">
        <f t="shared" si="16"/>
        <v>4.9478654337989365</v>
      </c>
      <c r="D45" s="14">
        <f t="shared" si="16"/>
        <v>4.9035745493710508</v>
      </c>
      <c r="E45" s="14">
        <f t="shared" si="16"/>
        <v>5.1633261668631665</v>
      </c>
      <c r="F45" s="14">
        <f t="shared" si="16"/>
        <v>5.3799215241619054</v>
      </c>
      <c r="G45" s="14">
        <f t="shared" si="16"/>
        <v>5.8153706006179746</v>
      </c>
      <c r="H45" s="14">
        <f t="shared" si="16"/>
        <v>6.764872981089197</v>
      </c>
      <c r="I45" s="14">
        <f t="shared" si="16"/>
        <v>7.3077695241919303</v>
      </c>
      <c r="J45" s="14">
        <f t="shared" si="16"/>
        <v>6.5437736299039724</v>
      </c>
      <c r="K45" s="14">
        <f t="shared" si="16"/>
        <v>6.7210860816200162</v>
      </c>
    </row>
    <row r="46" spans="1:11" ht="45" x14ac:dyDescent="0.25">
      <c r="A46" s="20" t="s">
        <v>49</v>
      </c>
      <c r="B46" s="21">
        <f t="shared" ref="B46:K46" si="17">B23/B6*100</f>
        <v>6.1492210986608363E-2</v>
      </c>
      <c r="C46" s="21">
        <f t="shared" si="17"/>
        <v>9.5907928388746788E-2</v>
      </c>
      <c r="D46" s="21">
        <f t="shared" si="17"/>
        <v>9.3478835172427804E-2</v>
      </c>
      <c r="E46" s="21">
        <f t="shared" si="17"/>
        <v>7.975587766141895E-2</v>
      </c>
      <c r="F46" s="21">
        <f t="shared" si="17"/>
        <v>9.9959717725692648E-2</v>
      </c>
      <c r="G46" s="21">
        <f t="shared" si="17"/>
        <v>0.12187165314588898</v>
      </c>
      <c r="H46" s="21">
        <f t="shared" si="17"/>
        <v>0.12985958931904878</v>
      </c>
      <c r="I46" s="21">
        <f t="shared" si="17"/>
        <v>0.14304356554908654</v>
      </c>
      <c r="J46" s="21">
        <f t="shared" si="17"/>
        <v>0.28478637514642652</v>
      </c>
      <c r="K46" s="21">
        <f t="shared" si="17"/>
        <v>0.22399067616047202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topLeftCell="A37" workbookViewId="0">
      <selection activeCell="A48" sqref="A48:XFD49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3398</v>
      </c>
      <c r="C6" s="11">
        <v>4765.3</v>
      </c>
      <c r="D6" s="11">
        <v>5748.4</v>
      </c>
      <c r="E6" s="11">
        <v>6706.1</v>
      </c>
      <c r="F6" s="11">
        <v>7715.2</v>
      </c>
      <c r="G6" s="11">
        <v>9149.5</v>
      </c>
      <c r="H6" s="11">
        <v>11092.4</v>
      </c>
      <c r="I6" s="11">
        <v>13579.6</v>
      </c>
      <c r="J6" s="11">
        <v>16761.400000000001</v>
      </c>
      <c r="K6" s="11">
        <v>26218.799999999999</v>
      </c>
    </row>
    <row r="7" spans="1:13" ht="22.5" x14ac:dyDescent="0.25">
      <c r="A7" s="12" t="s">
        <v>51</v>
      </c>
      <c r="B7" s="14">
        <v>1700.3</v>
      </c>
      <c r="C7" s="14">
        <v>2247.6</v>
      </c>
      <c r="D7" s="14">
        <v>2603.1999999999998</v>
      </c>
      <c r="E7" s="14">
        <v>2897.2</v>
      </c>
      <c r="F7" s="14">
        <v>3251</v>
      </c>
      <c r="G7" s="14">
        <v>3533.7</v>
      </c>
      <c r="H7" s="14">
        <v>3754.3</v>
      </c>
      <c r="I7" s="14">
        <v>4038.6</v>
      </c>
      <c r="J7" s="14">
        <v>4586.8999999999996</v>
      </c>
      <c r="K7" s="14">
        <v>5234.8</v>
      </c>
    </row>
    <row r="8" spans="1:13" ht="22.5" x14ac:dyDescent="0.25">
      <c r="A8" s="12" t="s">
        <v>52</v>
      </c>
      <c r="B8" s="14">
        <v>1444.2</v>
      </c>
      <c r="C8" s="14">
        <v>1921.3</v>
      </c>
      <c r="D8" s="14">
        <v>2231.6</v>
      </c>
      <c r="E8" s="14">
        <v>2506.4</v>
      </c>
      <c r="F8" s="14">
        <v>2834.2</v>
      </c>
      <c r="G8" s="14">
        <v>3089</v>
      </c>
      <c r="H8" s="14">
        <v>3303.9</v>
      </c>
      <c r="I8" s="14">
        <v>3587.7</v>
      </c>
      <c r="J8" s="14">
        <v>4084.1</v>
      </c>
      <c r="K8" s="14">
        <v>4660</v>
      </c>
    </row>
    <row r="9" spans="1:13" ht="22.5" x14ac:dyDescent="0.25">
      <c r="A9" s="12" t="s">
        <v>34</v>
      </c>
      <c r="B9" s="14">
        <v>256.10000000000002</v>
      </c>
      <c r="C9" s="14">
        <v>326.3</v>
      </c>
      <c r="D9" s="14">
        <v>371.6</v>
      </c>
      <c r="E9" s="14">
        <v>390.8</v>
      </c>
      <c r="F9" s="14">
        <v>416.8</v>
      </c>
      <c r="G9" s="14">
        <v>444.7</v>
      </c>
      <c r="H9" s="14">
        <v>450.4</v>
      </c>
      <c r="I9" s="14">
        <v>450.9</v>
      </c>
      <c r="J9" s="14">
        <v>502.8</v>
      </c>
      <c r="K9" s="14">
        <v>574.79999999999995</v>
      </c>
    </row>
    <row r="10" spans="1:13" ht="33.75" x14ac:dyDescent="0.25">
      <c r="A10" s="12" t="s">
        <v>53</v>
      </c>
      <c r="B10" s="14">
        <v>201.3</v>
      </c>
      <c r="C10" s="14">
        <v>260.89999999999998</v>
      </c>
      <c r="D10" s="14">
        <v>296.2</v>
      </c>
      <c r="E10" s="14">
        <v>313.10000000000002</v>
      </c>
      <c r="F10" s="14">
        <v>333</v>
      </c>
      <c r="G10" s="14">
        <v>355.2</v>
      </c>
      <c r="H10" s="14">
        <v>359.6</v>
      </c>
      <c r="I10" s="14">
        <v>358.3</v>
      </c>
      <c r="J10" s="14">
        <v>389.2</v>
      </c>
      <c r="K10" s="14">
        <v>426</v>
      </c>
    </row>
    <row r="11" spans="1:13" ht="22.5" x14ac:dyDescent="0.25">
      <c r="A11" s="12" t="s">
        <v>36</v>
      </c>
      <c r="B11" s="14">
        <v>54.8</v>
      </c>
      <c r="C11" s="14">
        <v>65.400000000000006</v>
      </c>
      <c r="D11" s="14">
        <v>75.5</v>
      </c>
      <c r="E11" s="14">
        <v>77.7</v>
      </c>
      <c r="F11" s="14">
        <v>83.9</v>
      </c>
      <c r="G11" s="14">
        <v>89.5</v>
      </c>
      <c r="H11" s="14">
        <v>90.8</v>
      </c>
      <c r="I11" s="14">
        <v>92.7</v>
      </c>
      <c r="J11" s="14">
        <v>113.6</v>
      </c>
      <c r="K11" s="14">
        <v>148.80000000000001</v>
      </c>
    </row>
    <row r="12" spans="1:13" ht="22.5" x14ac:dyDescent="0.25">
      <c r="A12" s="12" t="s">
        <v>54</v>
      </c>
      <c r="B12" s="14">
        <v>83.5</v>
      </c>
      <c r="C12" s="14">
        <v>116.2</v>
      </c>
      <c r="D12" s="14">
        <v>146.69999999999999</v>
      </c>
      <c r="E12" s="14">
        <v>170.8</v>
      </c>
      <c r="F12" s="14">
        <v>192.2</v>
      </c>
      <c r="G12" s="14">
        <v>226.3</v>
      </c>
      <c r="H12" s="14">
        <v>261.60000000000002</v>
      </c>
      <c r="I12" s="14">
        <v>315.7</v>
      </c>
      <c r="J12" s="14">
        <v>399.4</v>
      </c>
      <c r="K12" s="14">
        <v>564.70000000000005</v>
      </c>
    </row>
    <row r="13" spans="1:13" x14ac:dyDescent="0.25">
      <c r="A13" s="12" t="s">
        <v>55</v>
      </c>
      <c r="B13" s="14">
        <v>269.89999999999998</v>
      </c>
      <c r="C13" s="14">
        <v>423.3</v>
      </c>
      <c r="D13" s="14">
        <v>557.9</v>
      </c>
      <c r="E13" s="14">
        <v>674.7</v>
      </c>
      <c r="F13" s="14">
        <v>778.7</v>
      </c>
      <c r="G13" s="14">
        <v>1000.7</v>
      </c>
      <c r="H13" s="14">
        <v>1293.8</v>
      </c>
      <c r="I13" s="14">
        <v>1579.8</v>
      </c>
      <c r="J13" s="14">
        <v>2007.7</v>
      </c>
      <c r="K13" s="14">
        <v>2362.1999999999998</v>
      </c>
    </row>
    <row r="14" spans="1:13" ht="22.5" x14ac:dyDescent="0.25">
      <c r="A14" s="12" t="s">
        <v>56</v>
      </c>
      <c r="B14" s="14">
        <v>546.79999999999995</v>
      </c>
      <c r="C14" s="14">
        <v>726.4</v>
      </c>
      <c r="D14" s="14">
        <v>824.6</v>
      </c>
      <c r="E14" s="14">
        <v>914.1</v>
      </c>
      <c r="F14" s="14">
        <v>994.4</v>
      </c>
      <c r="G14" s="14">
        <v>1070.4000000000001</v>
      </c>
      <c r="H14" s="14">
        <v>1140.9000000000001</v>
      </c>
      <c r="I14" s="14">
        <v>1322.7</v>
      </c>
      <c r="J14" s="14">
        <v>1675.1</v>
      </c>
      <c r="K14" s="14">
        <v>2206.3000000000002</v>
      </c>
    </row>
    <row r="15" spans="1:13" ht="33.75" x14ac:dyDescent="0.25">
      <c r="A15" s="12" t="s">
        <v>57</v>
      </c>
      <c r="B15" s="14">
        <v>95.1</v>
      </c>
      <c r="C15" s="14">
        <v>158.80000000000001</v>
      </c>
      <c r="D15" s="14">
        <v>223.2</v>
      </c>
      <c r="E15" s="14">
        <v>312.8</v>
      </c>
      <c r="F15" s="14">
        <v>380.8</v>
      </c>
      <c r="G15" s="14">
        <v>493.9</v>
      </c>
      <c r="H15" s="14">
        <v>697</v>
      </c>
      <c r="I15" s="14">
        <v>898.7</v>
      </c>
      <c r="J15" s="14">
        <v>1363.9</v>
      </c>
      <c r="K15" s="14">
        <v>1645.1</v>
      </c>
    </row>
    <row r="16" spans="1:13" x14ac:dyDescent="0.25">
      <c r="A16" s="12" t="s">
        <v>41</v>
      </c>
      <c r="B16" s="14">
        <v>75.2</v>
      </c>
      <c r="C16" s="14">
        <v>110.3</v>
      </c>
      <c r="D16" s="14">
        <v>144.30000000000001</v>
      </c>
      <c r="E16" s="14">
        <v>189.5</v>
      </c>
      <c r="F16" s="14">
        <v>221</v>
      </c>
      <c r="G16" s="14">
        <v>284</v>
      </c>
      <c r="H16" s="14">
        <v>372.8</v>
      </c>
      <c r="I16" s="14">
        <v>480.4</v>
      </c>
      <c r="J16" s="14">
        <v>721.4</v>
      </c>
      <c r="K16" s="14">
        <v>674.1</v>
      </c>
    </row>
    <row r="17" spans="1:11" x14ac:dyDescent="0.25">
      <c r="A17" s="12" t="s">
        <v>42</v>
      </c>
      <c r="B17" s="14">
        <v>174.4</v>
      </c>
      <c r="C17" s="14">
        <v>296.10000000000002</v>
      </c>
      <c r="D17" s="14">
        <v>384.1</v>
      </c>
      <c r="E17" s="14">
        <v>460.6</v>
      </c>
      <c r="F17" s="14">
        <v>583.6</v>
      </c>
      <c r="G17" s="14">
        <v>774.4</v>
      </c>
      <c r="H17" s="14">
        <v>1050</v>
      </c>
      <c r="I17" s="14">
        <v>1513.3</v>
      </c>
      <c r="J17" s="14">
        <v>1851</v>
      </c>
      <c r="K17" s="14">
        <v>8029.8</v>
      </c>
    </row>
    <row r="18" spans="1:11" x14ac:dyDescent="0.25">
      <c r="A18" s="12" t="s">
        <v>58</v>
      </c>
      <c r="B18" s="14">
        <v>150.69999999999999</v>
      </c>
      <c r="C18" s="14">
        <v>213</v>
      </c>
      <c r="D18" s="14">
        <v>246</v>
      </c>
      <c r="E18" s="14">
        <v>294.7</v>
      </c>
      <c r="F18" s="14">
        <v>334.8</v>
      </c>
      <c r="G18" s="14">
        <v>381.5</v>
      </c>
      <c r="H18" s="14">
        <v>458.8</v>
      </c>
      <c r="I18" s="14">
        <v>530.6</v>
      </c>
      <c r="J18" s="14">
        <v>590.1</v>
      </c>
      <c r="K18" s="14">
        <v>641.70000000000005</v>
      </c>
    </row>
    <row r="19" spans="1:11" ht="22.5" x14ac:dyDescent="0.25">
      <c r="A19" s="12" t="s">
        <v>59</v>
      </c>
      <c r="B19" s="14">
        <v>93</v>
      </c>
      <c r="C19" s="14">
        <v>148.5</v>
      </c>
      <c r="D19" s="14">
        <v>200.9</v>
      </c>
      <c r="E19" s="14">
        <v>261.7</v>
      </c>
      <c r="F19" s="14">
        <v>343.8</v>
      </c>
      <c r="G19" s="14">
        <v>522.1</v>
      </c>
      <c r="H19" s="14">
        <v>843.4</v>
      </c>
      <c r="I19" s="14">
        <v>1243.0999999999999</v>
      </c>
      <c r="J19" s="14">
        <v>1578.3</v>
      </c>
      <c r="K19" s="14">
        <v>1602</v>
      </c>
    </row>
    <row r="20" spans="1:11" x14ac:dyDescent="0.25">
      <c r="A20" s="12" t="s">
        <v>45</v>
      </c>
      <c r="B20" s="14">
        <v>17.600000000000001</v>
      </c>
      <c r="C20" s="14">
        <v>35.5</v>
      </c>
      <c r="D20" s="14">
        <v>51</v>
      </c>
      <c r="E20" s="14">
        <v>91.6</v>
      </c>
      <c r="F20" s="14">
        <v>100.7</v>
      </c>
      <c r="G20" s="14">
        <v>125.6</v>
      </c>
      <c r="H20" s="14">
        <v>195.7</v>
      </c>
      <c r="I20" s="14">
        <v>278.3</v>
      </c>
      <c r="J20" s="14">
        <v>250</v>
      </c>
      <c r="K20" s="14">
        <v>173</v>
      </c>
    </row>
    <row r="21" spans="1:11" x14ac:dyDescent="0.25">
      <c r="A21" s="12" t="s">
        <v>46</v>
      </c>
      <c r="B21" s="14">
        <v>27.1</v>
      </c>
      <c r="C21" s="14">
        <v>49.8</v>
      </c>
      <c r="D21" s="14">
        <v>71.5</v>
      </c>
      <c r="E21" s="14">
        <v>90.5</v>
      </c>
      <c r="F21" s="14">
        <v>126.5</v>
      </c>
      <c r="G21" s="14">
        <v>185.6</v>
      </c>
      <c r="H21" s="14">
        <v>279.10000000000002</v>
      </c>
      <c r="I21" s="14">
        <v>511</v>
      </c>
      <c r="J21" s="14">
        <v>695.3</v>
      </c>
      <c r="K21" s="14">
        <v>1370.3</v>
      </c>
    </row>
    <row r="22" spans="1:11" x14ac:dyDescent="0.25">
      <c r="A22" s="12" t="s">
        <v>60</v>
      </c>
      <c r="B22" s="14">
        <v>163.4</v>
      </c>
      <c r="C22" s="14">
        <v>237.9</v>
      </c>
      <c r="D22" s="14">
        <v>291.39999999999998</v>
      </c>
      <c r="E22" s="14">
        <v>342.6</v>
      </c>
      <c r="F22" s="14">
        <v>401.7</v>
      </c>
      <c r="G22" s="14">
        <v>542.70000000000005</v>
      </c>
      <c r="H22" s="14">
        <v>732.7</v>
      </c>
      <c r="I22" s="14">
        <v>848.2</v>
      </c>
      <c r="J22" s="14">
        <v>1018.1</v>
      </c>
      <c r="K22" s="14">
        <v>1651.8</v>
      </c>
    </row>
    <row r="23" spans="1:11" ht="45" x14ac:dyDescent="0.25">
      <c r="A23" s="12" t="s">
        <v>49</v>
      </c>
      <c r="B23" s="14">
        <v>1</v>
      </c>
      <c r="C23" s="14">
        <v>1.9</v>
      </c>
      <c r="D23" s="14">
        <v>3.6</v>
      </c>
      <c r="E23" s="14">
        <v>5.3</v>
      </c>
      <c r="F23" s="14">
        <v>6</v>
      </c>
      <c r="G23" s="14">
        <v>8.6</v>
      </c>
      <c r="H23" s="14">
        <v>12.3</v>
      </c>
      <c r="I23" s="14">
        <v>19.2</v>
      </c>
      <c r="J23" s="14">
        <v>24.2</v>
      </c>
      <c r="K23" s="14">
        <v>63</v>
      </c>
    </row>
    <row r="24" spans="1:11" ht="22.5" x14ac:dyDescent="0.25">
      <c r="A24" s="26" t="s">
        <v>50</v>
      </c>
      <c r="B24" s="27">
        <v>3135.7</v>
      </c>
      <c r="C24" s="27">
        <v>4433.8</v>
      </c>
      <c r="D24" s="27">
        <v>5371.3</v>
      </c>
      <c r="E24" s="27">
        <v>6312.1</v>
      </c>
      <c r="F24" s="27">
        <v>7304.7</v>
      </c>
      <c r="G24" s="27">
        <v>8718.2999999999993</v>
      </c>
      <c r="H24" s="27">
        <v>10665.9</v>
      </c>
      <c r="I24" s="27">
        <v>13158</v>
      </c>
      <c r="J24" s="27">
        <v>16396.400000000001</v>
      </c>
      <c r="K24" s="27">
        <v>25718.9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50.038257798705118</v>
      </c>
      <c r="C30" s="14">
        <f t="shared" si="1"/>
        <v>47.165970662917331</v>
      </c>
      <c r="D30" s="14">
        <f t="shared" si="1"/>
        <v>45.285644701134231</v>
      </c>
      <c r="E30" s="14">
        <f t="shared" si="1"/>
        <v>43.202457464099844</v>
      </c>
      <c r="F30" s="14">
        <f t="shared" si="1"/>
        <v>42.137598506843631</v>
      </c>
      <c r="G30" s="14">
        <f t="shared" si="1"/>
        <v>38.621782611071644</v>
      </c>
      <c r="H30" s="14">
        <f t="shared" si="1"/>
        <v>33.845696152320507</v>
      </c>
      <c r="I30" s="14">
        <f t="shared" si="1"/>
        <v>29.740198533093761</v>
      </c>
      <c r="J30" s="14">
        <f t="shared" si="1"/>
        <v>27.365852494421706</v>
      </c>
      <c r="K30" s="14">
        <f t="shared" si="1"/>
        <v>19.965826048484296</v>
      </c>
    </row>
    <row r="31" spans="1:11" ht="22.5" x14ac:dyDescent="0.25">
      <c r="A31" s="12" t="s">
        <v>52</v>
      </c>
      <c r="B31" s="14">
        <f t="shared" ref="B31:K31" si="2">B8/B6*100</f>
        <v>42.501471453796356</v>
      </c>
      <c r="C31" s="14">
        <f t="shared" si="2"/>
        <v>40.318552871802403</v>
      </c>
      <c r="D31" s="14">
        <f t="shared" si="2"/>
        <v>38.821237213833413</v>
      </c>
      <c r="E31" s="14">
        <f t="shared" si="2"/>
        <v>37.374927304990976</v>
      </c>
      <c r="F31" s="14">
        <f t="shared" si="2"/>
        <v>36.735275819162169</v>
      </c>
      <c r="G31" s="14">
        <f t="shared" si="2"/>
        <v>33.761407727198204</v>
      </c>
      <c r="H31" s="14">
        <f t="shared" si="2"/>
        <v>29.785258375103673</v>
      </c>
      <c r="I31" s="14">
        <f t="shared" si="2"/>
        <v>26.419776723909393</v>
      </c>
      <c r="J31" s="14">
        <f t="shared" si="2"/>
        <v>24.366103070149268</v>
      </c>
      <c r="K31" s="14">
        <f t="shared" si="2"/>
        <v>17.773506033838316</v>
      </c>
    </row>
    <row r="32" spans="1:11" ht="22.5" x14ac:dyDescent="0.25">
      <c r="A32" s="12" t="s">
        <v>34</v>
      </c>
      <c r="B32" s="14">
        <f t="shared" ref="B32:K32" si="3">B9/B6*100</f>
        <v>7.5367863449087702</v>
      </c>
      <c r="C32" s="14">
        <f t="shared" si="3"/>
        <v>6.8474177911149345</v>
      </c>
      <c r="D32" s="14">
        <f t="shared" si="3"/>
        <v>6.4644074873008144</v>
      </c>
      <c r="E32" s="14">
        <f t="shared" si="3"/>
        <v>5.8275301591088704</v>
      </c>
      <c r="F32" s="14">
        <f t="shared" si="3"/>
        <v>5.4023226876814601</v>
      </c>
      <c r="G32" s="14">
        <f t="shared" si="3"/>
        <v>4.8603748838734351</v>
      </c>
      <c r="H32" s="14">
        <f t="shared" si="3"/>
        <v>4.0604377772168334</v>
      </c>
      <c r="I32" s="14">
        <f t="shared" si="3"/>
        <v>3.3204218091843645</v>
      </c>
      <c r="J32" s="14">
        <f t="shared" si="3"/>
        <v>2.9997494242724354</v>
      </c>
      <c r="K32" s="14">
        <f t="shared" si="3"/>
        <v>2.1923200146459791</v>
      </c>
    </row>
    <row r="33" spans="1:11" ht="33.75" x14ac:dyDescent="0.25">
      <c r="A33" s="12" t="s">
        <v>53</v>
      </c>
      <c r="B33" s="14">
        <f t="shared" ref="B33:K33" si="4">B10/B6*100</f>
        <v>5.9240729841082995</v>
      </c>
      <c r="C33" s="14">
        <f t="shared" si="4"/>
        <v>5.474996327618407</v>
      </c>
      <c r="D33" s="14">
        <f t="shared" si="4"/>
        <v>5.1527381532252452</v>
      </c>
      <c r="E33" s="14">
        <f t="shared" si="4"/>
        <v>4.6688835537793949</v>
      </c>
      <c r="F33" s="14">
        <f t="shared" si="4"/>
        <v>4.3161551223558696</v>
      </c>
      <c r="G33" s="14">
        <f t="shared" si="4"/>
        <v>3.8821793540630636</v>
      </c>
      <c r="H33" s="14">
        <f t="shared" si="4"/>
        <v>3.2418592910461217</v>
      </c>
      <c r="I33" s="14">
        <f t="shared" si="4"/>
        <v>2.6385165984270524</v>
      </c>
      <c r="J33" s="14">
        <f t="shared" si="4"/>
        <v>2.3220017420979153</v>
      </c>
      <c r="K33" s="14">
        <f t="shared" si="4"/>
        <v>1.6247883198315711</v>
      </c>
    </row>
    <row r="34" spans="1:11" ht="22.5" x14ac:dyDescent="0.25">
      <c r="A34" s="12" t="s">
        <v>36</v>
      </c>
      <c r="B34" s="14">
        <f t="shared" ref="B34:K34" si="5">B11/B6*100</f>
        <v>1.6127133608004707</v>
      </c>
      <c r="C34" s="14">
        <f t="shared" si="5"/>
        <v>1.372421463496527</v>
      </c>
      <c r="D34" s="14">
        <f t="shared" si="5"/>
        <v>1.3134089485769953</v>
      </c>
      <c r="E34" s="14">
        <f t="shared" si="5"/>
        <v>1.1586466053294762</v>
      </c>
      <c r="F34" s="14">
        <f t="shared" si="5"/>
        <v>1.0874637080049774</v>
      </c>
      <c r="G34" s="14">
        <f t="shared" si="5"/>
        <v>0.97819552981037206</v>
      </c>
      <c r="H34" s="14">
        <f t="shared" si="5"/>
        <v>0.81857848617071149</v>
      </c>
      <c r="I34" s="14">
        <f t="shared" si="5"/>
        <v>0.6826416094730331</v>
      </c>
      <c r="J34" s="14">
        <f t="shared" si="5"/>
        <v>0.67774768217451986</v>
      </c>
      <c r="K34" s="14">
        <f t="shared" si="5"/>
        <v>0.56753169481440802</v>
      </c>
    </row>
    <row r="35" spans="1:11" ht="22.5" x14ac:dyDescent="0.25">
      <c r="A35" s="12" t="s">
        <v>54</v>
      </c>
      <c r="B35" s="14">
        <f t="shared" ref="B35:K35" si="6">B12/B6*100</f>
        <v>2.4573278399058269</v>
      </c>
      <c r="C35" s="14">
        <f t="shared" si="6"/>
        <v>2.4384613770381716</v>
      </c>
      <c r="D35" s="14">
        <f t="shared" si="6"/>
        <v>2.552014473592652</v>
      </c>
      <c r="E35" s="14">
        <f t="shared" si="6"/>
        <v>2.5469348801837133</v>
      </c>
      <c r="F35" s="14">
        <f t="shared" si="6"/>
        <v>2.4911862297801743</v>
      </c>
      <c r="G35" s="14">
        <f t="shared" si="6"/>
        <v>2.4733591999562821</v>
      </c>
      <c r="H35" s="14">
        <f t="shared" si="6"/>
        <v>2.3583714976019623</v>
      </c>
      <c r="I35" s="14">
        <f t="shared" si="6"/>
        <v>2.3248107455300597</v>
      </c>
      <c r="J35" s="14">
        <f t="shared" si="6"/>
        <v>2.3828558473635848</v>
      </c>
      <c r="K35" s="14">
        <f t="shared" si="6"/>
        <v>2.1537980380490338</v>
      </c>
    </row>
    <row r="36" spans="1:11" x14ac:dyDescent="0.25">
      <c r="A36" s="12" t="s">
        <v>55</v>
      </c>
      <c r="B36" s="14">
        <f t="shared" ref="B36:K36" si="7">B13/B6*100</f>
        <v>7.9429075927015882</v>
      </c>
      <c r="C36" s="14">
        <f t="shared" si="7"/>
        <v>8.8829664449247687</v>
      </c>
      <c r="D36" s="14">
        <f t="shared" si="7"/>
        <v>9.7053093034583533</v>
      </c>
      <c r="E36" s="14">
        <f t="shared" si="7"/>
        <v>10.060989248594563</v>
      </c>
      <c r="F36" s="14">
        <f t="shared" si="7"/>
        <v>10.093063044379926</v>
      </c>
      <c r="G36" s="14">
        <f t="shared" si="7"/>
        <v>10.937209683589268</v>
      </c>
      <c r="H36" s="14">
        <f t="shared" si="7"/>
        <v>11.663841909776062</v>
      </c>
      <c r="I36" s="14">
        <f t="shared" si="7"/>
        <v>11.633626910954668</v>
      </c>
      <c r="J36" s="14">
        <f t="shared" si="7"/>
        <v>11.978116386459364</v>
      </c>
      <c r="K36" s="14">
        <f t="shared" si="7"/>
        <v>9.0095656551787258</v>
      </c>
    </row>
    <row r="37" spans="1:11" ht="22.5" x14ac:dyDescent="0.25">
      <c r="A37" s="12" t="s">
        <v>56</v>
      </c>
      <c r="B37" s="14">
        <f t="shared" ref="B37:K37" si="8">B14/B6*100</f>
        <v>16.091818716892288</v>
      </c>
      <c r="C37" s="14">
        <f t="shared" si="8"/>
        <v>15.243531362138793</v>
      </c>
      <c r="D37" s="14">
        <f t="shared" si="8"/>
        <v>14.344861178762788</v>
      </c>
      <c r="E37" s="14">
        <f t="shared" si="8"/>
        <v>13.630873383934031</v>
      </c>
      <c r="F37" s="14">
        <f t="shared" si="8"/>
        <v>12.888842803815844</v>
      </c>
      <c r="G37" s="14">
        <f t="shared" si="8"/>
        <v>11.698999945352206</v>
      </c>
      <c r="H37" s="14">
        <f t="shared" si="8"/>
        <v>10.28542064837186</v>
      </c>
      <c r="I37" s="14">
        <f t="shared" si="8"/>
        <v>9.7403458128369014</v>
      </c>
      <c r="J37" s="14">
        <f t="shared" si="8"/>
        <v>9.9937952676984008</v>
      </c>
      <c r="K37" s="14">
        <f t="shared" si="8"/>
        <v>8.4149541550337936</v>
      </c>
    </row>
    <row r="38" spans="1:11" ht="33.75" x14ac:dyDescent="0.25">
      <c r="A38" s="12" t="s">
        <v>57</v>
      </c>
      <c r="B38" s="14">
        <f t="shared" ref="B38:K38" si="9">B15/B6*100</f>
        <v>2.7987051206592111</v>
      </c>
      <c r="C38" s="14">
        <f t="shared" si="9"/>
        <v>3.332423981701047</v>
      </c>
      <c r="D38" s="14">
        <f t="shared" si="9"/>
        <v>3.8828195671839123</v>
      </c>
      <c r="E38" s="14">
        <f t="shared" si="9"/>
        <v>4.6644100147626784</v>
      </c>
      <c r="F38" s="14">
        <f t="shared" si="9"/>
        <v>4.9357113231024474</v>
      </c>
      <c r="G38" s="14">
        <f t="shared" si="9"/>
        <v>5.3981091862943327</v>
      </c>
      <c r="H38" s="14">
        <f t="shared" si="9"/>
        <v>6.2835815513324444</v>
      </c>
      <c r="I38" s="14">
        <f t="shared" si="9"/>
        <v>6.6180152581813898</v>
      </c>
      <c r="J38" s="14">
        <f t="shared" si="9"/>
        <v>8.1371484482203158</v>
      </c>
      <c r="K38" s="14">
        <f t="shared" si="9"/>
        <v>6.2745053167955813</v>
      </c>
    </row>
    <row r="39" spans="1:11" x14ac:dyDescent="0.25">
      <c r="A39" s="12" t="s">
        <v>41</v>
      </c>
      <c r="B39" s="14">
        <f t="shared" ref="B39:K39" si="10">B16/B6*100</f>
        <v>2.2130665097115951</v>
      </c>
      <c r="C39" s="14">
        <f t="shared" si="10"/>
        <v>2.3146496547961299</v>
      </c>
      <c r="D39" s="14">
        <f t="shared" si="10"/>
        <v>2.5102637255584166</v>
      </c>
      <c r="E39" s="14">
        <f t="shared" si="10"/>
        <v>2.8257854788923518</v>
      </c>
      <c r="F39" s="14">
        <f t="shared" si="10"/>
        <v>2.8644753214433845</v>
      </c>
      <c r="G39" s="14">
        <f t="shared" si="10"/>
        <v>3.1039947538116839</v>
      </c>
      <c r="H39" s="14">
        <f t="shared" si="10"/>
        <v>3.3608596877141106</v>
      </c>
      <c r="I39" s="14">
        <f t="shared" si="10"/>
        <v>3.5376594303219528</v>
      </c>
      <c r="J39" s="14">
        <f t="shared" si="10"/>
        <v>4.3039364253582635</v>
      </c>
      <c r="K39" s="14">
        <f t="shared" si="10"/>
        <v>2.571055883564465</v>
      </c>
    </row>
    <row r="40" spans="1:11" x14ac:dyDescent="0.25">
      <c r="A40" s="12" t="s">
        <v>42</v>
      </c>
      <c r="B40" s="14">
        <f t="shared" ref="B40:K40" si="11">B17/B6*100</f>
        <v>5.1324308416715718</v>
      </c>
      <c r="C40" s="14">
        <f t="shared" si="11"/>
        <v>6.2136696535370284</v>
      </c>
      <c r="D40" s="14">
        <f t="shared" si="11"/>
        <v>6.6818592999791262</v>
      </c>
      <c r="E40" s="14">
        <f t="shared" si="11"/>
        <v>6.8683735703314888</v>
      </c>
      <c r="F40" s="14">
        <f t="shared" si="11"/>
        <v>7.5642886768975526</v>
      </c>
      <c r="G40" s="14">
        <f t="shared" si="11"/>
        <v>8.4638504836329851</v>
      </c>
      <c r="H40" s="14">
        <f t="shared" si="11"/>
        <v>9.4659406440445704</v>
      </c>
      <c r="I40" s="14">
        <f t="shared" si="11"/>
        <v>11.143921765000442</v>
      </c>
      <c r="J40" s="14">
        <f t="shared" si="11"/>
        <v>11.043230279093631</v>
      </c>
      <c r="K40" s="14">
        <f t="shared" si="11"/>
        <v>30.626115611698481</v>
      </c>
    </row>
    <row r="41" spans="1:11" x14ac:dyDescent="0.25">
      <c r="A41" s="12" t="s">
        <v>58</v>
      </c>
      <c r="B41" s="14">
        <f t="shared" ref="B41:K41" si="12">B18/B6*100</f>
        <v>4.4349617422012946</v>
      </c>
      <c r="C41" s="14">
        <f t="shared" si="12"/>
        <v>4.4698130233143765</v>
      </c>
      <c r="D41" s="14">
        <f t="shared" si="12"/>
        <v>4.2794516735091506</v>
      </c>
      <c r="E41" s="14">
        <f t="shared" si="12"/>
        <v>4.3945064940874721</v>
      </c>
      <c r="F41" s="14">
        <f t="shared" si="12"/>
        <v>4.3394856905848194</v>
      </c>
      <c r="G41" s="14">
        <f t="shared" si="12"/>
        <v>4.1696267555604134</v>
      </c>
      <c r="H41" s="14">
        <f t="shared" si="12"/>
        <v>4.1361653023691902</v>
      </c>
      <c r="I41" s="14">
        <f t="shared" si="12"/>
        <v>3.9073315856137145</v>
      </c>
      <c r="J41" s="14">
        <f t="shared" si="12"/>
        <v>3.5205889722815513</v>
      </c>
      <c r="K41" s="14">
        <f t="shared" si="12"/>
        <v>2.4474804338871348</v>
      </c>
    </row>
    <row r="42" spans="1:11" ht="22.5" x14ac:dyDescent="0.25">
      <c r="A42" s="12" t="s">
        <v>59</v>
      </c>
      <c r="B42" s="14">
        <f t="shared" ref="B42:K42" si="13">B19/B6*100</f>
        <v>2.7369040612124778</v>
      </c>
      <c r="C42" s="14">
        <f t="shared" si="13"/>
        <v>3.1162780937191781</v>
      </c>
      <c r="D42" s="14">
        <f t="shared" si="13"/>
        <v>3.4948855333658067</v>
      </c>
      <c r="E42" s="14">
        <f t="shared" si="13"/>
        <v>3.9024172022486989</v>
      </c>
      <c r="F42" s="14">
        <f t="shared" si="13"/>
        <v>4.4561385317295734</v>
      </c>
      <c r="G42" s="14">
        <f t="shared" si="13"/>
        <v>5.7063227498770432</v>
      </c>
      <c r="H42" s="14">
        <f t="shared" si="13"/>
        <v>7.6034041325592296</v>
      </c>
      <c r="I42" s="14">
        <f t="shared" si="13"/>
        <v>9.1541724351232734</v>
      </c>
      <c r="J42" s="14">
        <f t="shared" si="13"/>
        <v>9.4162778765496906</v>
      </c>
      <c r="K42" s="14">
        <f t="shared" si="13"/>
        <v>6.1101194562680217</v>
      </c>
    </row>
    <row r="43" spans="1:11" x14ac:dyDescent="0.25">
      <c r="A43" s="12" t="s">
        <v>45</v>
      </c>
      <c r="B43" s="14">
        <f t="shared" ref="B43:K43" si="14">B20/B6*100</f>
        <v>0.51795173631547975</v>
      </c>
      <c r="C43" s="14">
        <f t="shared" si="14"/>
        <v>0.74496883721906271</v>
      </c>
      <c r="D43" s="14">
        <f t="shared" si="14"/>
        <v>0.88720339572750684</v>
      </c>
      <c r="E43" s="14">
        <f t="shared" si="14"/>
        <v>1.3659205797706564</v>
      </c>
      <c r="F43" s="14">
        <f t="shared" si="14"/>
        <v>1.30521567814185</v>
      </c>
      <c r="G43" s="14">
        <f t="shared" si="14"/>
        <v>1.3727526094322093</v>
      </c>
      <c r="H43" s="14">
        <f t="shared" si="14"/>
        <v>1.7642710324185926</v>
      </c>
      <c r="I43" s="14">
        <f t="shared" si="14"/>
        <v>2.0493976258505406</v>
      </c>
      <c r="J43" s="14">
        <f t="shared" si="14"/>
        <v>1.4915221878840668</v>
      </c>
      <c r="K43" s="14">
        <f t="shared" si="14"/>
        <v>0.65983187636352547</v>
      </c>
    </row>
    <row r="44" spans="1:11" x14ac:dyDescent="0.25">
      <c r="A44" s="12" t="s">
        <v>46</v>
      </c>
      <c r="B44" s="14">
        <f t="shared" ref="B44:K44" si="15">B21/B6*100</f>
        <v>0.79752795762213069</v>
      </c>
      <c r="C44" s="14">
        <f t="shared" si="15"/>
        <v>1.0450548758735021</v>
      </c>
      <c r="D44" s="14">
        <f t="shared" si="15"/>
        <v>1.2438243685199362</v>
      </c>
      <c r="E44" s="14">
        <f t="shared" si="15"/>
        <v>1.3495176033760306</v>
      </c>
      <c r="F44" s="14">
        <f t="shared" si="15"/>
        <v>1.6396204894234756</v>
      </c>
      <c r="G44" s="14">
        <f t="shared" si="15"/>
        <v>2.0285261489698891</v>
      </c>
      <c r="H44" s="14">
        <f t="shared" si="15"/>
        <v>2.5161371750027048</v>
      </c>
      <c r="I44" s="14">
        <f t="shared" si="15"/>
        <v>3.7629974373324693</v>
      </c>
      <c r="J44" s="14">
        <f t="shared" si="15"/>
        <v>4.1482215089431662</v>
      </c>
      <c r="K44" s="14">
        <f t="shared" si="15"/>
        <v>5.2264024287915536</v>
      </c>
    </row>
    <row r="45" spans="1:11" x14ac:dyDescent="0.25">
      <c r="A45" s="12" t="s">
        <v>60</v>
      </c>
      <c r="B45" s="14">
        <f t="shared" ref="B45:K45" si="16">B22/B6*100</f>
        <v>4.8087110064743968</v>
      </c>
      <c r="C45" s="14">
        <f t="shared" si="16"/>
        <v>4.9923404612511275</v>
      </c>
      <c r="D45" s="14">
        <f t="shared" si="16"/>
        <v>5.0692366571567744</v>
      </c>
      <c r="E45" s="14">
        <f t="shared" si="16"/>
        <v>5.1087815570898139</v>
      </c>
      <c r="F45" s="14">
        <f t="shared" si="16"/>
        <v>5.2066051430941522</v>
      </c>
      <c r="G45" s="14">
        <f t="shared" si="16"/>
        <v>5.9314716651183135</v>
      </c>
      <c r="H45" s="14">
        <f t="shared" si="16"/>
        <v>6.6054235332299598</v>
      </c>
      <c r="I45" s="14">
        <f t="shared" si="16"/>
        <v>6.2461339067424664</v>
      </c>
      <c r="J45" s="14">
        <f t="shared" si="16"/>
        <v>6.0740749579390743</v>
      </c>
      <c r="K45" s="14">
        <f t="shared" si="16"/>
        <v>6.300059499290585</v>
      </c>
    </row>
    <row r="46" spans="1:11" ht="45" x14ac:dyDescent="0.25">
      <c r="A46" s="20" t="s">
        <v>49</v>
      </c>
      <c r="B46" s="21">
        <f t="shared" ref="B46:K46" si="17">B23/B6*100</f>
        <v>2.942907592701589E-2</v>
      </c>
      <c r="C46" s="21">
        <f t="shared" si="17"/>
        <v>3.9871571569470958E-2</v>
      </c>
      <c r="D46" s="21">
        <f t="shared" si="17"/>
        <v>6.2626122051353428E-2</v>
      </c>
      <c r="E46" s="21">
        <f t="shared" si="17"/>
        <v>7.9032522628651514E-2</v>
      </c>
      <c r="F46" s="21">
        <f t="shared" si="17"/>
        <v>7.7768560763168806E-2</v>
      </c>
      <c r="G46" s="21">
        <f t="shared" si="17"/>
        <v>9.3994207333734078E-2</v>
      </c>
      <c r="H46" s="21">
        <f t="shared" si="17"/>
        <v>0.11088673325880785</v>
      </c>
      <c r="I46" s="21">
        <f t="shared" si="17"/>
        <v>0.14138855341836282</v>
      </c>
      <c r="J46" s="21">
        <f t="shared" si="17"/>
        <v>0.14437934778717768</v>
      </c>
      <c r="K46" s="21">
        <f t="shared" si="17"/>
        <v>0.2402855965948098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49"/>
  <sheetViews>
    <sheetView workbookViewId="0">
      <selection sqref="A1:K1"/>
    </sheetView>
  </sheetViews>
  <sheetFormatPr defaultRowHeight="15" x14ac:dyDescent="0.25"/>
  <cols>
    <col min="1" max="1" width="28.7109375" customWidth="1"/>
    <col min="2" max="11" width="8.5703125" customWidth="1"/>
  </cols>
  <sheetData>
    <row r="1" spans="1:13" ht="42.95" customHeight="1" x14ac:dyDescent="0.25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29" t="s">
        <v>3</v>
      </c>
    </row>
    <row r="3" spans="1:13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3" ht="22.5" x14ac:dyDescent="0.25">
      <c r="A5" s="25"/>
      <c r="B5" s="24" t="s">
        <v>21</v>
      </c>
      <c r="C5" s="24" t="s">
        <v>22</v>
      </c>
      <c r="D5" s="24" t="s">
        <v>23</v>
      </c>
      <c r="E5" s="24" t="s">
        <v>24</v>
      </c>
      <c r="F5" s="24" t="s">
        <v>25</v>
      </c>
      <c r="G5" s="24" t="s">
        <v>26</v>
      </c>
      <c r="H5" s="24" t="s">
        <v>27</v>
      </c>
      <c r="I5" s="24" t="s">
        <v>28</v>
      </c>
      <c r="J5" s="24" t="s">
        <v>29</v>
      </c>
      <c r="K5" s="24" t="s">
        <v>30</v>
      </c>
    </row>
    <row r="6" spans="1:13" ht="22.5" x14ac:dyDescent="0.25">
      <c r="A6" s="16" t="s">
        <v>31</v>
      </c>
      <c r="B6" s="11">
        <v>3754.2</v>
      </c>
      <c r="C6" s="11">
        <v>5085.5</v>
      </c>
      <c r="D6" s="11">
        <v>6067.4</v>
      </c>
      <c r="E6" s="11">
        <v>7070.5</v>
      </c>
      <c r="F6" s="11">
        <v>8093</v>
      </c>
      <c r="G6" s="11">
        <v>9311.2000000000007</v>
      </c>
      <c r="H6" s="11">
        <v>11053.9</v>
      </c>
      <c r="I6" s="11">
        <v>13374.2</v>
      </c>
      <c r="J6" s="11">
        <v>16480.400000000001</v>
      </c>
      <c r="K6" s="11">
        <v>24839.1</v>
      </c>
    </row>
    <row r="7" spans="1:13" ht="22.5" x14ac:dyDescent="0.25">
      <c r="A7" s="12" t="s">
        <v>51</v>
      </c>
      <c r="B7" s="14">
        <v>1852.7</v>
      </c>
      <c r="C7" s="14">
        <v>2433.1</v>
      </c>
      <c r="D7" s="14">
        <v>2786.1</v>
      </c>
      <c r="E7" s="14">
        <v>3128.3</v>
      </c>
      <c r="F7" s="14">
        <v>3360.2</v>
      </c>
      <c r="G7" s="14">
        <v>3713.9</v>
      </c>
      <c r="H7" s="14">
        <v>4001.3</v>
      </c>
      <c r="I7" s="14">
        <v>4291.2</v>
      </c>
      <c r="J7" s="14">
        <v>4976</v>
      </c>
      <c r="K7" s="14">
        <v>5426.1</v>
      </c>
    </row>
    <row r="8" spans="1:13" ht="22.5" x14ac:dyDescent="0.25">
      <c r="A8" s="12" t="s">
        <v>52</v>
      </c>
      <c r="B8" s="14">
        <v>1542.9</v>
      </c>
      <c r="C8" s="14">
        <v>2051.4</v>
      </c>
      <c r="D8" s="14">
        <v>2342.8000000000002</v>
      </c>
      <c r="E8" s="14">
        <v>2662.8</v>
      </c>
      <c r="F8" s="14">
        <v>2874.7</v>
      </c>
      <c r="G8" s="14">
        <v>3209.8</v>
      </c>
      <c r="H8" s="14">
        <v>3485.4</v>
      </c>
      <c r="I8" s="14">
        <v>3783</v>
      </c>
      <c r="J8" s="14">
        <v>4376.3999999999996</v>
      </c>
      <c r="K8" s="14">
        <v>4742.3999999999996</v>
      </c>
    </row>
    <row r="9" spans="1:13" ht="22.5" x14ac:dyDescent="0.25">
      <c r="A9" s="12" t="s">
        <v>34</v>
      </c>
      <c r="B9" s="14">
        <v>309.8</v>
      </c>
      <c r="C9" s="14">
        <v>381.7</v>
      </c>
      <c r="D9" s="14">
        <v>443.3</v>
      </c>
      <c r="E9" s="14">
        <v>465.5</v>
      </c>
      <c r="F9" s="14">
        <v>485.5</v>
      </c>
      <c r="G9" s="14">
        <v>504.1</v>
      </c>
      <c r="H9" s="14">
        <v>515.9</v>
      </c>
      <c r="I9" s="14">
        <v>508.2</v>
      </c>
      <c r="J9" s="14">
        <v>599.6</v>
      </c>
      <c r="K9" s="14">
        <v>683.7</v>
      </c>
    </row>
    <row r="10" spans="1:13" ht="33.75" x14ac:dyDescent="0.25">
      <c r="A10" s="12" t="s">
        <v>53</v>
      </c>
      <c r="B10" s="14">
        <v>243.4</v>
      </c>
      <c r="C10" s="14">
        <v>305.60000000000002</v>
      </c>
      <c r="D10" s="14">
        <v>355.7</v>
      </c>
      <c r="E10" s="14">
        <v>377.9</v>
      </c>
      <c r="F10" s="14">
        <v>390.8</v>
      </c>
      <c r="G10" s="14">
        <v>404.2</v>
      </c>
      <c r="H10" s="14">
        <v>418.5</v>
      </c>
      <c r="I10" s="14">
        <v>409.5</v>
      </c>
      <c r="J10" s="14">
        <v>490.1</v>
      </c>
      <c r="K10" s="14">
        <v>519.79999999999995</v>
      </c>
    </row>
    <row r="11" spans="1:13" ht="22.5" x14ac:dyDescent="0.25">
      <c r="A11" s="12" t="s">
        <v>36</v>
      </c>
      <c r="B11" s="14">
        <v>66.5</v>
      </c>
      <c r="C11" s="14">
        <v>76</v>
      </c>
      <c r="D11" s="14">
        <v>87.6</v>
      </c>
      <c r="E11" s="14">
        <v>87.6</v>
      </c>
      <c r="F11" s="14">
        <v>94.7</v>
      </c>
      <c r="G11" s="14">
        <v>99.9</v>
      </c>
      <c r="H11" s="14">
        <v>97.3</v>
      </c>
      <c r="I11" s="14">
        <v>98.7</v>
      </c>
      <c r="J11" s="14">
        <v>109.5</v>
      </c>
      <c r="K11" s="14">
        <v>163.9</v>
      </c>
    </row>
    <row r="12" spans="1:13" ht="22.5" x14ac:dyDescent="0.25">
      <c r="A12" s="12" t="s">
        <v>54</v>
      </c>
      <c r="B12" s="14">
        <v>89.1</v>
      </c>
      <c r="C12" s="14">
        <v>123.4</v>
      </c>
      <c r="D12" s="14">
        <v>151</v>
      </c>
      <c r="E12" s="14">
        <v>175.5</v>
      </c>
      <c r="F12" s="14">
        <v>208.9</v>
      </c>
      <c r="G12" s="14">
        <v>237.1</v>
      </c>
      <c r="H12" s="14">
        <v>284.39999999999998</v>
      </c>
      <c r="I12" s="14">
        <v>331.3</v>
      </c>
      <c r="J12" s="14">
        <v>365.6</v>
      </c>
      <c r="K12" s="14">
        <v>541.79999999999995</v>
      </c>
    </row>
    <row r="13" spans="1:13" x14ac:dyDescent="0.25">
      <c r="A13" s="12" t="s">
        <v>55</v>
      </c>
      <c r="B13" s="14">
        <v>236.6</v>
      </c>
      <c r="C13" s="14">
        <v>340</v>
      </c>
      <c r="D13" s="14">
        <v>457.9</v>
      </c>
      <c r="E13" s="14">
        <v>538.4</v>
      </c>
      <c r="F13" s="14">
        <v>677.5</v>
      </c>
      <c r="G13" s="14">
        <v>898.8</v>
      </c>
      <c r="H13" s="14">
        <v>1073.7</v>
      </c>
      <c r="I13" s="14">
        <v>1389</v>
      </c>
      <c r="J13" s="14">
        <v>1557.4</v>
      </c>
      <c r="K13" s="14">
        <v>2049</v>
      </c>
    </row>
    <row r="14" spans="1:13" ht="22.5" x14ac:dyDescent="0.25">
      <c r="A14" s="12" t="s">
        <v>56</v>
      </c>
      <c r="B14" s="14">
        <v>639</v>
      </c>
      <c r="C14" s="14">
        <v>851.8</v>
      </c>
      <c r="D14" s="14">
        <v>958.9</v>
      </c>
      <c r="E14" s="14">
        <v>1084</v>
      </c>
      <c r="F14" s="14">
        <v>1132.3</v>
      </c>
      <c r="G14" s="14">
        <v>1226.7</v>
      </c>
      <c r="H14" s="14">
        <v>1311.3</v>
      </c>
      <c r="I14" s="14">
        <v>1676.5</v>
      </c>
      <c r="J14" s="14">
        <v>1635</v>
      </c>
      <c r="K14" s="14">
        <v>2435.1999999999998</v>
      </c>
    </row>
    <row r="15" spans="1:13" ht="33.75" x14ac:dyDescent="0.25">
      <c r="A15" s="12" t="s">
        <v>57</v>
      </c>
      <c r="B15" s="14">
        <v>131.6</v>
      </c>
      <c r="C15" s="14">
        <v>181</v>
      </c>
      <c r="D15" s="14">
        <v>211.4</v>
      </c>
      <c r="E15" s="14">
        <v>299.5</v>
      </c>
      <c r="F15" s="14">
        <v>385.2</v>
      </c>
      <c r="G15" s="14">
        <v>520.20000000000005</v>
      </c>
      <c r="H15" s="14">
        <v>712.7</v>
      </c>
      <c r="I15" s="14">
        <v>960.1</v>
      </c>
      <c r="J15" s="14">
        <v>1036.8</v>
      </c>
      <c r="K15" s="14">
        <v>1681.3</v>
      </c>
    </row>
    <row r="16" spans="1:13" x14ac:dyDescent="0.25">
      <c r="A16" s="12" t="s">
        <v>41</v>
      </c>
      <c r="B16" s="14">
        <v>85</v>
      </c>
      <c r="C16" s="14">
        <v>123.3</v>
      </c>
      <c r="D16" s="14">
        <v>157.19999999999999</v>
      </c>
      <c r="E16" s="14">
        <v>207.2</v>
      </c>
      <c r="F16" s="14">
        <v>263.5</v>
      </c>
      <c r="G16" s="14">
        <v>309.3</v>
      </c>
      <c r="H16" s="14">
        <v>363.2</v>
      </c>
      <c r="I16" s="14">
        <v>541.5</v>
      </c>
      <c r="J16" s="14">
        <v>572.6</v>
      </c>
      <c r="K16" s="14">
        <v>864.1</v>
      </c>
    </row>
    <row r="17" spans="1:11" x14ac:dyDescent="0.25">
      <c r="A17" s="12" t="s">
        <v>42</v>
      </c>
      <c r="B17" s="14">
        <v>208.4</v>
      </c>
      <c r="C17" s="14">
        <v>301.7</v>
      </c>
      <c r="D17" s="14">
        <v>388.4</v>
      </c>
      <c r="E17" s="14">
        <v>473.2</v>
      </c>
      <c r="F17" s="14">
        <v>582</v>
      </c>
      <c r="G17" s="14">
        <v>698.8</v>
      </c>
      <c r="H17" s="14">
        <v>902.5</v>
      </c>
      <c r="I17" s="14">
        <v>1350</v>
      </c>
      <c r="J17" s="14">
        <v>3142.3</v>
      </c>
      <c r="K17" s="14">
        <v>6421.2</v>
      </c>
    </row>
    <row r="18" spans="1:11" x14ac:dyDescent="0.25">
      <c r="A18" s="12" t="s">
        <v>58</v>
      </c>
      <c r="B18" s="14">
        <v>169.7</v>
      </c>
      <c r="C18" s="14">
        <v>225.1</v>
      </c>
      <c r="D18" s="14">
        <v>277.60000000000002</v>
      </c>
      <c r="E18" s="14">
        <v>309.2</v>
      </c>
      <c r="F18" s="14">
        <v>335.7</v>
      </c>
      <c r="G18" s="14">
        <v>395.2</v>
      </c>
      <c r="H18" s="14">
        <v>527.70000000000005</v>
      </c>
      <c r="I18" s="14">
        <v>501.4</v>
      </c>
      <c r="J18" s="14">
        <v>555.9</v>
      </c>
      <c r="K18" s="14">
        <v>670.9</v>
      </c>
    </row>
    <row r="19" spans="1:11" ht="22.5" x14ac:dyDescent="0.25">
      <c r="A19" s="12" t="s">
        <v>59</v>
      </c>
      <c r="B19" s="14">
        <v>93</v>
      </c>
      <c r="C19" s="14">
        <v>144.30000000000001</v>
      </c>
      <c r="D19" s="14">
        <v>200.3</v>
      </c>
      <c r="E19" s="14">
        <v>243.1</v>
      </c>
      <c r="F19" s="14">
        <v>301.60000000000002</v>
      </c>
      <c r="G19" s="14">
        <v>389.1</v>
      </c>
      <c r="H19" s="14">
        <v>617.20000000000005</v>
      </c>
      <c r="I19" s="14">
        <v>838.6</v>
      </c>
      <c r="J19" s="14">
        <v>961.7</v>
      </c>
      <c r="K19" s="14">
        <v>1606.1</v>
      </c>
    </row>
    <row r="20" spans="1:11" x14ac:dyDescent="0.25">
      <c r="A20" s="12" t="s">
        <v>45</v>
      </c>
      <c r="B20" s="14">
        <v>22.3</v>
      </c>
      <c r="C20" s="14">
        <v>44.2</v>
      </c>
      <c r="D20" s="14">
        <v>60.5</v>
      </c>
      <c r="E20" s="14">
        <v>85.8</v>
      </c>
      <c r="F20" s="14">
        <v>93.3</v>
      </c>
      <c r="G20" s="14">
        <v>116</v>
      </c>
      <c r="H20" s="14">
        <v>247.8</v>
      </c>
      <c r="I20" s="14">
        <v>236.1</v>
      </c>
      <c r="J20" s="14">
        <v>237</v>
      </c>
      <c r="K20" s="14">
        <v>244.2</v>
      </c>
    </row>
    <row r="21" spans="1:11" x14ac:dyDescent="0.25">
      <c r="A21" s="12" t="s">
        <v>46</v>
      </c>
      <c r="B21" s="14">
        <v>37.1</v>
      </c>
      <c r="C21" s="14">
        <v>58.3</v>
      </c>
      <c r="D21" s="14">
        <v>83.1</v>
      </c>
      <c r="E21" s="14">
        <v>142.9</v>
      </c>
      <c r="F21" s="14">
        <v>298.7</v>
      </c>
      <c r="G21" s="14">
        <v>187.9</v>
      </c>
      <c r="H21" s="14">
        <v>312.2</v>
      </c>
      <c r="I21" s="14">
        <v>399.6</v>
      </c>
      <c r="J21" s="14">
        <v>466.9</v>
      </c>
      <c r="K21" s="14">
        <v>1220.3</v>
      </c>
    </row>
    <row r="22" spans="1:11" x14ac:dyDescent="0.25">
      <c r="A22" s="12" t="s">
        <v>60</v>
      </c>
      <c r="B22" s="14">
        <v>188.6</v>
      </c>
      <c r="C22" s="14">
        <v>257.39999999999998</v>
      </c>
      <c r="D22" s="14">
        <v>331.4</v>
      </c>
      <c r="E22" s="14">
        <v>377.2</v>
      </c>
      <c r="F22" s="14">
        <v>450.1</v>
      </c>
      <c r="G22" s="14">
        <v>613.20000000000005</v>
      </c>
      <c r="H22" s="14">
        <v>692.2</v>
      </c>
      <c r="I22" s="14">
        <v>849.4</v>
      </c>
      <c r="J22" s="14">
        <v>967.2</v>
      </c>
      <c r="K22" s="14">
        <v>1657.5</v>
      </c>
    </row>
    <row r="23" spans="1:11" ht="45" x14ac:dyDescent="0.25">
      <c r="A23" s="12" t="s">
        <v>49</v>
      </c>
      <c r="B23" s="14">
        <v>1.1000000000000001</v>
      </c>
      <c r="C23" s="14">
        <v>1.9</v>
      </c>
      <c r="D23" s="14">
        <v>3.6</v>
      </c>
      <c r="E23" s="14">
        <v>6.2</v>
      </c>
      <c r="F23" s="14">
        <v>4</v>
      </c>
      <c r="G23" s="14">
        <v>5</v>
      </c>
      <c r="H23" s="14">
        <v>7.7</v>
      </c>
      <c r="I23" s="14">
        <v>9.5</v>
      </c>
      <c r="J23" s="14">
        <v>6</v>
      </c>
      <c r="K23" s="14">
        <v>21.4</v>
      </c>
    </row>
    <row r="24" spans="1:11" ht="22.5" x14ac:dyDescent="0.25">
      <c r="A24" s="26" t="s">
        <v>50</v>
      </c>
      <c r="B24" s="27">
        <v>3428.5</v>
      </c>
      <c r="C24" s="27">
        <v>4684.3999999999996</v>
      </c>
      <c r="D24" s="27">
        <v>5601</v>
      </c>
      <c r="E24" s="27">
        <v>6588.1</v>
      </c>
      <c r="F24" s="27">
        <v>7589.9</v>
      </c>
      <c r="G24" s="27">
        <v>8788</v>
      </c>
      <c r="H24" s="27">
        <v>10504.9</v>
      </c>
      <c r="I24" s="27">
        <v>12895.4</v>
      </c>
      <c r="J24" s="27">
        <v>15937.5</v>
      </c>
      <c r="K24" s="27">
        <v>24223</v>
      </c>
    </row>
    <row r="26" spans="1:11" x14ac:dyDescent="0.25">
      <c r="A26" s="40" t="s">
        <v>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22.5" x14ac:dyDescent="0.25">
      <c r="A28" s="25"/>
      <c r="B28" s="24" t="s">
        <v>21</v>
      </c>
      <c r="C28" s="24" t="s">
        <v>22</v>
      </c>
      <c r="D28" s="24" t="s">
        <v>23</v>
      </c>
      <c r="E28" s="24" t="s">
        <v>24</v>
      </c>
      <c r="F28" s="24" t="s">
        <v>25</v>
      </c>
      <c r="G28" s="24" t="s">
        <v>26</v>
      </c>
      <c r="H28" s="24" t="s">
        <v>27</v>
      </c>
      <c r="I28" s="24" t="s">
        <v>28</v>
      </c>
      <c r="J28" s="24" t="s">
        <v>29</v>
      </c>
      <c r="K28" s="24" t="s">
        <v>30</v>
      </c>
    </row>
    <row r="29" spans="1:11" ht="22.5" x14ac:dyDescent="0.25">
      <c r="A29" s="16" t="s">
        <v>31</v>
      </c>
      <c r="B29" s="28">
        <f t="shared" ref="B29:K29" si="0">B6/B6*100</f>
        <v>100</v>
      </c>
      <c r="C29" s="28">
        <f t="shared" si="0"/>
        <v>100</v>
      </c>
      <c r="D29" s="28">
        <f t="shared" si="0"/>
        <v>100</v>
      </c>
      <c r="E29" s="28">
        <f t="shared" si="0"/>
        <v>100</v>
      </c>
      <c r="F29" s="28">
        <f t="shared" si="0"/>
        <v>100</v>
      </c>
      <c r="G29" s="28">
        <f t="shared" si="0"/>
        <v>100</v>
      </c>
      <c r="H29" s="28">
        <f t="shared" si="0"/>
        <v>100</v>
      </c>
      <c r="I29" s="28">
        <f t="shared" si="0"/>
        <v>100</v>
      </c>
      <c r="J29" s="28">
        <f t="shared" si="0"/>
        <v>100</v>
      </c>
      <c r="K29" s="28">
        <f t="shared" si="0"/>
        <v>100</v>
      </c>
    </row>
    <row r="30" spans="1:11" ht="22.5" x14ac:dyDescent="0.25">
      <c r="A30" s="12" t="s">
        <v>51</v>
      </c>
      <c r="B30" s="14">
        <f t="shared" ref="B30:K30" si="1">B7/B6*100</f>
        <v>49.350061264716857</v>
      </c>
      <c r="C30" s="14">
        <f t="shared" si="1"/>
        <v>47.843869825975808</v>
      </c>
      <c r="D30" s="14">
        <f t="shared" si="1"/>
        <v>45.9191746052675</v>
      </c>
      <c r="E30" s="14">
        <f t="shared" si="1"/>
        <v>44.244395728732059</v>
      </c>
      <c r="F30" s="14">
        <f t="shared" si="1"/>
        <v>41.519831953540091</v>
      </c>
      <c r="G30" s="14">
        <f t="shared" si="1"/>
        <v>39.886373399776609</v>
      </c>
      <c r="H30" s="14">
        <f t="shared" si="1"/>
        <v>36.198083934177085</v>
      </c>
      <c r="I30" s="14">
        <f t="shared" si="1"/>
        <v>32.085657459885446</v>
      </c>
      <c r="J30" s="14">
        <f t="shared" si="1"/>
        <v>30.193441906749836</v>
      </c>
      <c r="K30" s="14">
        <f t="shared" si="1"/>
        <v>21.844994383854491</v>
      </c>
    </row>
    <row r="31" spans="1:11" ht="22.5" x14ac:dyDescent="0.25">
      <c r="A31" s="12" t="s">
        <v>52</v>
      </c>
      <c r="B31" s="14">
        <f t="shared" ref="B31:K31" si="2">B8/B6*100</f>
        <v>41.097970273293917</v>
      </c>
      <c r="C31" s="14">
        <f t="shared" si="2"/>
        <v>40.338216497886151</v>
      </c>
      <c r="D31" s="14">
        <f t="shared" si="2"/>
        <v>38.612914922372028</v>
      </c>
      <c r="E31" s="14">
        <f t="shared" si="2"/>
        <v>37.660702920585528</v>
      </c>
      <c r="F31" s="14">
        <f t="shared" si="2"/>
        <v>35.520820462127759</v>
      </c>
      <c r="G31" s="14">
        <f t="shared" si="2"/>
        <v>34.472463270040379</v>
      </c>
      <c r="H31" s="14">
        <f t="shared" si="2"/>
        <v>31.530952876360381</v>
      </c>
      <c r="I31" s="14">
        <f t="shared" si="2"/>
        <v>28.285804010707182</v>
      </c>
      <c r="J31" s="14">
        <f t="shared" si="2"/>
        <v>26.555180699497583</v>
      </c>
      <c r="K31" s="14">
        <f t="shared" si="2"/>
        <v>19.092479196106137</v>
      </c>
    </row>
    <row r="32" spans="1:11" ht="22.5" x14ac:dyDescent="0.25">
      <c r="A32" s="12" t="s">
        <v>34</v>
      </c>
      <c r="B32" s="14">
        <f t="shared" ref="B32:K32" si="3">B9/B6*100</f>
        <v>8.252090991422941</v>
      </c>
      <c r="C32" s="14">
        <f t="shared" si="3"/>
        <v>7.5056533280896662</v>
      </c>
      <c r="D32" s="14">
        <f t="shared" si="3"/>
        <v>7.3062596828954742</v>
      </c>
      <c r="E32" s="14">
        <f t="shared" si="3"/>
        <v>6.583692808146524</v>
      </c>
      <c r="F32" s="14">
        <f t="shared" si="3"/>
        <v>5.9990114914123316</v>
      </c>
      <c r="G32" s="14">
        <f t="shared" si="3"/>
        <v>5.413910129736232</v>
      </c>
      <c r="H32" s="14">
        <f t="shared" si="3"/>
        <v>4.6671310578166985</v>
      </c>
      <c r="I32" s="14">
        <f t="shared" si="3"/>
        <v>3.7998534491782685</v>
      </c>
      <c r="J32" s="14">
        <f t="shared" si="3"/>
        <v>3.6382612072522509</v>
      </c>
      <c r="K32" s="14">
        <f t="shared" si="3"/>
        <v>2.7525151877483487</v>
      </c>
    </row>
    <row r="33" spans="1:11" ht="33.75" x14ac:dyDescent="0.25">
      <c r="A33" s="12" t="s">
        <v>53</v>
      </c>
      <c r="B33" s="14">
        <f t="shared" ref="B33:K33" si="4">B10/B6*100</f>
        <v>6.48340525278355</v>
      </c>
      <c r="C33" s="14">
        <f t="shared" si="4"/>
        <v>6.0092419624422382</v>
      </c>
      <c r="D33" s="14">
        <f t="shared" si="4"/>
        <v>5.8624781619804205</v>
      </c>
      <c r="E33" s="14">
        <f t="shared" si="4"/>
        <v>5.344742238879852</v>
      </c>
      <c r="F33" s="14">
        <f t="shared" si="4"/>
        <v>4.8288644507599159</v>
      </c>
      <c r="G33" s="14">
        <f t="shared" si="4"/>
        <v>4.3410086777214527</v>
      </c>
      <c r="H33" s="14">
        <f t="shared" si="4"/>
        <v>3.7859940835361274</v>
      </c>
      <c r="I33" s="14">
        <f t="shared" si="4"/>
        <v>3.0618653826023237</v>
      </c>
      <c r="J33" s="14">
        <f t="shared" si="4"/>
        <v>2.9738355865148902</v>
      </c>
      <c r="K33" s="14">
        <f t="shared" si="4"/>
        <v>2.0926684139119374</v>
      </c>
    </row>
    <row r="34" spans="1:11" ht="22.5" x14ac:dyDescent="0.25">
      <c r="A34" s="12" t="s">
        <v>36</v>
      </c>
      <c r="B34" s="14">
        <f t="shared" ref="B34:K34" si="5">B11/B6*100</f>
        <v>1.7713494219807151</v>
      </c>
      <c r="C34" s="14">
        <f t="shared" si="5"/>
        <v>1.4944449906597188</v>
      </c>
      <c r="D34" s="14">
        <f t="shared" si="5"/>
        <v>1.4437815209150542</v>
      </c>
      <c r="E34" s="14">
        <f t="shared" si="5"/>
        <v>1.2389505692666714</v>
      </c>
      <c r="F34" s="14">
        <f t="shared" si="5"/>
        <v>1.1701470406524157</v>
      </c>
      <c r="G34" s="14">
        <f t="shared" si="5"/>
        <v>1.0729014520147779</v>
      </c>
      <c r="H34" s="14">
        <f t="shared" si="5"/>
        <v>0.88023231619609366</v>
      </c>
      <c r="I34" s="14">
        <f t="shared" si="5"/>
        <v>0.73798806657594473</v>
      </c>
      <c r="J34" s="14">
        <f t="shared" si="5"/>
        <v>0.66442562073736067</v>
      </c>
      <c r="K34" s="14">
        <f t="shared" si="5"/>
        <v>0.65984677383641122</v>
      </c>
    </row>
    <row r="35" spans="1:11" ht="22.5" x14ac:dyDescent="0.25">
      <c r="A35" s="12" t="s">
        <v>54</v>
      </c>
      <c r="B35" s="14">
        <f t="shared" ref="B35:K35" si="6">B12/B6*100</f>
        <v>2.3733418571200255</v>
      </c>
      <c r="C35" s="14">
        <f t="shared" si="6"/>
        <v>2.4265067348343332</v>
      </c>
      <c r="D35" s="14">
        <f t="shared" si="6"/>
        <v>2.4887101559152192</v>
      </c>
      <c r="E35" s="14">
        <f t="shared" si="6"/>
        <v>2.482144119934941</v>
      </c>
      <c r="F35" s="14">
        <f t="shared" si="6"/>
        <v>2.5812430495489931</v>
      </c>
      <c r="G35" s="14">
        <f t="shared" si="6"/>
        <v>2.5463957384655034</v>
      </c>
      <c r="H35" s="14">
        <f t="shared" si="6"/>
        <v>2.5728475922525083</v>
      </c>
      <c r="I35" s="14">
        <f t="shared" si="6"/>
        <v>2.47715751222503</v>
      </c>
      <c r="J35" s="14">
        <f t="shared" si="6"/>
        <v>2.2183927574573432</v>
      </c>
      <c r="K35" s="14">
        <f t="shared" si="6"/>
        <v>2.1812384506685025</v>
      </c>
    </row>
    <row r="36" spans="1:11" x14ac:dyDescent="0.25">
      <c r="A36" s="12" t="s">
        <v>55</v>
      </c>
      <c r="B36" s="14">
        <f t="shared" ref="B36:K36" si="7">B13/B6*100</f>
        <v>6.3022747855734913</v>
      </c>
      <c r="C36" s="14">
        <f t="shared" si="7"/>
        <v>6.6856749582145314</v>
      </c>
      <c r="D36" s="14">
        <f t="shared" si="7"/>
        <v>7.5468899363813167</v>
      </c>
      <c r="E36" s="14">
        <f t="shared" si="7"/>
        <v>7.6147372887348839</v>
      </c>
      <c r="F36" s="14">
        <f t="shared" si="7"/>
        <v>8.3714321018163833</v>
      </c>
      <c r="G36" s="14">
        <f t="shared" si="7"/>
        <v>9.6528911418506738</v>
      </c>
      <c r="H36" s="14">
        <f t="shared" si="7"/>
        <v>9.7133138530292484</v>
      </c>
      <c r="I36" s="14">
        <f t="shared" si="7"/>
        <v>10.385667927801288</v>
      </c>
      <c r="J36" s="14">
        <f t="shared" si="7"/>
        <v>9.4500133491905522</v>
      </c>
      <c r="K36" s="14">
        <f t="shared" si="7"/>
        <v>8.2490911506455564</v>
      </c>
    </row>
    <row r="37" spans="1:11" ht="22.5" x14ac:dyDescent="0.25">
      <c r="A37" s="12" t="s">
        <v>56</v>
      </c>
      <c r="B37" s="14">
        <f t="shared" ref="B37:K37" si="8">B14/B6*100</f>
        <v>17.02093655106281</v>
      </c>
      <c r="C37" s="14">
        <f t="shared" si="8"/>
        <v>16.749582145315113</v>
      </c>
      <c r="D37" s="14">
        <f t="shared" si="8"/>
        <v>15.80413356627221</v>
      </c>
      <c r="E37" s="14">
        <f t="shared" si="8"/>
        <v>15.331306131108125</v>
      </c>
      <c r="F37" s="14">
        <f t="shared" si="8"/>
        <v>13.991103422710985</v>
      </c>
      <c r="G37" s="14">
        <f t="shared" si="8"/>
        <v>13.174456568433715</v>
      </c>
      <c r="H37" s="14">
        <f t="shared" si="8"/>
        <v>11.862781461746533</v>
      </c>
      <c r="I37" s="14">
        <f t="shared" si="8"/>
        <v>12.535329215953103</v>
      </c>
      <c r="J37" s="14">
        <f t="shared" si="8"/>
        <v>9.9208757069003166</v>
      </c>
      <c r="K37" s="14">
        <f t="shared" si="8"/>
        <v>9.803897886799442</v>
      </c>
    </row>
    <row r="38" spans="1:11" ht="33.75" x14ac:dyDescent="0.25">
      <c r="A38" s="12" t="s">
        <v>57</v>
      </c>
      <c r="B38" s="14">
        <f t="shared" ref="B38:K38" si="9">B15/B6*100</f>
        <v>3.5054072771828886</v>
      </c>
      <c r="C38" s="14">
        <f t="shared" si="9"/>
        <v>3.559138727755383</v>
      </c>
      <c r="D38" s="14">
        <f t="shared" si="9"/>
        <v>3.4841942182813073</v>
      </c>
      <c r="E38" s="14">
        <f t="shared" si="9"/>
        <v>4.2359097659288594</v>
      </c>
      <c r="F38" s="14">
        <f t="shared" si="9"/>
        <v>4.7596688496231314</v>
      </c>
      <c r="G38" s="14">
        <f t="shared" si="9"/>
        <v>5.5868201735544289</v>
      </c>
      <c r="H38" s="14">
        <f t="shared" si="9"/>
        <v>6.44749816806738</v>
      </c>
      <c r="I38" s="14">
        <f t="shared" si="9"/>
        <v>7.1787471400158509</v>
      </c>
      <c r="J38" s="14">
        <f t="shared" si="9"/>
        <v>6.291109439091283</v>
      </c>
      <c r="K38" s="14">
        <f t="shared" si="9"/>
        <v>6.7687637635824167</v>
      </c>
    </row>
    <row r="39" spans="1:11" x14ac:dyDescent="0.25">
      <c r="A39" s="12" t="s">
        <v>41</v>
      </c>
      <c r="B39" s="14">
        <f t="shared" ref="B39:K39" si="10">B16/B6*100</f>
        <v>2.2641308401257261</v>
      </c>
      <c r="C39" s="14">
        <f t="shared" si="10"/>
        <v>2.4245403598466226</v>
      </c>
      <c r="D39" s="14">
        <f t="shared" si="10"/>
        <v>2.5908956060256454</v>
      </c>
      <c r="E39" s="14">
        <f t="shared" si="10"/>
        <v>2.9304858213704827</v>
      </c>
      <c r="F39" s="14">
        <f t="shared" si="10"/>
        <v>3.2559001606326459</v>
      </c>
      <c r="G39" s="14">
        <f t="shared" si="10"/>
        <v>3.321805997078787</v>
      </c>
      <c r="H39" s="14">
        <f t="shared" si="10"/>
        <v>3.2857181628203622</v>
      </c>
      <c r="I39" s="14">
        <f t="shared" si="10"/>
        <v>4.0488403044668084</v>
      </c>
      <c r="J39" s="14">
        <f t="shared" si="10"/>
        <v>3.4744302322759157</v>
      </c>
      <c r="K39" s="14">
        <f t="shared" si="10"/>
        <v>3.4787894891521836</v>
      </c>
    </row>
    <row r="40" spans="1:11" x14ac:dyDescent="0.25">
      <c r="A40" s="12" t="s">
        <v>42</v>
      </c>
      <c r="B40" s="14">
        <f t="shared" ref="B40:K40" si="11">B17/B6*100</f>
        <v>5.5511160833200153</v>
      </c>
      <c r="C40" s="14">
        <f t="shared" si="11"/>
        <v>5.9325533379215418</v>
      </c>
      <c r="D40" s="14">
        <f t="shared" si="11"/>
        <v>6.4014240036918624</v>
      </c>
      <c r="E40" s="14">
        <f t="shared" si="11"/>
        <v>6.6925959974542106</v>
      </c>
      <c r="F40" s="14">
        <f t="shared" si="11"/>
        <v>7.1913999752872853</v>
      </c>
      <c r="G40" s="14">
        <f t="shared" si="11"/>
        <v>7.5049402869662334</v>
      </c>
      <c r="H40" s="14">
        <f t="shared" si="11"/>
        <v>8.1645392124046712</v>
      </c>
      <c r="I40" s="14">
        <f t="shared" si="11"/>
        <v>10.094061700886781</v>
      </c>
      <c r="J40" s="14">
        <f t="shared" si="11"/>
        <v>19.066891580301448</v>
      </c>
      <c r="K40" s="14">
        <f t="shared" si="11"/>
        <v>25.851178182784402</v>
      </c>
    </row>
    <row r="41" spans="1:11" x14ac:dyDescent="0.25">
      <c r="A41" s="12" t="s">
        <v>58</v>
      </c>
      <c r="B41" s="14">
        <f t="shared" ref="B41:K41" si="12">B18/B6*100</f>
        <v>4.5202706302274782</v>
      </c>
      <c r="C41" s="14">
        <f t="shared" si="12"/>
        <v>4.4263100973355618</v>
      </c>
      <c r="D41" s="14">
        <f t="shared" si="12"/>
        <v>4.5752711210732775</v>
      </c>
      <c r="E41" s="14">
        <f t="shared" si="12"/>
        <v>4.3730994979138673</v>
      </c>
      <c r="F41" s="14">
        <f t="shared" si="12"/>
        <v>4.1480291610033362</v>
      </c>
      <c r="G41" s="14">
        <f t="shared" si="12"/>
        <v>4.2443508892516535</v>
      </c>
      <c r="H41" s="14">
        <f t="shared" si="12"/>
        <v>4.7738807117849813</v>
      </c>
      <c r="I41" s="14">
        <f t="shared" si="12"/>
        <v>3.7490092865367641</v>
      </c>
      <c r="J41" s="14">
        <f t="shared" si="12"/>
        <v>3.373097740346108</v>
      </c>
      <c r="K41" s="14">
        <f t="shared" si="12"/>
        <v>2.7009835299990739</v>
      </c>
    </row>
    <row r="42" spans="1:11" ht="22.5" x14ac:dyDescent="0.25">
      <c r="A42" s="12" t="s">
        <v>59</v>
      </c>
      <c r="B42" s="14">
        <f t="shared" ref="B42:K42" si="13">B19/B6*100</f>
        <v>2.4772255074316769</v>
      </c>
      <c r="C42" s="14">
        <f t="shared" si="13"/>
        <v>2.8374791072657555</v>
      </c>
      <c r="D42" s="14">
        <f t="shared" si="13"/>
        <v>3.3012492995352214</v>
      </c>
      <c r="E42" s="14">
        <f t="shared" si="13"/>
        <v>3.4382292624283997</v>
      </c>
      <c r="F42" s="14">
        <f t="shared" si="13"/>
        <v>3.7266773755097002</v>
      </c>
      <c r="G42" s="14">
        <f t="shared" si="13"/>
        <v>4.1788383881776783</v>
      </c>
      <c r="H42" s="14">
        <f t="shared" si="13"/>
        <v>5.5835496973918719</v>
      </c>
      <c r="I42" s="14">
        <f t="shared" si="13"/>
        <v>6.2702815869360409</v>
      </c>
      <c r="J42" s="14">
        <f t="shared" si="13"/>
        <v>5.8354166161015506</v>
      </c>
      <c r="K42" s="14">
        <f t="shared" si="13"/>
        <v>6.4660152743054295</v>
      </c>
    </row>
    <row r="43" spans="1:11" x14ac:dyDescent="0.25">
      <c r="A43" s="12" t="s">
        <v>45</v>
      </c>
      <c r="B43" s="14">
        <f t="shared" ref="B43:K43" si="14">B20/B6*100</f>
        <v>0.59400138511533751</v>
      </c>
      <c r="C43" s="14">
        <f t="shared" si="14"/>
        <v>0.86913774456788917</v>
      </c>
      <c r="D43" s="14">
        <f t="shared" si="14"/>
        <v>0.99713221478722369</v>
      </c>
      <c r="E43" s="14">
        <f t="shared" si="14"/>
        <v>1.2134926808570823</v>
      </c>
      <c r="F43" s="14">
        <f t="shared" si="14"/>
        <v>1.1528481403682194</v>
      </c>
      <c r="G43" s="14">
        <f t="shared" si="14"/>
        <v>1.2458114958329751</v>
      </c>
      <c r="H43" s="14">
        <f t="shared" si="14"/>
        <v>2.2417427333339366</v>
      </c>
      <c r="I43" s="14">
        <f t="shared" si="14"/>
        <v>1.7653392352439772</v>
      </c>
      <c r="J43" s="14">
        <f t="shared" si="14"/>
        <v>1.438071891458945</v>
      </c>
      <c r="K43" s="14">
        <f t="shared" si="14"/>
        <v>0.98312740799787435</v>
      </c>
    </row>
    <row r="44" spans="1:11" x14ac:dyDescent="0.25">
      <c r="A44" s="12" t="s">
        <v>46</v>
      </c>
      <c r="B44" s="14">
        <f t="shared" ref="B44:K44" si="15">B21/B6*100</f>
        <v>0.98822651963134633</v>
      </c>
      <c r="C44" s="14">
        <f t="shared" si="15"/>
        <v>1.1463966178350211</v>
      </c>
      <c r="D44" s="14">
        <f t="shared" si="15"/>
        <v>1.3696146619639384</v>
      </c>
      <c r="E44" s="14">
        <f t="shared" si="15"/>
        <v>2.0210734742946044</v>
      </c>
      <c r="F44" s="14">
        <f t="shared" si="15"/>
        <v>3.6908439392067218</v>
      </c>
      <c r="G44" s="14">
        <f t="shared" si="15"/>
        <v>2.0179998281639313</v>
      </c>
      <c r="H44" s="14">
        <f t="shared" si="15"/>
        <v>2.8243425397371063</v>
      </c>
      <c r="I44" s="14">
        <f t="shared" si="15"/>
        <v>2.9878422634624875</v>
      </c>
      <c r="J44" s="14">
        <f t="shared" si="15"/>
        <v>2.8330623043130014</v>
      </c>
      <c r="K44" s="14">
        <f t="shared" si="15"/>
        <v>4.9128189024562081</v>
      </c>
    </row>
    <row r="45" spans="1:11" x14ac:dyDescent="0.25">
      <c r="A45" s="12" t="s">
        <v>60</v>
      </c>
      <c r="B45" s="14">
        <f t="shared" ref="B45:K45" si="16">B22/B6*100</f>
        <v>5.0237067817377872</v>
      </c>
      <c r="C45" s="14">
        <f t="shared" si="16"/>
        <v>5.0614492183659419</v>
      </c>
      <c r="D45" s="14">
        <f t="shared" si="16"/>
        <v>5.4619771236443944</v>
      </c>
      <c r="E45" s="14">
        <f t="shared" si="16"/>
        <v>5.3348419489427901</v>
      </c>
      <c r="F45" s="14">
        <f t="shared" si="16"/>
        <v>5.561596441369085</v>
      </c>
      <c r="G45" s="14">
        <f t="shared" si="16"/>
        <v>6.5856173210756941</v>
      </c>
      <c r="H45" s="14">
        <f t="shared" si="16"/>
        <v>6.2620432607495999</v>
      </c>
      <c r="I45" s="14">
        <f t="shared" si="16"/>
        <v>6.3510340805431342</v>
      </c>
      <c r="J45" s="14">
        <f t="shared" si="16"/>
        <v>5.8687895924856193</v>
      </c>
      <c r="K45" s="14">
        <f t="shared" si="16"/>
        <v>6.67294708745486</v>
      </c>
    </row>
    <row r="46" spans="1:11" ht="45" x14ac:dyDescent="0.25">
      <c r="A46" s="20" t="s">
        <v>49</v>
      </c>
      <c r="B46" s="21">
        <f t="shared" ref="B46:K46" si="17">B23/B6*100</f>
        <v>2.9300516754568223E-2</v>
      </c>
      <c r="C46" s="21">
        <f t="shared" si="17"/>
        <v>3.7361124766492969E-2</v>
      </c>
      <c r="D46" s="21">
        <f t="shared" si="17"/>
        <v>5.9333487160892644E-2</v>
      </c>
      <c r="E46" s="21">
        <f t="shared" si="17"/>
        <v>8.7688282299695927E-2</v>
      </c>
      <c r="F46" s="21">
        <f t="shared" si="17"/>
        <v>4.9425429383417763E-2</v>
      </c>
      <c r="G46" s="21">
        <f t="shared" si="17"/>
        <v>5.3698771372111001E-2</v>
      </c>
      <c r="H46" s="21">
        <f t="shared" si="17"/>
        <v>6.9658672504726848E-2</v>
      </c>
      <c r="I46" s="21">
        <f t="shared" si="17"/>
        <v>7.1032286043277354E-2</v>
      </c>
      <c r="J46" s="21">
        <f t="shared" si="17"/>
        <v>3.6406883328074555E-2</v>
      </c>
      <c r="K46" s="21">
        <f t="shared" si="17"/>
        <v>8.6154490299568023E-2</v>
      </c>
    </row>
    <row r="48" spans="1:1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</row>
  </sheetData>
  <mergeCells count="3">
    <mergeCell ref="A1:K1"/>
    <mergeCell ref="A3:K3"/>
    <mergeCell ref="A26:K26"/>
  </mergeCells>
  <hyperlinks>
    <hyperlink ref="M1" location="'Общее описание'!A1" display="Вернуться в Общее описание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Общее описание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Савина Елена Борисовна</dc:creator>
  <cp:lastModifiedBy>Гольдман Марина Ефимовна</cp:lastModifiedBy>
  <cp:lastPrinted>2023-08-07T14:26:00Z</cp:lastPrinted>
  <dcterms:created xsi:type="dcterms:W3CDTF">2021-09-06T13:06:39Z</dcterms:created>
  <dcterms:modified xsi:type="dcterms:W3CDTF">2024-07-09T08:24:16Z</dcterms:modified>
</cp:coreProperties>
</file>