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ОБЩАЯ\Интернет_заявки\2024\Уточненый оброт по субъектам РФ на сайт\"/>
    </mc:Choice>
  </mc:AlternateContent>
  <bookViews>
    <workbookView xWindow="-945" yWindow="765" windowWidth="15855" windowHeight="8355"/>
  </bookViews>
  <sheets>
    <sheet name="Содержание" sheetId="4" r:id="rId1"/>
    <sheet name="2022" sheetId="3" r:id="rId2"/>
    <sheet name="2023" sheetId="2" r:id="rId3"/>
  </sheets>
  <definedNames>
    <definedName name="_xlnm.Print_Titles" localSheetId="1">'2022'!$A:$A,'2022'!$4:$6</definedName>
    <definedName name="_xlnm.Print_Titles" localSheetId="2">'2023'!$A:$A,'2023'!$4:$6</definedName>
  </definedNames>
  <calcPr calcId="162913"/>
</workbook>
</file>

<file path=xl/calcChain.xml><?xml version="1.0" encoding="utf-8"?>
<calcChain xmlns="http://schemas.openxmlformats.org/spreadsheetml/2006/main">
  <c r="B4" i="4" l="1"/>
  <c r="B3" i="4"/>
</calcChain>
</file>

<file path=xl/sharedStrings.xml><?xml version="1.0" encoding="utf-8"?>
<sst xmlns="http://schemas.openxmlformats.org/spreadsheetml/2006/main" count="235" uniqueCount="124">
  <si>
    <t>А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</si>
  <si>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</si>
  <si>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</si>
  <si>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</si>
  <si>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</si>
  <si>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</si>
  <si>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</si>
  <si>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</si>
  <si>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</si>
  <si>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</si>
  <si>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</si>
  <si>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</si>
  <si>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</si>
  <si>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</si>
  <si>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</si>
  <si>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</si>
  <si>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</si>
  <si>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</si>
  <si>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</si>
  <si>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 столица Российской Федерации город федерального значения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</si>
  <si>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</si>
  <si>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</si>
  <si>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</si>
  <si>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</si>
  <si>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</si>
  <si>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</si>
  <si>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</si>
  <si>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</si>
  <si>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</si>
  <si>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</si>
  <si>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</si>
  <si>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</si>
  <si>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 город федерального значения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</si>
  <si>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</si>
  <si>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</si>
  <si>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</si>
  <si>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</si>
  <si>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</si>
  <si>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</si>
  <si>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</si>
  <si>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федерального значения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</si>
  <si>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</si>
  <si>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</si>
  <si>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</si>
  <si>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</si>
  <si>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</si>
  <si>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</si>
  <si>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</si>
  <si>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</si>
  <si>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</si>
  <si>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</si>
  <si>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</si>
  <si>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</si>
  <si>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</si>
  <si>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</si>
  <si>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</si>
  <si>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</si>
  <si>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</si>
  <si>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</si>
  <si>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</si>
  <si>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</si>
  <si>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</si>
  <si>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</si>
  <si>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</si>
  <si>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</si>
  <si>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</si>
  <si>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</si>
  <si>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</si>
  <si>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</si>
  <si>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</si>
  <si>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</si>
  <si>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</si>
  <si>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</si>
  <si>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</si>
  <si>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</si>
  <si>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</si>
  <si>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</si>
  <si>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</si>
  <si>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</si>
  <si>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</si>
  <si>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</si>
  <si>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</si>
  <si>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</si>
  <si>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</si>
  <si>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</si>
  <si>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</si>
  <si>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</si>
  <si>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</si>
  <si>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</si>
  <si>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</si>
  <si>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</si>
  <si>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</si>
  <si>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</si>
  <si>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</si>
  <si>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</si>
  <si>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</si>
  <si>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</si>
  <si>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</si>
  <si>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</si>
  <si>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</si>
  <si>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</si>
  <si>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</si>
  <si>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</si>
  <si>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</si>
  <si>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</si>
  <si>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</si>
  <si>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</si>
  <si>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Январь-декабрь </t>
  </si>
  <si>
    <t>Содержание:</t>
  </si>
  <si>
    <t>1.</t>
  </si>
  <si>
    <t>2.</t>
  </si>
  <si>
    <t>Ответственный исполнитель:</t>
  </si>
  <si>
    <t>Зотова Татьяна Леонидовна</t>
  </si>
  <si>
    <t>8 (495) 568-00-42 (доб. 99-348)</t>
  </si>
  <si>
    <r>
      <rPr>
        <i/>
        <vertAlign val="superscript"/>
        <sz val="11"/>
        <rFont val="Times New Roman"/>
        <family val="1"/>
        <charset val="204"/>
      </rPr>
      <t xml:space="preserve">1) </t>
    </r>
    <r>
      <rPr>
        <i/>
        <sz val="11"/>
        <rFont val="Times New Roman"/>
        <family val="1"/>
        <charset val="204"/>
      </rPr>
      <t>Данные сформированы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</si>
  <si>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1) Данные сформированы 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</si>
  <si>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r>
      <t xml:space="preserve"> Оборот оптовой торговли по Российской Федерации и субъектам Российской Федерации по месяцам 2022 года </t>
    </r>
    <r>
      <rPr>
        <b/>
        <vertAlign val="superscript"/>
        <sz val="14"/>
        <rFont val="Times New Roman"/>
        <family val="1"/>
        <charset val="204"/>
      </rPr>
      <t>1)</t>
    </r>
  </si>
  <si>
    <t>Оборот оптовой торговли по Российской Федерации и субъектам Российской Федерации по месяцам 2022 года</t>
  </si>
  <si>
    <r>
      <t>Оборот оптовой торговли по Российской Федерации и субъектам Российской Федерации по месяцам 2023 года</t>
    </r>
    <r>
      <rPr>
        <b/>
        <vertAlign val="superscript"/>
        <sz val="14"/>
        <rFont val="Times New Roman"/>
        <family val="1"/>
        <charset val="204"/>
      </rPr>
      <t>1)</t>
    </r>
  </si>
  <si>
    <t>(в фактически действовавших ценах, тыс рублей)</t>
  </si>
  <si>
    <t>Оборот оптовой торговли по Российской Федерации и субъектам Российской Федерации по месяцам 2023 года</t>
  </si>
  <si>
    <t xml:space="preserve">Южный федеральный округ </t>
  </si>
  <si>
    <t>Российская Федерация</t>
  </si>
  <si>
    <t>Обновлено: 15.05.2024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</si>
</sst>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[=0]&quot; &quot;;##0.0"/>
    <numFmt numFmtId="169" formatCode="#,##0.0\ _₽"/>
  </numFmts>
  <fonts count="16" x14ac:knownFonts="1">
    <font>
      <sz val="10"/>
      <name val="Arial Cyr"/>
      <family val="2"/>
      <charset val="204"/>
    </font>
    <font>
      <sz val="10"/>
      <color theme="1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 indent="3"/>
    </xf>
    <xf numFmtId="0" fontId="3" fillId="0" borderId="1" xfId="0" applyFont="1" applyBorder="1" applyAlignment="1">
      <alignment horizontal="left" wrapText="1" indent="5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8" fillId="0" borderId="0" xfId="6" applyFont="1" applyBorder="1" applyAlignment="1" applyProtection="1">
      <alignment wrapText="1"/>
    </xf>
    <xf numFmtId="0" fontId="9" fillId="0" borderId="0" xfId="0" applyFont="1" applyBorder="1"/>
    <xf numFmtId="0" fontId="6" fillId="0" borderId="0" xfId="7" applyFont="1"/>
    <xf numFmtId="0" fontId="11" fillId="0" borderId="0" xfId="0" applyFont="1" applyAlignment="1">
      <alignment horizontal="left"/>
    </xf>
    <xf numFmtId="0" fontId="13" fillId="0" borderId="0" xfId="8" applyFont="1" applyFill="1" applyBorder="1"/>
    <xf numFmtId="0" fontId="3" fillId="0" borderId="0" xfId="8" applyFont="1" applyFill="1" applyBorder="1"/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49" fontId="2" fillId="0" borderId="0" xfId="0" quotePrefix="1" applyNumberFormat="1" applyFont="1" applyFill="1" applyAlignment="1">
      <alignment horizontal="center" vertical="center" wrapText="1"/>
    </xf>
    <xf numFmtId="49" fontId="6" fillId="0" borderId="0" xfId="0" quotePrefix="1" applyNumberFormat="1" applyFont="1" applyFill="1" applyAlignment="1">
      <alignment vertical="center" wrapText="1"/>
    </xf>
    <xf numFmtId="169" fontId="2" fillId="0" borderId="1" xfId="0" quotePrefix="1" applyNumberFormat="1" applyFont="1" applyFill="1" applyBorder="1" applyAlignment="1">
      <alignment horizontal="right" wrapText="1" indent="1"/>
    </xf>
    <xf numFmtId="169" fontId="3" fillId="0" borderId="1" xfId="0" quotePrefix="1" applyNumberFormat="1" applyFont="1" applyFill="1" applyBorder="1" applyAlignment="1">
      <alignment horizontal="right" wrapText="1" indent="1"/>
    </xf>
    <xf numFmtId="169" fontId="3" fillId="0" borderId="1" xfId="0" applyNumberFormat="1" applyFont="1" applyBorder="1" applyAlignment="1">
      <alignment horizontal="right" wrapText="1" indent="1"/>
    </xf>
    <xf numFmtId="169" fontId="2" fillId="0" borderId="1" xfId="0" quotePrefix="1" applyNumberFormat="1" applyFont="1" applyFill="1" applyBorder="1" applyAlignment="1">
      <alignment horizontal="right" wrapText="1"/>
    </xf>
    <xf numFmtId="169" fontId="3" fillId="0" borderId="1" xfId="0" quotePrefix="1" applyNumberFormat="1" applyFont="1" applyFill="1" applyBorder="1" applyAlignment="1">
      <alignment horizontal="right" wrapText="1"/>
    </xf>
    <xf numFmtId="169" fontId="3" fillId="0" borderId="1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2" fontId="8" fillId="0" borderId="0" xfId="6" applyNumberFormat="1" applyFont="1" applyBorder="1" applyAlignment="1" applyProtection="1">
      <alignment horizontal="left" wrapText="1"/>
    </xf>
    <xf numFmtId="0" fontId="8" fillId="0" borderId="0" xfId="6" applyFont="1" applyBorder="1" applyAlignment="1" applyProtection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right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wrapText="1"/>
    </xf>
  </cellXfs>
  <cellStyles count="9">
    <cellStyle name="Comma" xfId="4"/>
    <cellStyle name="Comma [0]" xfId="5"/>
    <cellStyle name="Currency" xfId="2"/>
    <cellStyle name="Currency [0]" xfId="3"/>
    <cellStyle name="Percent" xfId="1"/>
    <cellStyle name="Гиперссылка" xfId="6" builtinId="8"/>
    <cellStyle name="Обычный" xfId="0" builtinId="0"/>
    <cellStyle name="Обычный 2 2" xfId="7"/>
    <cellStyle name="Обычн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O7" sqref="O7"/>
    </sheetView>
  </sheetViews>
  <sheetFormatPr defaultRowHeight="15.75" x14ac:dyDescent="0.25"/>
  <cols>
    <col min="1" max="1" width="3.7109375" style="11" customWidth="1"/>
    <col min="2" max="8" width="9.140625" style="11"/>
    <col min="9" max="9" width="12.7109375" style="11" customWidth="1"/>
    <col min="10" max="10" width="12.28515625" style="11" customWidth="1"/>
    <col min="11" max="11" width="10.42578125" style="11" customWidth="1"/>
    <col min="12" max="12" width="10.140625" style="11" customWidth="1"/>
    <col min="13" max="13" width="8.85546875" style="11" customWidth="1"/>
    <col min="14" max="14" width="12.28515625" style="11" customWidth="1"/>
    <col min="15" max="16384" width="9.140625" style="11"/>
  </cols>
  <sheetData>
    <row r="1" spans="1:14" x14ac:dyDescent="0.25">
      <c r="A1" s="11" t="s">
        <v>108</v>
      </c>
    </row>
    <row r="2" spans="1:14" x14ac:dyDescent="0.25">
      <c r="B2" s="30"/>
      <c r="C2" s="30"/>
      <c r="D2" s="30"/>
      <c r="E2" s="30"/>
      <c r="F2" s="30"/>
      <c r="G2" s="30"/>
      <c r="H2" s="30"/>
      <c r="I2" s="30"/>
      <c r="J2" s="12"/>
    </row>
    <row r="3" spans="1:14" ht="21.75" customHeight="1" x14ac:dyDescent="0.25">
      <c r="A3" s="13" t="s">
        <v>109</v>
      </c>
      <c r="B3" s="31" t="str">
        <f>'2022'!A1</f>
        <v>Оборот оптовой торговли по Российской Федерации и субъектам Российской Федерации по месяцам 2022 года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6.5" customHeight="1" x14ac:dyDescent="0.25">
      <c r="A4" s="13" t="s">
        <v>110</v>
      </c>
      <c r="B4" s="31" t="str">
        <f>'2023'!A1</f>
        <v>Оборот оптовой торговли по Российской Федерации и субъектам Российской Федерации по месяцам 2023 года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x14ac:dyDescent="0.25">
      <c r="A5" s="1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4"/>
    </row>
    <row r="6" spans="1:14" x14ac:dyDescent="0.25">
      <c r="B6" s="15"/>
      <c r="C6" s="15"/>
      <c r="D6" s="15"/>
      <c r="E6" s="15"/>
      <c r="F6" s="15"/>
      <c r="G6" s="15"/>
      <c r="H6" s="15"/>
      <c r="I6" s="15"/>
      <c r="J6" s="15"/>
    </row>
    <row r="7" spans="1:14" x14ac:dyDescent="0.25">
      <c r="B7" s="16" t="s">
        <v>111</v>
      </c>
    </row>
    <row r="8" spans="1:14" x14ac:dyDescent="0.25">
      <c r="B8" s="17" t="s">
        <v>112</v>
      </c>
    </row>
    <row r="9" spans="1:14" x14ac:dyDescent="0.25">
      <c r="B9" s="17" t="s">
        <v>113</v>
      </c>
    </row>
    <row r="10" spans="1:14" x14ac:dyDescent="0.25">
      <c r="B10" s="17"/>
    </row>
    <row r="11" spans="1:14" x14ac:dyDescent="0.25">
      <c r="B11" s="17"/>
    </row>
    <row r="12" spans="1:14" x14ac:dyDescent="0.25">
      <c r="B12" s="11" t="s">
        <v>123</v>
      </c>
    </row>
  </sheetData>
  <mergeCells count="4">
    <mergeCell ref="B2:I2"/>
    <mergeCell ref="B3:M3"/>
    <mergeCell ref="B4:M4"/>
    <mergeCell ref="B5:M5"/>
  </mergeCells>
  <hyperlinks>
    <hyperlink ref="B4:M4" location="'2023'!A1" display="'2023'!A1"/>
    <hyperlink ref="B3:M3" location="'2022'!A1" display="'2022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zoomScale="85" zoomScaleNormal="85" workbookViewId="0">
      <pane xSplit="1" topLeftCell="B1" activePane="topRight" state="frozen"/>
      <selection activeCell="A101" sqref="A101"/>
      <selection pane="topRight" activeCell="K16" sqref="K16"/>
    </sheetView>
  </sheetViews>
  <sheetFormatPr defaultRowHeight="15" x14ac:dyDescent="0.25"/>
  <cols>
    <col min="1" max="1" width="52.85546875" style="5" customWidth="1"/>
    <col min="2" max="2" width="18" style="6" customWidth="1"/>
    <col min="3" max="14" width="19.7109375" style="1" customWidth="1"/>
    <col min="15" max="16384" width="9.140625" style="1"/>
  </cols>
  <sheetData>
    <row r="1" spans="1:14" ht="47.25" hidden="1" x14ac:dyDescent="0.25">
      <c r="A1" s="23" t="s">
        <v>117</v>
      </c>
      <c r="B1" s="20"/>
      <c r="C1" s="7"/>
      <c r="D1" s="7"/>
      <c r="E1" s="7"/>
      <c r="F1" s="7"/>
      <c r="G1" s="7"/>
      <c r="H1" s="7"/>
    </row>
    <row r="2" spans="1:14" x14ac:dyDescent="0.25">
      <c r="A2" s="33"/>
      <c r="B2" s="33"/>
    </row>
    <row r="3" spans="1:14" x14ac:dyDescent="0.25">
      <c r="A3" s="34"/>
      <c r="B3" s="35"/>
      <c r="D3" s="21"/>
      <c r="L3" s="41" t="s">
        <v>119</v>
      </c>
      <c r="M3" s="41"/>
      <c r="N3" s="41"/>
    </row>
    <row r="4" spans="1:14" ht="47.25" customHeight="1" x14ac:dyDescent="0.25">
      <c r="A4" s="36"/>
      <c r="B4" s="38" t="s">
        <v>116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25">
      <c r="A5" s="37"/>
      <c r="B5" s="8" t="s">
        <v>95</v>
      </c>
      <c r="C5" s="8" t="s">
        <v>96</v>
      </c>
      <c r="D5" s="8" t="s">
        <v>97</v>
      </c>
      <c r="E5" s="8" t="s">
        <v>98</v>
      </c>
      <c r="F5" s="8" t="s">
        <v>99</v>
      </c>
      <c r="G5" s="8" t="s">
        <v>100</v>
      </c>
      <c r="H5" s="8" t="s">
        <v>101</v>
      </c>
      <c r="I5" s="8" t="s">
        <v>102</v>
      </c>
      <c r="J5" s="8" t="s">
        <v>103</v>
      </c>
      <c r="K5" s="8" t="s">
        <v>104</v>
      </c>
      <c r="L5" s="8" t="s">
        <v>105</v>
      </c>
      <c r="M5" s="8" t="s">
        <v>106</v>
      </c>
      <c r="N5" s="8" t="s">
        <v>107</v>
      </c>
    </row>
    <row r="6" spans="1:14" x14ac:dyDescent="0.25">
      <c r="A6" s="2" t="s">
        <v>0</v>
      </c>
      <c r="B6" s="3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1:14" x14ac:dyDescent="0.25">
      <c r="A7" s="9" t="s">
        <v>122</v>
      </c>
      <c r="B7" s="24">
        <v>8896872098.6999989</v>
      </c>
      <c r="C7" s="24">
        <v>9824804485.3000011</v>
      </c>
      <c r="D7" s="24">
        <v>12310409116.5</v>
      </c>
      <c r="E7" s="24">
        <v>10189873753.900002</v>
      </c>
      <c r="F7" s="24">
        <v>9049371968.6999989</v>
      </c>
      <c r="G7" s="24">
        <v>9158410707.1000004</v>
      </c>
      <c r="H7" s="24">
        <v>8906022607.7999992</v>
      </c>
      <c r="I7" s="24">
        <v>9633942685.7000027</v>
      </c>
      <c r="J7" s="24">
        <v>9684916052.1999989</v>
      </c>
      <c r="K7" s="24">
        <v>9483920001.8000011</v>
      </c>
      <c r="L7" s="24">
        <v>9580330742.5999985</v>
      </c>
      <c r="M7" s="24">
        <v>11524962866.400002</v>
      </c>
      <c r="N7" s="24">
        <v>118243837086.70001</v>
      </c>
    </row>
    <row r="8" spans="1:14" x14ac:dyDescent="0.25">
      <c r="A8" s="9" t="s">
        <v>1</v>
      </c>
      <c r="B8" s="24">
        <v>3969366373.9000001</v>
      </c>
      <c r="C8" s="24">
        <v>4541484748.6000004</v>
      </c>
      <c r="D8" s="24">
        <v>5507501578.5999994</v>
      </c>
      <c r="E8" s="24">
        <v>4391633508.8000002</v>
      </c>
      <c r="F8" s="24">
        <v>4006211026.9999995</v>
      </c>
      <c r="G8" s="24">
        <v>4296065097.3000002</v>
      </c>
      <c r="H8" s="24">
        <v>4103381832.1000004</v>
      </c>
      <c r="I8" s="24">
        <v>4420979807</v>
      </c>
      <c r="J8" s="24">
        <v>4567349626.0999994</v>
      </c>
      <c r="K8" s="24">
        <v>4465387185.6000004</v>
      </c>
      <c r="L8" s="24">
        <v>4631298732.8999996</v>
      </c>
      <c r="M8" s="24">
        <v>5572448991.8999996</v>
      </c>
      <c r="N8" s="24">
        <v>54473108509.800003</v>
      </c>
    </row>
    <row r="9" spans="1:14" x14ac:dyDescent="0.25">
      <c r="A9" s="10" t="s">
        <v>2</v>
      </c>
      <c r="B9" s="25">
        <v>58394896</v>
      </c>
      <c r="C9" s="25">
        <v>74876016</v>
      </c>
      <c r="D9" s="25">
        <v>101624958</v>
      </c>
      <c r="E9" s="25">
        <v>84575325</v>
      </c>
      <c r="F9" s="25">
        <v>70269586</v>
      </c>
      <c r="G9" s="25">
        <v>65731457</v>
      </c>
      <c r="H9" s="25">
        <v>66531234</v>
      </c>
      <c r="I9" s="25">
        <v>70752074</v>
      </c>
      <c r="J9" s="25">
        <v>76160828</v>
      </c>
      <c r="K9" s="25">
        <v>69218388</v>
      </c>
      <c r="L9" s="25">
        <v>66367110</v>
      </c>
      <c r="M9" s="25">
        <v>74426892</v>
      </c>
      <c r="N9" s="25">
        <v>878928764</v>
      </c>
    </row>
    <row r="10" spans="1:14" x14ac:dyDescent="0.25">
      <c r="A10" s="10" t="s">
        <v>3</v>
      </c>
      <c r="B10" s="25">
        <v>19128930</v>
      </c>
      <c r="C10" s="25">
        <v>21586993.199999999</v>
      </c>
      <c r="D10" s="25">
        <v>32032746.600000001</v>
      </c>
      <c r="E10" s="25">
        <v>29746863.100000001</v>
      </c>
      <c r="F10" s="25">
        <v>26956975</v>
      </c>
      <c r="G10" s="25">
        <v>27200892.399999999</v>
      </c>
      <c r="H10" s="25">
        <v>26535048.699999999</v>
      </c>
      <c r="I10" s="25">
        <v>28619547.399999999</v>
      </c>
      <c r="J10" s="25">
        <v>28820507.699999999</v>
      </c>
      <c r="K10" s="25">
        <v>26983658</v>
      </c>
      <c r="L10" s="25">
        <v>26857277</v>
      </c>
      <c r="M10" s="25">
        <v>30898950</v>
      </c>
      <c r="N10" s="25">
        <v>325368389.10000002</v>
      </c>
    </row>
    <row r="11" spans="1:14" x14ac:dyDescent="0.25">
      <c r="A11" s="10" t="s">
        <v>4</v>
      </c>
      <c r="B11" s="25">
        <v>34958869</v>
      </c>
      <c r="C11" s="25">
        <v>35767072</v>
      </c>
      <c r="D11" s="25">
        <v>45969874</v>
      </c>
      <c r="E11" s="25">
        <v>42082450</v>
      </c>
      <c r="F11" s="25">
        <v>41125596</v>
      </c>
      <c r="G11" s="25">
        <v>43477705</v>
      </c>
      <c r="H11" s="25">
        <v>41778638</v>
      </c>
      <c r="I11" s="25">
        <v>44169913</v>
      </c>
      <c r="J11" s="25">
        <v>41877021</v>
      </c>
      <c r="K11" s="25">
        <v>42718291</v>
      </c>
      <c r="L11" s="25">
        <v>43688169</v>
      </c>
      <c r="M11" s="25">
        <v>50182222</v>
      </c>
      <c r="N11" s="25">
        <v>507795820</v>
      </c>
    </row>
    <row r="12" spans="1:14" x14ac:dyDescent="0.25">
      <c r="A12" s="10" t="s">
        <v>5</v>
      </c>
      <c r="B12" s="25">
        <v>93315067.299999997</v>
      </c>
      <c r="C12" s="25">
        <v>102917804.59999999</v>
      </c>
      <c r="D12" s="25">
        <v>147506556.40000001</v>
      </c>
      <c r="E12" s="25">
        <v>137381320.09999999</v>
      </c>
      <c r="F12" s="25">
        <v>117075710.5</v>
      </c>
      <c r="G12" s="25">
        <v>121959499.90000001</v>
      </c>
      <c r="H12" s="25">
        <v>113795426.59999999</v>
      </c>
      <c r="I12" s="25">
        <v>118562966.90000001</v>
      </c>
      <c r="J12" s="25">
        <v>112235192.59999999</v>
      </c>
      <c r="K12" s="25">
        <v>103602969.59999999</v>
      </c>
      <c r="L12" s="25">
        <v>108965978.09999999</v>
      </c>
      <c r="M12" s="25">
        <v>134480999.80000001</v>
      </c>
      <c r="N12" s="25">
        <v>1411799492.4000001</v>
      </c>
    </row>
    <row r="13" spans="1:14" x14ac:dyDescent="0.25">
      <c r="A13" s="10" t="s">
        <v>6</v>
      </c>
      <c r="B13" s="25">
        <v>24917431</v>
      </c>
      <c r="C13" s="25">
        <v>25212192</v>
      </c>
      <c r="D13" s="25">
        <v>31846857</v>
      </c>
      <c r="E13" s="25">
        <v>25460615</v>
      </c>
      <c r="F13" s="25">
        <v>27013407</v>
      </c>
      <c r="G13" s="25">
        <v>32493342</v>
      </c>
      <c r="H13" s="25">
        <v>35333905</v>
      </c>
      <c r="I13" s="25">
        <v>34086409</v>
      </c>
      <c r="J13" s="25">
        <v>33771026</v>
      </c>
      <c r="K13" s="25">
        <v>37192566</v>
      </c>
      <c r="L13" s="25">
        <v>33900447</v>
      </c>
      <c r="M13" s="25">
        <v>44421682</v>
      </c>
      <c r="N13" s="25">
        <v>385649879</v>
      </c>
    </row>
    <row r="14" spans="1:14" x14ac:dyDescent="0.25">
      <c r="A14" s="10" t="s">
        <v>7</v>
      </c>
      <c r="B14" s="25">
        <v>31965344.5</v>
      </c>
      <c r="C14" s="25">
        <v>36609876.200000003</v>
      </c>
      <c r="D14" s="25">
        <v>40778413.5</v>
      </c>
      <c r="E14" s="25">
        <v>31437469.100000001</v>
      </c>
      <c r="F14" s="25">
        <v>28440923.899999999</v>
      </c>
      <c r="G14" s="25">
        <v>32740716.699999999</v>
      </c>
      <c r="H14" s="25">
        <v>32360795.5</v>
      </c>
      <c r="I14" s="25">
        <v>31960571.5</v>
      </c>
      <c r="J14" s="25">
        <v>33761562.5</v>
      </c>
      <c r="K14" s="25">
        <v>31366797.600000001</v>
      </c>
      <c r="L14" s="25">
        <v>33765133</v>
      </c>
      <c r="M14" s="25">
        <v>35498870.799999997</v>
      </c>
      <c r="N14" s="25">
        <v>400686474.80000001</v>
      </c>
    </row>
    <row r="15" spans="1:14" x14ac:dyDescent="0.25">
      <c r="A15" s="10" t="s">
        <v>8</v>
      </c>
      <c r="B15" s="25">
        <v>8875090.6999999993</v>
      </c>
      <c r="C15" s="25">
        <v>9755771.9000000004</v>
      </c>
      <c r="D15" s="25">
        <v>12853586.9</v>
      </c>
      <c r="E15" s="25">
        <v>13082048.9</v>
      </c>
      <c r="F15" s="25">
        <v>13452717.300000001</v>
      </c>
      <c r="G15" s="25">
        <v>13163090.199999999</v>
      </c>
      <c r="H15" s="25">
        <v>12527675.4</v>
      </c>
      <c r="I15" s="25">
        <v>12140289.4</v>
      </c>
      <c r="J15" s="25">
        <v>12592118.5</v>
      </c>
      <c r="K15" s="25">
        <v>12360668.199999999</v>
      </c>
      <c r="L15" s="25">
        <v>12533251.199999999</v>
      </c>
      <c r="M15" s="25">
        <v>14753521.699999999</v>
      </c>
      <c r="N15" s="25">
        <v>148089830.30000001</v>
      </c>
    </row>
    <row r="16" spans="1:14" x14ac:dyDescent="0.25">
      <c r="A16" s="10" t="s">
        <v>9</v>
      </c>
      <c r="B16" s="25">
        <v>25785284</v>
      </c>
      <c r="C16" s="25">
        <v>30002687.899999999</v>
      </c>
      <c r="D16" s="25">
        <v>39768374.200000003</v>
      </c>
      <c r="E16" s="25">
        <v>36555000.899999999</v>
      </c>
      <c r="F16" s="25">
        <v>35932641</v>
      </c>
      <c r="G16" s="25">
        <v>34808051.5</v>
      </c>
      <c r="H16" s="25">
        <v>33614701.299999997</v>
      </c>
      <c r="I16" s="25">
        <v>38495021.100000001</v>
      </c>
      <c r="J16" s="25">
        <v>34978565.299999997</v>
      </c>
      <c r="K16" s="25">
        <v>34200796</v>
      </c>
      <c r="L16" s="25">
        <v>33700443.5</v>
      </c>
      <c r="M16" s="25">
        <v>37428853</v>
      </c>
      <c r="N16" s="25">
        <v>415270419.69999999</v>
      </c>
    </row>
    <row r="17" spans="1:14" x14ac:dyDescent="0.25">
      <c r="A17" s="10" t="s">
        <v>10</v>
      </c>
      <c r="B17" s="25">
        <v>30047431</v>
      </c>
      <c r="C17" s="25">
        <v>31136786</v>
      </c>
      <c r="D17" s="25">
        <v>53604275</v>
      </c>
      <c r="E17" s="25">
        <v>48648689</v>
      </c>
      <c r="F17" s="25">
        <v>28799622</v>
      </c>
      <c r="G17" s="25">
        <v>31058957</v>
      </c>
      <c r="H17" s="25">
        <v>34738367</v>
      </c>
      <c r="I17" s="25">
        <v>44063222</v>
      </c>
      <c r="J17" s="25">
        <v>36403127</v>
      </c>
      <c r="K17" s="25">
        <v>37523070</v>
      </c>
      <c r="L17" s="25">
        <v>43346711</v>
      </c>
      <c r="M17" s="25">
        <v>47851238</v>
      </c>
      <c r="N17" s="25">
        <v>467221495</v>
      </c>
    </row>
    <row r="18" spans="1:14" x14ac:dyDescent="0.25">
      <c r="A18" s="10" t="s">
        <v>11</v>
      </c>
      <c r="B18" s="25">
        <v>719291196.60000002</v>
      </c>
      <c r="C18" s="25">
        <v>817966788.10000002</v>
      </c>
      <c r="D18" s="25">
        <v>967872081.29999995</v>
      </c>
      <c r="E18" s="25">
        <v>772808310.20000005</v>
      </c>
      <c r="F18" s="25">
        <v>701228233.89999998</v>
      </c>
      <c r="G18" s="25">
        <v>772111140.70000005</v>
      </c>
      <c r="H18" s="25">
        <v>718820386.20000005</v>
      </c>
      <c r="I18" s="25">
        <v>800825738.39999998</v>
      </c>
      <c r="J18" s="25">
        <v>832835569.79999995</v>
      </c>
      <c r="K18" s="25">
        <v>785270406.5</v>
      </c>
      <c r="L18" s="25">
        <v>826958781.5</v>
      </c>
      <c r="M18" s="25">
        <v>961147675.70000005</v>
      </c>
      <c r="N18" s="25">
        <v>9677136308.8999996</v>
      </c>
    </row>
    <row r="19" spans="1:14" x14ac:dyDescent="0.25">
      <c r="A19" s="10" t="s">
        <v>12</v>
      </c>
      <c r="B19" s="25">
        <v>15055927.6</v>
      </c>
      <c r="C19" s="25">
        <v>18496504.199999999</v>
      </c>
      <c r="D19" s="25">
        <v>26836356.100000001</v>
      </c>
      <c r="E19" s="25">
        <v>22745048.199999999</v>
      </c>
      <c r="F19" s="25">
        <v>18243269.600000001</v>
      </c>
      <c r="G19" s="25">
        <v>19100088.600000001</v>
      </c>
      <c r="H19" s="25">
        <v>18316688.899999999</v>
      </c>
      <c r="I19" s="25">
        <v>21336017.399999999</v>
      </c>
      <c r="J19" s="25">
        <v>21255784.5</v>
      </c>
      <c r="K19" s="25">
        <v>18345134.899999999</v>
      </c>
      <c r="L19" s="25">
        <v>19882057.699999999</v>
      </c>
      <c r="M19" s="25">
        <v>22126394.100000001</v>
      </c>
      <c r="N19" s="25">
        <v>241739271.80000001</v>
      </c>
    </row>
    <row r="20" spans="1:14" x14ac:dyDescent="0.25">
      <c r="A20" s="10" t="s">
        <v>13</v>
      </c>
      <c r="B20" s="25">
        <v>35484232.899999999</v>
      </c>
      <c r="C20" s="25">
        <v>41197254.399999999</v>
      </c>
      <c r="D20" s="25">
        <v>52604655.299999997</v>
      </c>
      <c r="E20" s="25">
        <v>47683303.5</v>
      </c>
      <c r="F20" s="25">
        <v>43192139.299999997</v>
      </c>
      <c r="G20" s="25">
        <v>44807119.100000001</v>
      </c>
      <c r="H20" s="25">
        <v>44795273.600000001</v>
      </c>
      <c r="I20" s="25">
        <v>47766712.600000001</v>
      </c>
      <c r="J20" s="25">
        <v>46562312.600000001</v>
      </c>
      <c r="K20" s="25">
        <v>45273328.799999997</v>
      </c>
      <c r="L20" s="25">
        <v>44670913.899999999</v>
      </c>
      <c r="M20" s="25">
        <v>46466228.899999999</v>
      </c>
      <c r="N20" s="25">
        <v>540503474.89999998</v>
      </c>
    </row>
    <row r="21" spans="1:14" x14ac:dyDescent="0.25">
      <c r="A21" s="10" t="s">
        <v>14</v>
      </c>
      <c r="B21" s="25">
        <v>42147828.299999997</v>
      </c>
      <c r="C21" s="25">
        <v>47473639.299999997</v>
      </c>
      <c r="D21" s="25">
        <v>53784431.799999997</v>
      </c>
      <c r="E21" s="25">
        <v>49698108.899999999</v>
      </c>
      <c r="F21" s="25">
        <v>46229546.600000001</v>
      </c>
      <c r="G21" s="25">
        <v>47511367.5</v>
      </c>
      <c r="H21" s="25">
        <v>51294534.299999997</v>
      </c>
      <c r="I21" s="25">
        <v>52670194.299999997</v>
      </c>
      <c r="J21" s="25">
        <v>53590667</v>
      </c>
      <c r="K21" s="25">
        <v>54404901.600000001</v>
      </c>
      <c r="L21" s="25">
        <v>53010488.600000001</v>
      </c>
      <c r="M21" s="25">
        <v>56571353.100000001</v>
      </c>
      <c r="N21" s="25">
        <v>608387061.29999995</v>
      </c>
    </row>
    <row r="22" spans="1:14" x14ac:dyDescent="0.25">
      <c r="A22" s="10" t="s">
        <v>15</v>
      </c>
      <c r="B22" s="25">
        <v>23172832.800000001</v>
      </c>
      <c r="C22" s="25">
        <v>26657964.699999999</v>
      </c>
      <c r="D22" s="25">
        <v>35745114</v>
      </c>
      <c r="E22" s="25">
        <v>36830836.700000003</v>
      </c>
      <c r="F22" s="25">
        <v>30419285.800000001</v>
      </c>
      <c r="G22" s="25">
        <v>31209431</v>
      </c>
      <c r="H22" s="25">
        <v>29542478.300000001</v>
      </c>
      <c r="I22" s="25">
        <v>30801911.600000001</v>
      </c>
      <c r="J22" s="25">
        <v>30469101.800000001</v>
      </c>
      <c r="K22" s="25">
        <v>32759807.899999999</v>
      </c>
      <c r="L22" s="25">
        <v>28674964.800000001</v>
      </c>
      <c r="M22" s="25">
        <v>30989974.300000001</v>
      </c>
      <c r="N22" s="25">
        <v>367273703.69999999</v>
      </c>
    </row>
    <row r="23" spans="1:14" x14ac:dyDescent="0.25">
      <c r="A23" s="10" t="s">
        <v>16</v>
      </c>
      <c r="B23" s="25">
        <v>24006943.699999999</v>
      </c>
      <c r="C23" s="25">
        <v>24793010.5</v>
      </c>
      <c r="D23" s="25">
        <v>41572018.5</v>
      </c>
      <c r="E23" s="25">
        <v>38192981.100000001</v>
      </c>
      <c r="F23" s="25">
        <v>31607356.800000001</v>
      </c>
      <c r="G23" s="25">
        <v>34339571.799999997</v>
      </c>
      <c r="H23" s="25">
        <v>35796733.299999997</v>
      </c>
      <c r="I23" s="25">
        <v>37983524</v>
      </c>
      <c r="J23" s="25">
        <v>38269995.5</v>
      </c>
      <c r="K23" s="25">
        <v>37965582.799999997</v>
      </c>
      <c r="L23" s="25">
        <v>32809299.100000001</v>
      </c>
      <c r="M23" s="25">
        <v>39724642</v>
      </c>
      <c r="N23" s="25">
        <v>417061659.10000002</v>
      </c>
    </row>
    <row r="24" spans="1:14" x14ac:dyDescent="0.25">
      <c r="A24" s="10" t="s">
        <v>17</v>
      </c>
      <c r="B24" s="25">
        <v>33765294.200000003</v>
      </c>
      <c r="C24" s="25">
        <v>37646283.5</v>
      </c>
      <c r="D24" s="25">
        <v>47659459.5</v>
      </c>
      <c r="E24" s="25">
        <v>39020102.299999997</v>
      </c>
      <c r="F24" s="25">
        <v>39682969.600000001</v>
      </c>
      <c r="G24" s="25">
        <v>35826560.399999999</v>
      </c>
      <c r="H24" s="25">
        <v>32242547.899999999</v>
      </c>
      <c r="I24" s="25">
        <v>39965491.899999999</v>
      </c>
      <c r="J24" s="25">
        <v>43223631.899999999</v>
      </c>
      <c r="K24" s="25">
        <v>39131888.299999997</v>
      </c>
      <c r="L24" s="25">
        <v>36808322.5</v>
      </c>
      <c r="M24" s="25">
        <v>49171821</v>
      </c>
      <c r="N24" s="25">
        <v>474144373</v>
      </c>
    </row>
    <row r="25" spans="1:14" x14ac:dyDescent="0.25">
      <c r="A25" s="10" t="s">
        <v>18</v>
      </c>
      <c r="B25" s="25">
        <v>39522730.700000003</v>
      </c>
      <c r="C25" s="25">
        <v>40735221.700000003</v>
      </c>
      <c r="D25" s="25">
        <v>56076895.399999999</v>
      </c>
      <c r="E25" s="25">
        <v>45067005.899999999</v>
      </c>
      <c r="F25" s="25">
        <v>43229398.700000003</v>
      </c>
      <c r="G25" s="25">
        <v>46633371.600000001</v>
      </c>
      <c r="H25" s="25">
        <v>48476770.700000003</v>
      </c>
      <c r="I25" s="25">
        <v>49439396.899999999</v>
      </c>
      <c r="J25" s="25">
        <v>50042551.700000003</v>
      </c>
      <c r="K25" s="25">
        <v>51740366.899999999</v>
      </c>
      <c r="L25" s="25">
        <v>48245068.600000001</v>
      </c>
      <c r="M25" s="25">
        <v>52616211.5</v>
      </c>
      <c r="N25" s="25">
        <v>571824990.29999995</v>
      </c>
    </row>
    <row r="26" spans="1:14" ht="30" x14ac:dyDescent="0.25">
      <c r="A26" s="10" t="s">
        <v>19</v>
      </c>
      <c r="B26" s="25">
        <v>2709531043.5999999</v>
      </c>
      <c r="C26" s="25">
        <v>3118652882.4000001</v>
      </c>
      <c r="D26" s="25">
        <v>3719364925.0999999</v>
      </c>
      <c r="E26" s="25">
        <v>2890618030.9000001</v>
      </c>
      <c r="F26" s="25">
        <v>2663311648</v>
      </c>
      <c r="G26" s="25">
        <v>2861892734.9000001</v>
      </c>
      <c r="H26" s="25">
        <v>2726880627.4000001</v>
      </c>
      <c r="I26" s="25">
        <v>2917340805.5999999</v>
      </c>
      <c r="J26" s="25">
        <v>3040500062.6999998</v>
      </c>
      <c r="K26" s="25">
        <v>3005328563.5</v>
      </c>
      <c r="L26" s="25">
        <v>3137114316.4000001</v>
      </c>
      <c r="M26" s="25">
        <v>3843691462</v>
      </c>
      <c r="N26" s="25">
        <v>36634227102.5</v>
      </c>
    </row>
    <row r="27" spans="1:14" x14ac:dyDescent="0.25">
      <c r="A27" s="9" t="s">
        <v>20</v>
      </c>
      <c r="B27" s="24">
        <v>2152474779.5</v>
      </c>
      <c r="C27" s="24">
        <v>2114256820.5999999</v>
      </c>
      <c r="D27" s="24">
        <v>2708794790</v>
      </c>
      <c r="E27" s="24">
        <v>2198556960.8000002</v>
      </c>
      <c r="F27" s="24">
        <v>1695299618.2</v>
      </c>
      <c r="G27" s="24">
        <v>1423078074</v>
      </c>
      <c r="H27" s="24">
        <v>1447832244.3999999</v>
      </c>
      <c r="I27" s="24">
        <v>1693564304.8</v>
      </c>
      <c r="J27" s="24">
        <v>1617514082.2</v>
      </c>
      <c r="K27" s="24">
        <v>1628070621.0999999</v>
      </c>
      <c r="L27" s="24">
        <v>1563964301.7</v>
      </c>
      <c r="M27" s="24">
        <v>2033753479.4000001</v>
      </c>
      <c r="N27" s="24">
        <v>22277160076.700001</v>
      </c>
    </row>
    <row r="28" spans="1:14" x14ac:dyDescent="0.25">
      <c r="A28" s="10" t="s">
        <v>21</v>
      </c>
      <c r="B28" s="25">
        <v>6734777.2000000002</v>
      </c>
      <c r="C28" s="25">
        <v>7358007.2000000002</v>
      </c>
      <c r="D28" s="25">
        <v>10326470.5</v>
      </c>
      <c r="E28" s="25">
        <v>8124896.7000000002</v>
      </c>
      <c r="F28" s="25">
        <v>8178584</v>
      </c>
      <c r="G28" s="25">
        <v>8852651.6999999993</v>
      </c>
      <c r="H28" s="25">
        <v>8006978.5999999996</v>
      </c>
      <c r="I28" s="25">
        <v>8299977.7999999998</v>
      </c>
      <c r="J28" s="25">
        <v>8165224.0999999996</v>
      </c>
      <c r="K28" s="25">
        <v>7910528.7000000002</v>
      </c>
      <c r="L28" s="25">
        <v>8162843.0999999996</v>
      </c>
      <c r="M28" s="25">
        <v>8138871.9000000004</v>
      </c>
      <c r="N28" s="25">
        <v>98259811.5</v>
      </c>
    </row>
    <row r="29" spans="1:14" x14ac:dyDescent="0.25">
      <c r="A29" s="10" t="s">
        <v>22</v>
      </c>
      <c r="B29" s="25">
        <v>6682088.0999999996</v>
      </c>
      <c r="C29" s="25">
        <v>8261599.4000000004</v>
      </c>
      <c r="D29" s="25">
        <v>9645029.4000000004</v>
      </c>
      <c r="E29" s="25">
        <v>8466486.3000000007</v>
      </c>
      <c r="F29" s="25">
        <v>7553373.0999999996</v>
      </c>
      <c r="G29" s="25">
        <v>8268799.2999999998</v>
      </c>
      <c r="H29" s="25">
        <v>7998449.4000000004</v>
      </c>
      <c r="I29" s="25">
        <v>7360427.2999999998</v>
      </c>
      <c r="J29" s="25">
        <v>8504891.0999999996</v>
      </c>
      <c r="K29" s="25">
        <v>7823239.5</v>
      </c>
      <c r="L29" s="25">
        <v>9160041.3000000007</v>
      </c>
      <c r="M29" s="25">
        <v>9024816.3000000007</v>
      </c>
      <c r="N29" s="25">
        <v>98749240.5</v>
      </c>
    </row>
    <row r="30" spans="1:14" x14ac:dyDescent="0.25">
      <c r="A30" s="10" t="s">
        <v>23</v>
      </c>
      <c r="B30" s="25">
        <v>13434937</v>
      </c>
      <c r="C30" s="25">
        <v>14503258.4</v>
      </c>
      <c r="D30" s="25">
        <v>17446972.399999999</v>
      </c>
      <c r="E30" s="25">
        <v>14506086.6</v>
      </c>
      <c r="F30" s="25">
        <v>15859202.4</v>
      </c>
      <c r="G30" s="25">
        <v>18497108.5</v>
      </c>
      <c r="H30" s="25">
        <v>19024236.800000001</v>
      </c>
      <c r="I30" s="25">
        <v>19771139.300000001</v>
      </c>
      <c r="J30" s="25">
        <v>16891224.300000001</v>
      </c>
      <c r="K30" s="25">
        <v>15160450.6</v>
      </c>
      <c r="L30" s="25">
        <v>14618278</v>
      </c>
      <c r="M30" s="25">
        <v>16710469</v>
      </c>
      <c r="N30" s="25">
        <v>196423363.30000001</v>
      </c>
    </row>
    <row r="31" spans="1:14" ht="30" x14ac:dyDescent="0.25">
      <c r="A31" s="10" t="s">
        <v>24</v>
      </c>
      <c r="B31" s="25">
        <v>2805367.3</v>
      </c>
      <c r="C31" s="25">
        <v>3173281</v>
      </c>
      <c r="D31" s="25">
        <v>3187158.3</v>
      </c>
      <c r="E31" s="25">
        <v>1745001</v>
      </c>
      <c r="F31" s="25">
        <v>1510990.1</v>
      </c>
      <c r="G31" s="25">
        <v>1172515.3</v>
      </c>
      <c r="H31" s="25">
        <v>361185.9</v>
      </c>
      <c r="I31" s="25">
        <v>526005.5</v>
      </c>
      <c r="J31" s="25">
        <v>368603.5</v>
      </c>
      <c r="K31" s="25">
        <v>139447.29999999999</v>
      </c>
      <c r="L31" s="25">
        <v>136222.79999999999</v>
      </c>
      <c r="M31" s="25">
        <v>162235.1</v>
      </c>
      <c r="N31" s="25">
        <v>15288013.1</v>
      </c>
    </row>
    <row r="32" spans="1:14" ht="30" x14ac:dyDescent="0.25">
      <c r="A32" s="10" t="s">
        <v>25</v>
      </c>
      <c r="B32" s="25">
        <v>10629569.699999999</v>
      </c>
      <c r="C32" s="25">
        <v>11329977.4</v>
      </c>
      <c r="D32" s="25">
        <v>14259814.1</v>
      </c>
      <c r="E32" s="25">
        <v>12761085.6</v>
      </c>
      <c r="F32" s="25">
        <v>14348212.300000001</v>
      </c>
      <c r="G32" s="25">
        <v>17324593.199999999</v>
      </c>
      <c r="H32" s="25">
        <v>18663050.899999999</v>
      </c>
      <c r="I32" s="25">
        <v>19245133.800000001</v>
      </c>
      <c r="J32" s="25">
        <v>16522620.800000001</v>
      </c>
      <c r="K32" s="25">
        <v>15021003.300000001</v>
      </c>
      <c r="L32" s="25">
        <v>14482055.199999999</v>
      </c>
      <c r="M32" s="25">
        <v>16548233.9</v>
      </c>
      <c r="N32" s="25">
        <v>181135350.19999999</v>
      </c>
    </row>
    <row r="33" spans="1:14" x14ac:dyDescent="0.25">
      <c r="A33" s="10" t="s">
        <v>26</v>
      </c>
      <c r="B33" s="25">
        <v>31985636.5</v>
      </c>
      <c r="C33" s="25">
        <v>36244886</v>
      </c>
      <c r="D33" s="25">
        <v>44443128.200000003</v>
      </c>
      <c r="E33" s="25">
        <v>36000887.799999997</v>
      </c>
      <c r="F33" s="25">
        <v>33544071</v>
      </c>
      <c r="G33" s="25">
        <v>33624448.399999999</v>
      </c>
      <c r="H33" s="25">
        <v>31665271.5</v>
      </c>
      <c r="I33" s="25">
        <v>31658872.600000001</v>
      </c>
      <c r="J33" s="25">
        <v>31571893</v>
      </c>
      <c r="K33" s="25">
        <v>31955210.800000001</v>
      </c>
      <c r="L33" s="25">
        <v>31029787.199999999</v>
      </c>
      <c r="M33" s="25">
        <v>35797211.600000001</v>
      </c>
      <c r="N33" s="25">
        <v>409521304.60000002</v>
      </c>
    </row>
    <row r="34" spans="1:14" x14ac:dyDescent="0.25">
      <c r="A34" s="10" t="s">
        <v>27</v>
      </c>
      <c r="B34" s="25">
        <v>33482258.399999999</v>
      </c>
      <c r="C34" s="25">
        <v>35645062.899999999</v>
      </c>
      <c r="D34" s="25">
        <v>43800758.100000001</v>
      </c>
      <c r="E34" s="25">
        <v>39463438.700000003</v>
      </c>
      <c r="F34" s="25">
        <v>36661031.799999997</v>
      </c>
      <c r="G34" s="25">
        <v>37558949.5</v>
      </c>
      <c r="H34" s="25">
        <v>32064534.800000001</v>
      </c>
      <c r="I34" s="25">
        <v>35137747</v>
      </c>
      <c r="J34" s="25">
        <v>31492238.399999999</v>
      </c>
      <c r="K34" s="25">
        <v>32378376.199999999</v>
      </c>
      <c r="L34" s="25">
        <v>35593037.799999997</v>
      </c>
      <c r="M34" s="25">
        <v>43572286.100000001</v>
      </c>
      <c r="N34" s="25">
        <v>436849719.69999999</v>
      </c>
    </row>
    <row r="35" spans="1:14" x14ac:dyDescent="0.25">
      <c r="A35" s="10" t="s">
        <v>28</v>
      </c>
      <c r="B35" s="25">
        <v>52147621.799999997</v>
      </c>
      <c r="C35" s="25">
        <v>62648870.399999999</v>
      </c>
      <c r="D35" s="25">
        <v>79647910.200000003</v>
      </c>
      <c r="E35" s="25">
        <v>63032393.5</v>
      </c>
      <c r="F35" s="25">
        <v>60343230.600000001</v>
      </c>
      <c r="G35" s="25">
        <v>68191097.099999994</v>
      </c>
      <c r="H35" s="25">
        <v>57060535.899999999</v>
      </c>
      <c r="I35" s="25">
        <v>62266653.899999999</v>
      </c>
      <c r="J35" s="25">
        <v>63624199.799999997</v>
      </c>
      <c r="K35" s="25">
        <v>58469483.5</v>
      </c>
      <c r="L35" s="25">
        <v>61551366</v>
      </c>
      <c r="M35" s="25">
        <v>74145385</v>
      </c>
      <c r="N35" s="25">
        <v>763128747.70000005</v>
      </c>
    </row>
    <row r="36" spans="1:14" x14ac:dyDescent="0.25">
      <c r="A36" s="10" t="s">
        <v>29</v>
      </c>
      <c r="B36" s="25">
        <v>11538786</v>
      </c>
      <c r="C36" s="25">
        <v>14221462</v>
      </c>
      <c r="D36" s="25">
        <v>18694420</v>
      </c>
      <c r="E36" s="25">
        <v>17906830</v>
      </c>
      <c r="F36" s="25">
        <v>14855044</v>
      </c>
      <c r="G36" s="25">
        <v>13927485</v>
      </c>
      <c r="H36" s="25">
        <v>13514657</v>
      </c>
      <c r="I36" s="25">
        <v>13375126</v>
      </c>
      <c r="J36" s="25">
        <v>13894549</v>
      </c>
      <c r="K36" s="25">
        <v>14085757</v>
      </c>
      <c r="L36" s="25">
        <v>13738726</v>
      </c>
      <c r="M36" s="25">
        <v>16279387</v>
      </c>
      <c r="N36" s="25">
        <v>176032229</v>
      </c>
    </row>
    <row r="37" spans="1:14" x14ac:dyDescent="0.25">
      <c r="A37" s="10" t="s">
        <v>30</v>
      </c>
      <c r="B37" s="25">
        <v>11058954</v>
      </c>
      <c r="C37" s="25">
        <v>13530151</v>
      </c>
      <c r="D37" s="25">
        <v>17134481</v>
      </c>
      <c r="E37" s="25">
        <v>16212880</v>
      </c>
      <c r="F37" s="25">
        <v>14006931</v>
      </c>
      <c r="G37" s="25">
        <v>14828069</v>
      </c>
      <c r="H37" s="25">
        <v>16316367</v>
      </c>
      <c r="I37" s="25">
        <v>17392594</v>
      </c>
      <c r="J37" s="25">
        <v>16512322</v>
      </c>
      <c r="K37" s="25">
        <v>15466704</v>
      </c>
      <c r="L37" s="25">
        <v>14929395</v>
      </c>
      <c r="M37" s="25">
        <v>17899230</v>
      </c>
      <c r="N37" s="25">
        <v>185288078</v>
      </c>
    </row>
    <row r="38" spans="1:14" x14ac:dyDescent="0.25">
      <c r="A38" s="10" t="s">
        <v>31</v>
      </c>
      <c r="B38" s="25">
        <v>8414934.4000000004</v>
      </c>
      <c r="C38" s="25">
        <v>8824826.1999999993</v>
      </c>
      <c r="D38" s="25">
        <v>10946130.300000001</v>
      </c>
      <c r="E38" s="25">
        <v>9474664.9000000004</v>
      </c>
      <c r="F38" s="25">
        <v>9875176.0999999996</v>
      </c>
      <c r="G38" s="25">
        <v>10410084.300000001</v>
      </c>
      <c r="H38" s="25">
        <v>10134113.6</v>
      </c>
      <c r="I38" s="25">
        <v>10671611.800000001</v>
      </c>
      <c r="J38" s="25">
        <v>10416401.1</v>
      </c>
      <c r="K38" s="25">
        <v>10501504.800000001</v>
      </c>
      <c r="L38" s="25">
        <v>10185652.9</v>
      </c>
      <c r="M38" s="25">
        <v>10314211.1</v>
      </c>
      <c r="N38" s="25">
        <v>120169311.5</v>
      </c>
    </row>
    <row r="39" spans="1:14" ht="30" x14ac:dyDescent="0.25">
      <c r="A39" s="10" t="s">
        <v>32</v>
      </c>
      <c r="B39" s="25">
        <v>1976994786.0999999</v>
      </c>
      <c r="C39" s="25">
        <v>1913018697.0999999</v>
      </c>
      <c r="D39" s="25">
        <v>2456709489.9000001</v>
      </c>
      <c r="E39" s="25">
        <v>1985368396.3</v>
      </c>
      <c r="F39" s="25">
        <v>1494422974.2</v>
      </c>
      <c r="G39" s="25">
        <v>1208919381.2</v>
      </c>
      <c r="H39" s="25">
        <v>1252047099.8</v>
      </c>
      <c r="I39" s="25">
        <v>1487630155.0999999</v>
      </c>
      <c r="J39" s="25">
        <v>1416441139.4000001</v>
      </c>
      <c r="K39" s="25">
        <v>1434319366</v>
      </c>
      <c r="L39" s="25">
        <v>1364995174.4000001</v>
      </c>
      <c r="M39" s="25">
        <v>1801871611.4000001</v>
      </c>
      <c r="N39" s="25">
        <v>19792738270.900002</v>
      </c>
    </row>
    <row r="40" spans="1:14" x14ac:dyDescent="0.25">
      <c r="A40" s="9" t="s">
        <v>121</v>
      </c>
      <c r="B40" s="24">
        <v>471885805.5</v>
      </c>
      <c r="C40" s="24">
        <v>528606378.19999999</v>
      </c>
      <c r="D40" s="24">
        <v>693486088.4000001</v>
      </c>
      <c r="E40" s="24">
        <v>648324538.0999999</v>
      </c>
      <c r="F40" s="24">
        <v>587173242.19999993</v>
      </c>
      <c r="G40" s="24">
        <v>594762111.79999995</v>
      </c>
      <c r="H40" s="24">
        <v>605371679.29999995</v>
      </c>
      <c r="I40" s="24">
        <v>655356648.60000002</v>
      </c>
      <c r="J40" s="24">
        <v>659983076.39999986</v>
      </c>
      <c r="K40" s="24">
        <v>619046067.30000007</v>
      </c>
      <c r="L40" s="24">
        <v>627028962.69999993</v>
      </c>
      <c r="M40" s="24">
        <v>698586328.79999995</v>
      </c>
      <c r="N40" s="24">
        <v>7389610927.2999992</v>
      </c>
    </row>
    <row r="41" spans="1:14" x14ac:dyDescent="0.25">
      <c r="A41" s="10" t="s">
        <v>33</v>
      </c>
      <c r="B41" s="25">
        <v>10847231.800000001</v>
      </c>
      <c r="C41" s="25">
        <v>11659415.199999999</v>
      </c>
      <c r="D41" s="25">
        <v>13265506.4</v>
      </c>
      <c r="E41" s="25">
        <v>12558486.9</v>
      </c>
      <c r="F41" s="25">
        <v>15702277.199999999</v>
      </c>
      <c r="G41" s="25">
        <v>14682869.300000001</v>
      </c>
      <c r="H41" s="25">
        <v>15489391.1</v>
      </c>
      <c r="I41" s="25">
        <v>17030813.899999999</v>
      </c>
      <c r="J41" s="25">
        <v>15325381.800000001</v>
      </c>
      <c r="K41" s="25">
        <v>15094564.699999999</v>
      </c>
      <c r="L41" s="25">
        <v>15691954.4</v>
      </c>
      <c r="M41" s="25">
        <v>18044839.699999999</v>
      </c>
      <c r="N41" s="25">
        <v>175392732.40000001</v>
      </c>
    </row>
    <row r="42" spans="1:14" x14ac:dyDescent="0.25">
      <c r="A42" s="10" t="s">
        <v>34</v>
      </c>
      <c r="B42" s="25">
        <v>1351970.5</v>
      </c>
      <c r="C42" s="25">
        <v>1067516.3</v>
      </c>
      <c r="D42" s="25">
        <v>976301</v>
      </c>
      <c r="E42" s="25">
        <v>1194449.3999999999</v>
      </c>
      <c r="F42" s="25">
        <v>1222857.3999999999</v>
      </c>
      <c r="G42" s="25">
        <v>1917412.9</v>
      </c>
      <c r="H42" s="25">
        <v>1872014.9</v>
      </c>
      <c r="I42" s="25">
        <v>1692279.4</v>
      </c>
      <c r="J42" s="25">
        <v>1407543.9</v>
      </c>
      <c r="K42" s="25">
        <v>1277498.3999999999</v>
      </c>
      <c r="L42" s="25">
        <v>1548421.5</v>
      </c>
      <c r="M42" s="25">
        <v>1560734.1</v>
      </c>
      <c r="N42" s="25">
        <v>17088999.699999999</v>
      </c>
    </row>
    <row r="43" spans="1:14" x14ac:dyDescent="0.25">
      <c r="A43" s="10" t="s">
        <v>35</v>
      </c>
      <c r="B43" s="25">
        <v>19377776.800000001</v>
      </c>
      <c r="C43" s="25">
        <v>22850859.699999999</v>
      </c>
      <c r="D43" s="25">
        <v>29947748.800000001</v>
      </c>
      <c r="E43" s="25">
        <v>28027414.5</v>
      </c>
      <c r="F43" s="25">
        <v>27237866.300000001</v>
      </c>
      <c r="G43" s="25">
        <v>32984741.199999999</v>
      </c>
      <c r="H43" s="25">
        <v>32914090.300000001</v>
      </c>
      <c r="I43" s="25">
        <v>34134566.299999997</v>
      </c>
      <c r="J43" s="25">
        <v>31561178.399999999</v>
      </c>
      <c r="K43" s="25">
        <v>27595227.699999999</v>
      </c>
      <c r="L43" s="25">
        <v>29444234</v>
      </c>
      <c r="M43" s="25">
        <v>35937220.5</v>
      </c>
      <c r="N43" s="25">
        <v>352012924.5</v>
      </c>
    </row>
    <row r="44" spans="1:14" x14ac:dyDescent="0.25">
      <c r="A44" s="10" t="s">
        <v>36</v>
      </c>
      <c r="B44" s="25">
        <v>211278702</v>
      </c>
      <c r="C44" s="25">
        <v>231086645</v>
      </c>
      <c r="D44" s="25">
        <v>309743115</v>
      </c>
      <c r="E44" s="25">
        <v>273906105</v>
      </c>
      <c r="F44" s="25">
        <v>249320043</v>
      </c>
      <c r="G44" s="25">
        <v>266748363</v>
      </c>
      <c r="H44" s="25">
        <v>259988380</v>
      </c>
      <c r="I44" s="25">
        <v>288682723</v>
      </c>
      <c r="J44" s="25">
        <v>288901111</v>
      </c>
      <c r="K44" s="25">
        <v>276123245</v>
      </c>
      <c r="L44" s="25">
        <v>271721642</v>
      </c>
      <c r="M44" s="25">
        <v>298067404</v>
      </c>
      <c r="N44" s="25">
        <v>3225567478</v>
      </c>
    </row>
    <row r="45" spans="1:14" x14ac:dyDescent="0.25">
      <c r="A45" s="10" t="s">
        <v>37</v>
      </c>
      <c r="B45" s="25">
        <v>7589719.5</v>
      </c>
      <c r="C45" s="25">
        <v>7218787.4000000004</v>
      </c>
      <c r="D45" s="25">
        <v>9360565.1999999993</v>
      </c>
      <c r="E45" s="25">
        <v>9682683.6999999993</v>
      </c>
      <c r="F45" s="25">
        <v>9752630.4000000004</v>
      </c>
      <c r="G45" s="25">
        <v>9574226.0999999996</v>
      </c>
      <c r="H45" s="25">
        <v>7845423.7999999998</v>
      </c>
      <c r="I45" s="25">
        <v>9932226.9000000004</v>
      </c>
      <c r="J45" s="25">
        <v>9836205.4000000004</v>
      </c>
      <c r="K45" s="25">
        <v>10123833.9</v>
      </c>
      <c r="L45" s="25">
        <v>8959562.8000000007</v>
      </c>
      <c r="M45" s="25">
        <v>9629114.4000000004</v>
      </c>
      <c r="N45" s="25">
        <v>109504979.5</v>
      </c>
    </row>
    <row r="46" spans="1:14" x14ac:dyDescent="0.25">
      <c r="A46" s="10" t="s">
        <v>38</v>
      </c>
      <c r="B46" s="25">
        <v>37821144.799999997</v>
      </c>
      <c r="C46" s="25">
        <v>42037545</v>
      </c>
      <c r="D46" s="25">
        <v>50550142</v>
      </c>
      <c r="E46" s="25">
        <v>50865758.799999997</v>
      </c>
      <c r="F46" s="25">
        <v>44646093.700000003</v>
      </c>
      <c r="G46" s="25">
        <v>46637085.200000003</v>
      </c>
      <c r="H46" s="25">
        <v>44371926.899999999</v>
      </c>
      <c r="I46" s="25">
        <v>50637552.299999997</v>
      </c>
      <c r="J46" s="25">
        <v>45592966.399999999</v>
      </c>
      <c r="K46" s="25">
        <v>45598435.600000001</v>
      </c>
      <c r="L46" s="25">
        <v>42977577.399999999</v>
      </c>
      <c r="M46" s="25">
        <v>52174288.799999997</v>
      </c>
      <c r="N46" s="25">
        <v>553910516.89999998</v>
      </c>
    </row>
    <row r="47" spans="1:14" x14ac:dyDescent="0.25">
      <c r="A47" s="10" t="s">
        <v>39</v>
      </c>
      <c r="B47" s="25">
        <v>179129955.80000001</v>
      </c>
      <c r="C47" s="25">
        <v>208167892.80000001</v>
      </c>
      <c r="D47" s="25">
        <v>271995956.30000001</v>
      </c>
      <c r="E47" s="25">
        <v>265642256</v>
      </c>
      <c r="F47" s="25">
        <v>232706694.30000001</v>
      </c>
      <c r="G47" s="25">
        <v>213512966.30000001</v>
      </c>
      <c r="H47" s="25">
        <v>234657980.40000001</v>
      </c>
      <c r="I47" s="25">
        <v>244828140.69999999</v>
      </c>
      <c r="J47" s="25">
        <v>259159371.19999999</v>
      </c>
      <c r="K47" s="25">
        <v>235755263.40000001</v>
      </c>
      <c r="L47" s="25">
        <v>249153410.30000001</v>
      </c>
      <c r="M47" s="25">
        <v>274139202.89999998</v>
      </c>
      <c r="N47" s="25">
        <v>2868849090.4000001</v>
      </c>
    </row>
    <row r="48" spans="1:14" x14ac:dyDescent="0.25">
      <c r="A48" s="10" t="s">
        <v>40</v>
      </c>
      <c r="B48" s="25">
        <v>4489304.3</v>
      </c>
      <c r="C48" s="25">
        <v>4517716.8</v>
      </c>
      <c r="D48" s="25">
        <v>7646753.7000000002</v>
      </c>
      <c r="E48" s="25">
        <v>6447383.7999999998</v>
      </c>
      <c r="F48" s="25">
        <v>6584779.9000000004</v>
      </c>
      <c r="G48" s="25">
        <v>8704447.8000000007</v>
      </c>
      <c r="H48" s="25">
        <v>8232471.9000000004</v>
      </c>
      <c r="I48" s="25">
        <v>8418346.0999999996</v>
      </c>
      <c r="J48" s="25">
        <v>8199318.2999999998</v>
      </c>
      <c r="K48" s="25">
        <v>7477998.5999999996</v>
      </c>
      <c r="L48" s="25">
        <v>7532160.2999999998</v>
      </c>
      <c r="M48" s="25">
        <v>9033524.4000000004</v>
      </c>
      <c r="N48" s="25">
        <v>87284205.900000006</v>
      </c>
    </row>
    <row r="49" spans="1:14" x14ac:dyDescent="0.25">
      <c r="A49" s="9" t="s">
        <v>41</v>
      </c>
      <c r="B49" s="24">
        <v>67024977.400000006</v>
      </c>
      <c r="C49" s="24">
        <v>82280137.599999994</v>
      </c>
      <c r="D49" s="24">
        <v>106435509.8</v>
      </c>
      <c r="E49" s="24">
        <v>98263469.099999994</v>
      </c>
      <c r="F49" s="24">
        <v>86151648.800000012</v>
      </c>
      <c r="G49" s="24">
        <v>90801212.900000006</v>
      </c>
      <c r="H49" s="24">
        <v>90306665.400000006</v>
      </c>
      <c r="I49" s="24">
        <v>100330150.09999999</v>
      </c>
      <c r="J49" s="24">
        <v>102987756.3</v>
      </c>
      <c r="K49" s="24">
        <v>95763296</v>
      </c>
      <c r="L49" s="24">
        <v>97346403.299999997</v>
      </c>
      <c r="M49" s="24">
        <v>113915623.40000001</v>
      </c>
      <c r="N49" s="24">
        <v>1131606850.0999999</v>
      </c>
    </row>
    <row r="50" spans="1:14" x14ac:dyDescent="0.25">
      <c r="A50" s="10" t="s">
        <v>42</v>
      </c>
      <c r="B50" s="25">
        <v>8157291.7999999998</v>
      </c>
      <c r="C50" s="25">
        <v>9370432.6999999993</v>
      </c>
      <c r="D50" s="25">
        <v>11975398.1</v>
      </c>
      <c r="E50" s="25">
        <v>12751580.1</v>
      </c>
      <c r="F50" s="25">
        <v>12300913.5</v>
      </c>
      <c r="G50" s="25">
        <v>12077979.1</v>
      </c>
      <c r="H50" s="25">
        <v>11868345.199999999</v>
      </c>
      <c r="I50" s="25">
        <v>12973302</v>
      </c>
      <c r="J50" s="25">
        <v>14228796.4</v>
      </c>
      <c r="K50" s="25">
        <v>12940453.300000001</v>
      </c>
      <c r="L50" s="25">
        <v>12261473.300000001</v>
      </c>
      <c r="M50" s="25">
        <v>16516044.5</v>
      </c>
      <c r="N50" s="25">
        <v>147422010</v>
      </c>
    </row>
    <row r="51" spans="1:14" x14ac:dyDescent="0.25">
      <c r="A51" s="10" t="s">
        <v>43</v>
      </c>
      <c r="B51" s="25">
        <v>914993.1</v>
      </c>
      <c r="C51" s="25">
        <v>564890.6</v>
      </c>
      <c r="D51" s="25">
        <v>615298.69999999995</v>
      </c>
      <c r="E51" s="25">
        <v>748789.1</v>
      </c>
      <c r="F51" s="25">
        <v>863031</v>
      </c>
      <c r="G51" s="25">
        <v>938428.8</v>
      </c>
      <c r="H51" s="25">
        <v>1211720.8999999999</v>
      </c>
      <c r="I51" s="25">
        <v>798026.4</v>
      </c>
      <c r="J51" s="25">
        <v>863193.3</v>
      </c>
      <c r="K51" s="25">
        <v>696489.3</v>
      </c>
      <c r="L51" s="25">
        <v>873382.1</v>
      </c>
      <c r="M51" s="25">
        <v>1068385.2</v>
      </c>
      <c r="N51" s="25">
        <v>10156628.5</v>
      </c>
    </row>
    <row r="52" spans="1:14" x14ac:dyDescent="0.25">
      <c r="A52" s="10" t="s">
        <v>44</v>
      </c>
      <c r="B52" s="25">
        <v>3630741</v>
      </c>
      <c r="C52" s="25">
        <v>4210180.8</v>
      </c>
      <c r="D52" s="25">
        <v>4158247.5</v>
      </c>
      <c r="E52" s="25">
        <v>5045969.4000000004</v>
      </c>
      <c r="F52" s="25">
        <v>4565008.2</v>
      </c>
      <c r="G52" s="25">
        <v>5746299.0999999996</v>
      </c>
      <c r="H52" s="25">
        <v>4899884.0999999996</v>
      </c>
      <c r="I52" s="25">
        <v>4989901.4000000004</v>
      </c>
      <c r="J52" s="25">
        <v>4794205.0999999996</v>
      </c>
      <c r="K52" s="25">
        <v>4610406.8</v>
      </c>
      <c r="L52" s="25">
        <v>4951173.4000000004</v>
      </c>
      <c r="M52" s="25">
        <v>5271414.2</v>
      </c>
      <c r="N52" s="25">
        <v>56873431</v>
      </c>
    </row>
    <row r="53" spans="1:14" x14ac:dyDescent="0.25">
      <c r="A53" s="10" t="s">
        <v>45</v>
      </c>
      <c r="B53" s="25">
        <v>2069059</v>
      </c>
      <c r="C53" s="25">
        <v>3811992.3</v>
      </c>
      <c r="D53" s="25">
        <v>3675615.3</v>
      </c>
      <c r="E53" s="25">
        <v>4225877.0999999996</v>
      </c>
      <c r="F53" s="25">
        <v>3742298.8</v>
      </c>
      <c r="G53" s="25">
        <v>5019875</v>
      </c>
      <c r="H53" s="25">
        <v>3865571.1</v>
      </c>
      <c r="I53" s="25">
        <v>3608166.7</v>
      </c>
      <c r="J53" s="25">
        <v>3415308.2</v>
      </c>
      <c r="K53" s="25">
        <v>2604788.6</v>
      </c>
      <c r="L53" s="25">
        <v>2387537.4</v>
      </c>
      <c r="M53" s="25">
        <v>3584281.3</v>
      </c>
      <c r="N53" s="25">
        <v>42010370.799999997</v>
      </c>
    </row>
    <row r="54" spans="1:14" x14ac:dyDescent="0.25">
      <c r="A54" s="10" t="s">
        <v>46</v>
      </c>
      <c r="B54" s="25">
        <v>3306845.2</v>
      </c>
      <c r="C54" s="25">
        <v>3807958.9</v>
      </c>
      <c r="D54" s="25">
        <v>4748856.3</v>
      </c>
      <c r="E54" s="25">
        <v>4262829.4000000004</v>
      </c>
      <c r="F54" s="25">
        <v>4304987.0999999996</v>
      </c>
      <c r="G54" s="25">
        <v>4816702.2</v>
      </c>
      <c r="H54" s="25">
        <v>4543499.2</v>
      </c>
      <c r="I54" s="25">
        <v>4516404.8</v>
      </c>
      <c r="J54" s="25">
        <v>4677790.5</v>
      </c>
      <c r="K54" s="25">
        <v>6808659.2000000002</v>
      </c>
      <c r="L54" s="25">
        <v>6743720</v>
      </c>
      <c r="M54" s="25">
        <v>8683192.3000000007</v>
      </c>
      <c r="N54" s="25">
        <v>61221445.100000001</v>
      </c>
    </row>
    <row r="55" spans="1:14" x14ac:dyDescent="0.25">
      <c r="A55" s="10" t="s">
        <v>47</v>
      </c>
      <c r="B55" s="25">
        <v>4175691.1</v>
      </c>
      <c r="C55" s="25">
        <v>4571462.2</v>
      </c>
      <c r="D55" s="25">
        <v>5675877.2000000002</v>
      </c>
      <c r="E55" s="25">
        <v>5798478.2000000002</v>
      </c>
      <c r="F55" s="25">
        <v>6219141.0999999996</v>
      </c>
      <c r="G55" s="25">
        <v>6759019.9000000004</v>
      </c>
      <c r="H55" s="25">
        <v>6336708.5</v>
      </c>
      <c r="I55" s="25">
        <v>7174562.5999999996</v>
      </c>
      <c r="J55" s="25">
        <v>7742341.5</v>
      </c>
      <c r="K55" s="25">
        <v>7519877.0999999996</v>
      </c>
      <c r="L55" s="25">
        <v>7876674.2000000002</v>
      </c>
      <c r="M55" s="25">
        <v>9928133.6999999993</v>
      </c>
      <c r="N55" s="25">
        <v>79777967.299999997</v>
      </c>
    </row>
    <row r="56" spans="1:14" x14ac:dyDescent="0.25">
      <c r="A56" s="10" t="s">
        <v>48</v>
      </c>
      <c r="B56" s="25">
        <v>44770356.200000003</v>
      </c>
      <c r="C56" s="25">
        <v>55943220.100000001</v>
      </c>
      <c r="D56" s="25">
        <v>75586216.700000003</v>
      </c>
      <c r="E56" s="25">
        <v>65429945.799999997</v>
      </c>
      <c r="F56" s="25">
        <v>54156269.100000001</v>
      </c>
      <c r="G56" s="25">
        <v>55442908.799999997</v>
      </c>
      <c r="H56" s="25">
        <v>57580936.399999999</v>
      </c>
      <c r="I56" s="25">
        <v>66269786.200000003</v>
      </c>
      <c r="J56" s="25">
        <v>67266121.299999997</v>
      </c>
      <c r="K56" s="25">
        <v>60582621.700000003</v>
      </c>
      <c r="L56" s="25">
        <v>62252442.899999999</v>
      </c>
      <c r="M56" s="25">
        <v>68864172.200000003</v>
      </c>
      <c r="N56" s="25">
        <v>734144997.39999998</v>
      </c>
    </row>
    <row r="57" spans="1:14" x14ac:dyDescent="0.25">
      <c r="A57" s="9" t="s">
        <v>49</v>
      </c>
      <c r="B57" s="24">
        <v>823213268.60000014</v>
      </c>
      <c r="C57" s="24">
        <v>964321285</v>
      </c>
      <c r="D57" s="24">
        <v>1206385732.6000001</v>
      </c>
      <c r="E57" s="24">
        <v>1029716209.4000001</v>
      </c>
      <c r="F57" s="24">
        <v>987548582.10000002</v>
      </c>
      <c r="G57" s="24">
        <v>1068440963.8999999</v>
      </c>
      <c r="H57" s="24">
        <v>1005901661.2</v>
      </c>
      <c r="I57" s="24">
        <v>1053468739.3000001</v>
      </c>
      <c r="J57" s="24">
        <v>1029119526.2</v>
      </c>
      <c r="K57" s="24">
        <v>1028567517.4</v>
      </c>
      <c r="L57" s="24">
        <v>1023851145.4000001</v>
      </c>
      <c r="M57" s="24">
        <v>1250922817.5</v>
      </c>
      <c r="N57" s="24">
        <v>12471457448.699999</v>
      </c>
    </row>
    <row r="58" spans="1:14" x14ac:dyDescent="0.25">
      <c r="A58" s="10" t="s">
        <v>50</v>
      </c>
      <c r="B58" s="25">
        <v>84875006</v>
      </c>
      <c r="C58" s="25">
        <v>96336637.299999997</v>
      </c>
      <c r="D58" s="25">
        <v>123789535.09999999</v>
      </c>
      <c r="E58" s="25">
        <v>106103406.8</v>
      </c>
      <c r="F58" s="25">
        <v>100323645.09999999</v>
      </c>
      <c r="G58" s="25">
        <v>119532190.59999999</v>
      </c>
      <c r="H58" s="25">
        <v>104517045</v>
      </c>
      <c r="I58" s="25">
        <v>114949118</v>
      </c>
      <c r="J58" s="25">
        <v>118186877.5</v>
      </c>
      <c r="K58" s="25">
        <v>107804320.8</v>
      </c>
      <c r="L58" s="25">
        <v>100869062.3</v>
      </c>
      <c r="M58" s="25">
        <v>117628017.59999999</v>
      </c>
      <c r="N58" s="25">
        <v>1294914862.0999999</v>
      </c>
    </row>
    <row r="59" spans="1:14" x14ac:dyDescent="0.25">
      <c r="A59" s="10" t="s">
        <v>51</v>
      </c>
      <c r="B59" s="25">
        <v>8875151.0999999996</v>
      </c>
      <c r="C59" s="25">
        <v>11915810.300000001</v>
      </c>
      <c r="D59" s="25">
        <v>15260984.1</v>
      </c>
      <c r="E59" s="25">
        <v>11896072.4</v>
      </c>
      <c r="F59" s="25">
        <v>10011572.1</v>
      </c>
      <c r="G59" s="25">
        <v>12669571.800000001</v>
      </c>
      <c r="H59" s="25">
        <v>11717518.699999999</v>
      </c>
      <c r="I59" s="25">
        <v>12942290.699999999</v>
      </c>
      <c r="J59" s="25">
        <v>12895667.199999999</v>
      </c>
      <c r="K59" s="25">
        <v>11956514.699999999</v>
      </c>
      <c r="L59" s="25">
        <v>13294093.9</v>
      </c>
      <c r="M59" s="25">
        <v>14345190.4</v>
      </c>
      <c r="N59" s="25">
        <v>147780437.40000001</v>
      </c>
    </row>
    <row r="60" spans="1:14" x14ac:dyDescent="0.25">
      <c r="A60" s="10" t="s">
        <v>52</v>
      </c>
      <c r="B60" s="25">
        <v>8312568.2000000002</v>
      </c>
      <c r="C60" s="25">
        <v>9544762.8000000007</v>
      </c>
      <c r="D60" s="25">
        <v>18131029.600000001</v>
      </c>
      <c r="E60" s="25">
        <v>11640127.6</v>
      </c>
      <c r="F60" s="25">
        <v>10603738.6</v>
      </c>
      <c r="G60" s="25">
        <v>10205392.1</v>
      </c>
      <c r="H60" s="25">
        <v>8005922.2999999998</v>
      </c>
      <c r="I60" s="25">
        <v>9708855.5</v>
      </c>
      <c r="J60" s="25">
        <v>9821886.4000000004</v>
      </c>
      <c r="K60" s="25">
        <v>9849895.6999999993</v>
      </c>
      <c r="L60" s="25">
        <v>9872789.4000000004</v>
      </c>
      <c r="M60" s="25">
        <v>10613324.300000001</v>
      </c>
      <c r="N60" s="25">
        <v>126310292.5</v>
      </c>
    </row>
    <row r="61" spans="1:14" x14ac:dyDescent="0.25">
      <c r="A61" s="10" t="s">
        <v>53</v>
      </c>
      <c r="B61" s="25">
        <v>231236004</v>
      </c>
      <c r="C61" s="25">
        <v>245781122</v>
      </c>
      <c r="D61" s="25">
        <v>297428329</v>
      </c>
      <c r="E61" s="25">
        <v>246620645</v>
      </c>
      <c r="F61" s="25">
        <v>238309736</v>
      </c>
      <c r="G61" s="25">
        <v>251930751</v>
      </c>
      <c r="H61" s="25">
        <v>249710988</v>
      </c>
      <c r="I61" s="25">
        <v>260366864</v>
      </c>
      <c r="J61" s="25">
        <v>245246646</v>
      </c>
      <c r="K61" s="25">
        <v>252470190</v>
      </c>
      <c r="L61" s="25">
        <v>245985857</v>
      </c>
      <c r="M61" s="25">
        <v>278504192</v>
      </c>
      <c r="N61" s="25">
        <v>3043591324</v>
      </c>
    </row>
    <row r="62" spans="1:14" x14ac:dyDescent="0.25">
      <c r="A62" s="10" t="s">
        <v>54</v>
      </c>
      <c r="B62" s="25">
        <v>33687408.600000001</v>
      </c>
      <c r="C62" s="25">
        <v>35498052.100000001</v>
      </c>
      <c r="D62" s="25">
        <v>37400109.899999999</v>
      </c>
      <c r="E62" s="25">
        <v>35898220.399999999</v>
      </c>
      <c r="F62" s="25">
        <v>35412223.700000003</v>
      </c>
      <c r="G62" s="25">
        <v>34722794.399999999</v>
      </c>
      <c r="H62" s="25">
        <v>35293812.600000001</v>
      </c>
      <c r="I62" s="25">
        <v>35846225.600000001</v>
      </c>
      <c r="J62" s="25">
        <v>35158670.899999999</v>
      </c>
      <c r="K62" s="25">
        <v>35858057.100000001</v>
      </c>
      <c r="L62" s="25">
        <v>34738878.299999997</v>
      </c>
      <c r="M62" s="25">
        <v>36109894.899999999</v>
      </c>
      <c r="N62" s="25">
        <v>425624348.60000002</v>
      </c>
    </row>
    <row r="63" spans="1:14" x14ac:dyDescent="0.25">
      <c r="A63" s="10" t="s">
        <v>55</v>
      </c>
      <c r="B63" s="25">
        <v>17022502.100000001</v>
      </c>
      <c r="C63" s="25">
        <v>22462185.600000001</v>
      </c>
      <c r="D63" s="25">
        <v>28122548.199999999</v>
      </c>
      <c r="E63" s="25">
        <v>25622642.199999999</v>
      </c>
      <c r="F63" s="25">
        <v>22352764.699999999</v>
      </c>
      <c r="G63" s="25">
        <v>24250657.199999999</v>
      </c>
      <c r="H63" s="25">
        <v>24597801.199999999</v>
      </c>
      <c r="I63" s="25">
        <v>24978453.399999999</v>
      </c>
      <c r="J63" s="25">
        <v>26424832.600000001</v>
      </c>
      <c r="K63" s="25">
        <v>23767385.600000001</v>
      </c>
      <c r="L63" s="25">
        <v>25751578.699999999</v>
      </c>
      <c r="M63" s="25">
        <v>31098300.300000001</v>
      </c>
      <c r="N63" s="25">
        <v>296451651.80000001</v>
      </c>
    </row>
    <row r="64" spans="1:14" x14ac:dyDescent="0.25">
      <c r="A64" s="10" t="s">
        <v>56</v>
      </c>
      <c r="B64" s="25">
        <v>71768148.700000003</v>
      </c>
      <c r="C64" s="25">
        <v>77818923.900000006</v>
      </c>
      <c r="D64" s="25">
        <v>93947436.200000003</v>
      </c>
      <c r="E64" s="25">
        <v>89897569.599999994</v>
      </c>
      <c r="F64" s="25">
        <v>78388181.900000006</v>
      </c>
      <c r="G64" s="25">
        <v>92342793.700000003</v>
      </c>
      <c r="H64" s="25">
        <v>85068100.599999994</v>
      </c>
      <c r="I64" s="25">
        <v>91284075.700000003</v>
      </c>
      <c r="J64" s="25">
        <v>92796188.099999994</v>
      </c>
      <c r="K64" s="25">
        <v>88306699.200000003</v>
      </c>
      <c r="L64" s="25">
        <v>87412984.599999994</v>
      </c>
      <c r="M64" s="25">
        <v>99717998.900000006</v>
      </c>
      <c r="N64" s="25">
        <v>1048749101.1</v>
      </c>
    </row>
    <row r="65" spans="1:14" x14ac:dyDescent="0.25">
      <c r="A65" s="10" t="s">
        <v>57</v>
      </c>
      <c r="B65" s="25">
        <v>23289775.699999999</v>
      </c>
      <c r="C65" s="25">
        <v>26071970.699999999</v>
      </c>
      <c r="D65" s="25">
        <v>32199385.300000001</v>
      </c>
      <c r="E65" s="25">
        <v>31995062.699999999</v>
      </c>
      <c r="F65" s="25">
        <v>29077059.800000001</v>
      </c>
      <c r="G65" s="25">
        <v>28275385.899999999</v>
      </c>
      <c r="H65" s="25">
        <v>28583784.600000001</v>
      </c>
      <c r="I65" s="25">
        <v>29935990.199999999</v>
      </c>
      <c r="J65" s="25">
        <v>29791716.800000001</v>
      </c>
      <c r="K65" s="25">
        <v>30454646.899999999</v>
      </c>
      <c r="L65" s="25">
        <v>30075361.699999999</v>
      </c>
      <c r="M65" s="25">
        <v>32641867.600000001</v>
      </c>
      <c r="N65" s="25">
        <v>352392007.89999998</v>
      </c>
    </row>
    <row r="66" spans="1:14" x14ac:dyDescent="0.25">
      <c r="A66" s="10" t="s">
        <v>58</v>
      </c>
      <c r="B66" s="25">
        <v>112369953.09999999</v>
      </c>
      <c r="C66" s="25">
        <v>150073642.19999999</v>
      </c>
      <c r="D66" s="25">
        <v>229843988.69999999</v>
      </c>
      <c r="E66" s="25">
        <v>181310607.69999999</v>
      </c>
      <c r="F66" s="25">
        <v>186132288.80000001</v>
      </c>
      <c r="G66" s="25">
        <v>205515943.90000001</v>
      </c>
      <c r="H66" s="25">
        <v>182835347.59999999</v>
      </c>
      <c r="I66" s="25">
        <v>186511981</v>
      </c>
      <c r="J66" s="25">
        <v>184789322.59999999</v>
      </c>
      <c r="K66" s="25">
        <v>180131234.30000001</v>
      </c>
      <c r="L66" s="25">
        <v>198797872.80000001</v>
      </c>
      <c r="M66" s="25">
        <v>326428398</v>
      </c>
      <c r="N66" s="25">
        <v>2324740580.6999998</v>
      </c>
    </row>
    <row r="67" spans="1:14" x14ac:dyDescent="0.25">
      <c r="A67" s="10" t="s">
        <v>59</v>
      </c>
      <c r="B67" s="25">
        <v>48513979</v>
      </c>
      <c r="C67" s="25">
        <v>57450609</v>
      </c>
      <c r="D67" s="25">
        <v>68383381</v>
      </c>
      <c r="E67" s="25">
        <v>46885668</v>
      </c>
      <c r="F67" s="25">
        <v>53700291</v>
      </c>
      <c r="G67" s="25">
        <v>59151965</v>
      </c>
      <c r="H67" s="25">
        <v>45367679</v>
      </c>
      <c r="I67" s="25">
        <v>44367902</v>
      </c>
      <c r="J67" s="25">
        <v>43225214</v>
      </c>
      <c r="K67" s="25">
        <v>48193124</v>
      </c>
      <c r="L67" s="25">
        <v>43552401</v>
      </c>
      <c r="M67" s="25">
        <v>45650021</v>
      </c>
      <c r="N67" s="25">
        <v>604442234</v>
      </c>
    </row>
    <row r="68" spans="1:14" x14ac:dyDescent="0.25">
      <c r="A68" s="10" t="s">
        <v>60</v>
      </c>
      <c r="B68" s="25">
        <v>31574598.199999999</v>
      </c>
      <c r="C68" s="25">
        <v>35100318.200000003</v>
      </c>
      <c r="D68" s="25">
        <v>42045579.200000003</v>
      </c>
      <c r="E68" s="25">
        <v>37885808.799999997</v>
      </c>
      <c r="F68" s="25">
        <v>34108750.200000003</v>
      </c>
      <c r="G68" s="25">
        <v>41114046</v>
      </c>
      <c r="H68" s="25">
        <v>38592431.600000001</v>
      </c>
      <c r="I68" s="25">
        <v>41381301.899999999</v>
      </c>
      <c r="J68" s="25">
        <v>39524226.899999999</v>
      </c>
      <c r="K68" s="25">
        <v>40439733.100000001</v>
      </c>
      <c r="L68" s="25">
        <v>39720502.899999999</v>
      </c>
      <c r="M68" s="25">
        <v>42699826.399999999</v>
      </c>
      <c r="N68" s="25">
        <v>464187123.39999998</v>
      </c>
    </row>
    <row r="69" spans="1:14" x14ac:dyDescent="0.25">
      <c r="A69" s="10" t="s">
        <v>61</v>
      </c>
      <c r="B69" s="25">
        <v>84711027.200000003</v>
      </c>
      <c r="C69" s="25">
        <v>115753357.3</v>
      </c>
      <c r="D69" s="25">
        <v>131047327.5</v>
      </c>
      <c r="E69" s="25">
        <v>119749653.2</v>
      </c>
      <c r="F69" s="25">
        <v>109005988.3</v>
      </c>
      <c r="G69" s="25">
        <v>109500407.2</v>
      </c>
      <c r="H69" s="25">
        <v>114733787.59999999</v>
      </c>
      <c r="I69" s="25">
        <v>119304732.2</v>
      </c>
      <c r="J69" s="25">
        <v>118778169.7</v>
      </c>
      <c r="K69" s="25">
        <v>128137661.8</v>
      </c>
      <c r="L69" s="25">
        <v>120452357.59999999</v>
      </c>
      <c r="M69" s="25">
        <v>134288587.19999999</v>
      </c>
      <c r="N69" s="25">
        <v>1405463056.8</v>
      </c>
    </row>
    <row r="70" spans="1:14" x14ac:dyDescent="0.25">
      <c r="A70" s="10" t="s">
        <v>62</v>
      </c>
      <c r="B70" s="25">
        <v>42140260.5</v>
      </c>
      <c r="C70" s="25">
        <v>52848323.700000003</v>
      </c>
      <c r="D70" s="25">
        <v>57751852.899999999</v>
      </c>
      <c r="E70" s="25">
        <v>53680261.5</v>
      </c>
      <c r="F70" s="25">
        <v>51410021.200000003</v>
      </c>
      <c r="G70" s="25">
        <v>48660402.799999997</v>
      </c>
      <c r="H70" s="25">
        <v>45164825.799999997</v>
      </c>
      <c r="I70" s="25">
        <v>49976775.399999999</v>
      </c>
      <c r="J70" s="25">
        <v>44782552.200000003</v>
      </c>
      <c r="K70" s="25">
        <v>46389501.100000001</v>
      </c>
      <c r="L70" s="25">
        <v>47609700</v>
      </c>
      <c r="M70" s="25">
        <v>58045235.700000003</v>
      </c>
      <c r="N70" s="25">
        <v>598459712.79999995</v>
      </c>
    </row>
    <row r="71" spans="1:14" x14ac:dyDescent="0.25">
      <c r="A71" s="10" t="s">
        <v>63</v>
      </c>
      <c r="B71" s="25">
        <v>24836886.199999999</v>
      </c>
      <c r="C71" s="25">
        <v>27665569.899999999</v>
      </c>
      <c r="D71" s="25">
        <v>31034245.899999999</v>
      </c>
      <c r="E71" s="25">
        <v>30530463.5</v>
      </c>
      <c r="F71" s="25">
        <v>28712320.699999999</v>
      </c>
      <c r="G71" s="25">
        <v>30568662.300000001</v>
      </c>
      <c r="H71" s="25">
        <v>31712616.600000001</v>
      </c>
      <c r="I71" s="25">
        <v>31914173.699999999</v>
      </c>
      <c r="J71" s="25">
        <v>27697555.300000001</v>
      </c>
      <c r="K71" s="25">
        <v>24808553.100000001</v>
      </c>
      <c r="L71" s="25">
        <v>25717705.199999999</v>
      </c>
      <c r="M71" s="25">
        <v>23151963.199999999</v>
      </c>
      <c r="N71" s="25">
        <v>338350715.60000002</v>
      </c>
    </row>
    <row r="72" spans="1:14" x14ac:dyDescent="0.25">
      <c r="A72" s="9" t="s">
        <v>64</v>
      </c>
      <c r="B72" s="24">
        <v>604661953.5</v>
      </c>
      <c r="C72" s="24">
        <v>694220679.39999998</v>
      </c>
      <c r="D72" s="24">
        <v>916673530.69999993</v>
      </c>
      <c r="E72" s="24">
        <v>776368889.9000001</v>
      </c>
      <c r="F72" s="24">
        <v>717085758.99999988</v>
      </c>
      <c r="G72" s="24">
        <v>683216956.20000005</v>
      </c>
      <c r="H72" s="24">
        <v>663984516.70000005</v>
      </c>
      <c r="I72" s="24">
        <v>721802038.60000014</v>
      </c>
      <c r="J72" s="24">
        <v>705066104.60000002</v>
      </c>
      <c r="K72" s="24">
        <v>701812862.4000001</v>
      </c>
      <c r="L72" s="24">
        <v>705750915.29999995</v>
      </c>
      <c r="M72" s="24">
        <v>784082245.20000005</v>
      </c>
      <c r="N72" s="24">
        <v>8674726451.5</v>
      </c>
    </row>
    <row r="73" spans="1:14" x14ac:dyDescent="0.25">
      <c r="A73" s="10" t="s">
        <v>65</v>
      </c>
      <c r="B73" s="25">
        <v>7427550.0999999996</v>
      </c>
      <c r="C73" s="25">
        <v>9132900</v>
      </c>
      <c r="D73" s="25">
        <v>14401452.9</v>
      </c>
      <c r="E73" s="25">
        <v>10845715</v>
      </c>
      <c r="F73" s="25">
        <v>9958815.4000000004</v>
      </c>
      <c r="G73" s="25">
        <v>10990307.6</v>
      </c>
      <c r="H73" s="25">
        <v>11244160.199999999</v>
      </c>
      <c r="I73" s="25">
        <v>10606768.6</v>
      </c>
      <c r="J73" s="25">
        <v>11554259.1</v>
      </c>
      <c r="K73" s="25">
        <v>10042363.800000001</v>
      </c>
      <c r="L73" s="25">
        <v>10813024.1</v>
      </c>
      <c r="M73" s="25">
        <v>14095909.800000001</v>
      </c>
      <c r="N73" s="25">
        <v>131113226.59999999</v>
      </c>
    </row>
    <row r="74" spans="1:14" x14ac:dyDescent="0.25">
      <c r="A74" s="10" t="s">
        <v>66</v>
      </c>
      <c r="B74" s="25">
        <v>276233161.89999998</v>
      </c>
      <c r="C74" s="25">
        <v>324063000.19999999</v>
      </c>
      <c r="D74" s="25">
        <v>448716903.30000001</v>
      </c>
      <c r="E74" s="25">
        <v>353166208.60000002</v>
      </c>
      <c r="F74" s="25">
        <v>339141663.89999998</v>
      </c>
      <c r="G74" s="25">
        <v>321137511.60000002</v>
      </c>
      <c r="H74" s="25">
        <v>313021171.10000002</v>
      </c>
      <c r="I74" s="25">
        <v>347367452.10000002</v>
      </c>
      <c r="J74" s="25">
        <v>332547054.69999999</v>
      </c>
      <c r="K74" s="25">
        <v>323071354</v>
      </c>
      <c r="L74" s="25">
        <v>321724085.30000001</v>
      </c>
      <c r="M74" s="25">
        <v>371604103.10000002</v>
      </c>
      <c r="N74" s="25">
        <v>4071793669.8000002</v>
      </c>
    </row>
    <row r="75" spans="1:14" x14ac:dyDescent="0.25">
      <c r="A75" s="10" t="s">
        <v>67</v>
      </c>
      <c r="B75" s="25">
        <v>202258045.19999999</v>
      </c>
      <c r="C75" s="25">
        <v>223173717.19999999</v>
      </c>
      <c r="D75" s="25">
        <v>277526747.10000002</v>
      </c>
      <c r="E75" s="25">
        <v>256133579.59999999</v>
      </c>
      <c r="F75" s="25">
        <v>221137474.30000001</v>
      </c>
      <c r="G75" s="25">
        <v>197153895.09999999</v>
      </c>
      <c r="H75" s="25">
        <v>197110611.30000001</v>
      </c>
      <c r="I75" s="25">
        <v>209917181.19999999</v>
      </c>
      <c r="J75" s="25">
        <v>207015932.40000001</v>
      </c>
      <c r="K75" s="25">
        <v>218888447.40000001</v>
      </c>
      <c r="L75" s="25">
        <v>223202575.19999999</v>
      </c>
      <c r="M75" s="25">
        <v>240326138</v>
      </c>
      <c r="N75" s="25">
        <v>2673844344</v>
      </c>
    </row>
    <row r="76" spans="1:14" ht="30" x14ac:dyDescent="0.25">
      <c r="A76" s="10" t="s">
        <v>68</v>
      </c>
      <c r="B76" s="25">
        <v>46190579.799999997</v>
      </c>
      <c r="C76" s="25">
        <v>57945518.600000001</v>
      </c>
      <c r="D76" s="25">
        <v>66849335.700000003</v>
      </c>
      <c r="E76" s="25">
        <v>56418375.200000003</v>
      </c>
      <c r="F76" s="25">
        <v>45142439</v>
      </c>
      <c r="G76" s="25">
        <v>45239271.600000001</v>
      </c>
      <c r="H76" s="25">
        <v>45283815.5</v>
      </c>
      <c r="I76" s="25">
        <v>46860432.399999999</v>
      </c>
      <c r="J76" s="25">
        <v>50953601.399999999</v>
      </c>
      <c r="K76" s="25">
        <v>47265429.5</v>
      </c>
      <c r="L76" s="25">
        <v>51680819.600000001</v>
      </c>
      <c r="M76" s="25">
        <v>54641015.5</v>
      </c>
      <c r="N76" s="25">
        <v>614470633.79999995</v>
      </c>
    </row>
    <row r="77" spans="1:14" ht="30" x14ac:dyDescent="0.25">
      <c r="A77" s="10" t="s">
        <v>69</v>
      </c>
      <c r="B77" s="25">
        <v>108039447</v>
      </c>
      <c r="C77" s="25">
        <v>107401743.09999999</v>
      </c>
      <c r="D77" s="25">
        <v>127126848.09999999</v>
      </c>
      <c r="E77" s="25">
        <v>110898263.09999999</v>
      </c>
      <c r="F77" s="25">
        <v>94706961.900000006</v>
      </c>
      <c r="G77" s="25">
        <v>72802330.400000006</v>
      </c>
      <c r="H77" s="25">
        <v>73941460.299999997</v>
      </c>
      <c r="I77" s="25">
        <v>76630344.799999997</v>
      </c>
      <c r="J77" s="25">
        <v>79203643.599999994</v>
      </c>
      <c r="K77" s="25">
        <v>88957519.799999997</v>
      </c>
      <c r="L77" s="25">
        <v>91757973.799999997</v>
      </c>
      <c r="M77" s="25">
        <v>88128935.599999994</v>
      </c>
      <c r="N77" s="25">
        <v>1119595471.5</v>
      </c>
    </row>
    <row r="78" spans="1:14" ht="45" x14ac:dyDescent="0.25">
      <c r="A78" s="10" t="s">
        <v>70</v>
      </c>
      <c r="B78" s="25">
        <v>48028018.399999999</v>
      </c>
      <c r="C78" s="25">
        <v>57826455.5</v>
      </c>
      <c r="D78" s="25">
        <v>83550563.299999997</v>
      </c>
      <c r="E78" s="25">
        <v>88816941.299999997</v>
      </c>
      <c r="F78" s="25">
        <v>81288073.400000006</v>
      </c>
      <c r="G78" s="25">
        <v>79112293.099999994</v>
      </c>
      <c r="H78" s="25">
        <v>77885335.5</v>
      </c>
      <c r="I78" s="25">
        <v>86426404</v>
      </c>
      <c r="J78" s="25">
        <v>76858687.400000006</v>
      </c>
      <c r="K78" s="25">
        <v>82665498.099999994</v>
      </c>
      <c r="L78" s="25">
        <v>79763781.799999997</v>
      </c>
      <c r="M78" s="25">
        <v>97556186.900000006</v>
      </c>
      <c r="N78" s="25">
        <v>939778238.70000005</v>
      </c>
    </row>
    <row r="79" spans="1:14" x14ac:dyDescent="0.25">
      <c r="A79" s="10" t="s">
        <v>71</v>
      </c>
      <c r="B79" s="25">
        <v>118743196.3</v>
      </c>
      <c r="C79" s="25">
        <v>137851062</v>
      </c>
      <c r="D79" s="25">
        <v>176028427.40000001</v>
      </c>
      <c r="E79" s="25">
        <v>156223386.69999999</v>
      </c>
      <c r="F79" s="25">
        <v>146847805.40000001</v>
      </c>
      <c r="G79" s="25">
        <v>153935241.90000001</v>
      </c>
      <c r="H79" s="25">
        <v>142608574.09999999</v>
      </c>
      <c r="I79" s="25">
        <v>153910636.69999999</v>
      </c>
      <c r="J79" s="25">
        <v>153948858.40000001</v>
      </c>
      <c r="K79" s="25">
        <v>149810697.19999999</v>
      </c>
      <c r="L79" s="25">
        <v>150011230.69999999</v>
      </c>
      <c r="M79" s="25">
        <v>158056094.30000001</v>
      </c>
      <c r="N79" s="25">
        <v>1797975211.0999999</v>
      </c>
    </row>
    <row r="80" spans="1:14" x14ac:dyDescent="0.25">
      <c r="A80" s="9" t="s">
        <v>72</v>
      </c>
      <c r="B80" s="24">
        <v>574268981.79999995</v>
      </c>
      <c r="C80" s="24">
        <v>651626935.4000001</v>
      </c>
      <c r="D80" s="24">
        <v>864126353.39999998</v>
      </c>
      <c r="E80" s="24">
        <v>771412901.5999999</v>
      </c>
      <c r="F80" s="24">
        <v>701007537.10000002</v>
      </c>
      <c r="G80" s="24">
        <v>709255213.00000012</v>
      </c>
      <c r="H80" s="24">
        <v>698100939.9000001</v>
      </c>
      <c r="I80" s="24">
        <v>686529000.20000005</v>
      </c>
      <c r="J80" s="24">
        <v>696797902.29999983</v>
      </c>
      <c r="K80" s="24">
        <v>639735034</v>
      </c>
      <c r="L80" s="24">
        <v>629763859.80000007</v>
      </c>
      <c r="M80" s="24">
        <v>754753904.10000002</v>
      </c>
      <c r="N80" s="24">
        <v>8377378562.5</v>
      </c>
    </row>
    <row r="81" spans="1:14" x14ac:dyDescent="0.25">
      <c r="A81" s="10" t="s">
        <v>73</v>
      </c>
      <c r="B81" s="25">
        <v>5614444.9000000004</v>
      </c>
      <c r="C81" s="25">
        <v>6967912.9000000004</v>
      </c>
      <c r="D81" s="25">
        <v>8621773.8000000007</v>
      </c>
      <c r="E81" s="25">
        <v>6985920.2000000002</v>
      </c>
      <c r="F81" s="25">
        <v>6745257.9000000004</v>
      </c>
      <c r="G81" s="25">
        <v>7687023.2000000002</v>
      </c>
      <c r="H81" s="25">
        <v>6778451.9000000004</v>
      </c>
      <c r="I81" s="25">
        <v>9310896</v>
      </c>
      <c r="J81" s="25">
        <v>7475192</v>
      </c>
      <c r="K81" s="25">
        <v>5524766.4000000004</v>
      </c>
      <c r="L81" s="25">
        <v>6709566.2999999998</v>
      </c>
      <c r="M81" s="25">
        <v>8226351.0999999996</v>
      </c>
      <c r="N81" s="25">
        <v>86647556.599999994</v>
      </c>
    </row>
    <row r="82" spans="1:14" x14ac:dyDescent="0.25">
      <c r="A82" s="10" t="s">
        <v>74</v>
      </c>
      <c r="B82" s="25">
        <v>688127.3</v>
      </c>
      <c r="C82" s="25">
        <v>618910.5</v>
      </c>
      <c r="D82" s="25">
        <v>683295</v>
      </c>
      <c r="E82" s="25">
        <v>770837.8</v>
      </c>
      <c r="F82" s="25">
        <v>737306.6</v>
      </c>
      <c r="G82" s="25">
        <v>774566.40000000002</v>
      </c>
      <c r="H82" s="25">
        <v>773990.6</v>
      </c>
      <c r="I82" s="25">
        <v>850041.4</v>
      </c>
      <c r="J82" s="25">
        <v>875598.4</v>
      </c>
      <c r="K82" s="25">
        <v>848556.8</v>
      </c>
      <c r="L82" s="25">
        <v>870157.7</v>
      </c>
      <c r="M82" s="25">
        <v>969626.5</v>
      </c>
      <c r="N82" s="25">
        <v>9461015</v>
      </c>
    </row>
    <row r="83" spans="1:14" x14ac:dyDescent="0.25">
      <c r="A83" s="10" t="s">
        <v>75</v>
      </c>
      <c r="B83" s="25">
        <v>8403595.3000000007</v>
      </c>
      <c r="C83" s="25">
        <v>9191265.8000000007</v>
      </c>
      <c r="D83" s="25">
        <v>12980998.199999999</v>
      </c>
      <c r="E83" s="25">
        <v>10259796.800000001</v>
      </c>
      <c r="F83" s="25">
        <v>8535199.8000000007</v>
      </c>
      <c r="G83" s="25">
        <v>8425243.8000000007</v>
      </c>
      <c r="H83" s="25">
        <v>8857675.0999999996</v>
      </c>
      <c r="I83" s="25">
        <v>9154581.5</v>
      </c>
      <c r="J83" s="25">
        <v>9968671.1999999993</v>
      </c>
      <c r="K83" s="25">
        <v>10304928</v>
      </c>
      <c r="L83" s="25">
        <v>10277264</v>
      </c>
      <c r="M83" s="25">
        <v>12289538.5</v>
      </c>
      <c r="N83" s="25">
        <v>118648758</v>
      </c>
    </row>
    <row r="84" spans="1:14" x14ac:dyDescent="0.25">
      <c r="A84" s="10" t="s">
        <v>76</v>
      </c>
      <c r="B84" s="25">
        <v>48464404.899999999</v>
      </c>
      <c r="C84" s="25">
        <v>53298357</v>
      </c>
      <c r="D84" s="25">
        <v>71337962.900000006</v>
      </c>
      <c r="E84" s="25">
        <v>65426639.200000003</v>
      </c>
      <c r="F84" s="25">
        <v>66071800.5</v>
      </c>
      <c r="G84" s="25">
        <v>62608232.700000003</v>
      </c>
      <c r="H84" s="25">
        <v>61905640.200000003</v>
      </c>
      <c r="I84" s="25">
        <v>65780699.600000001</v>
      </c>
      <c r="J84" s="25">
        <v>73066712.799999997</v>
      </c>
      <c r="K84" s="25">
        <v>60922411.200000003</v>
      </c>
      <c r="L84" s="25">
        <v>48734820.700000003</v>
      </c>
      <c r="M84" s="25">
        <v>69064196.200000003</v>
      </c>
      <c r="N84" s="25">
        <v>746681877.79999995</v>
      </c>
    </row>
    <row r="85" spans="1:14" x14ac:dyDescent="0.25">
      <c r="A85" s="10" t="s">
        <v>77</v>
      </c>
      <c r="B85" s="25">
        <v>88273907.900000006</v>
      </c>
      <c r="C85" s="25">
        <v>104347930.40000001</v>
      </c>
      <c r="D85" s="25">
        <v>130833241.09999999</v>
      </c>
      <c r="E85" s="25">
        <v>118429949.90000001</v>
      </c>
      <c r="F85" s="25">
        <v>108867964</v>
      </c>
      <c r="G85" s="25">
        <v>113549251.90000001</v>
      </c>
      <c r="H85" s="25">
        <v>114545185.3</v>
      </c>
      <c r="I85" s="25">
        <v>118157401.8</v>
      </c>
      <c r="J85" s="25">
        <v>116759310.5</v>
      </c>
      <c r="K85" s="25">
        <v>108126045.3</v>
      </c>
      <c r="L85" s="25">
        <v>109043537.09999999</v>
      </c>
      <c r="M85" s="25">
        <v>134412827.30000001</v>
      </c>
      <c r="N85" s="25">
        <v>1365346552.5</v>
      </c>
    </row>
    <row r="86" spans="1:14" x14ac:dyDescent="0.25">
      <c r="A86" s="10" t="s">
        <v>78</v>
      </c>
      <c r="B86" s="25">
        <v>64032749</v>
      </c>
      <c r="C86" s="25">
        <v>74445037</v>
      </c>
      <c r="D86" s="25">
        <v>91615252</v>
      </c>
      <c r="E86" s="25">
        <v>80298647</v>
      </c>
      <c r="F86" s="25">
        <v>76639279</v>
      </c>
      <c r="G86" s="25">
        <v>75348989</v>
      </c>
      <c r="H86" s="25">
        <v>76092439</v>
      </c>
      <c r="I86" s="25">
        <v>75413912</v>
      </c>
      <c r="J86" s="25">
        <v>74409080</v>
      </c>
      <c r="K86" s="25">
        <v>69732758</v>
      </c>
      <c r="L86" s="25">
        <v>67432077</v>
      </c>
      <c r="M86" s="25">
        <v>84366731</v>
      </c>
      <c r="N86" s="25">
        <v>909826950</v>
      </c>
    </row>
    <row r="87" spans="1:14" x14ac:dyDescent="0.25">
      <c r="A87" s="10" t="s">
        <v>79</v>
      </c>
      <c r="B87" s="25">
        <v>146259365</v>
      </c>
      <c r="C87" s="25">
        <v>152107212</v>
      </c>
      <c r="D87" s="25">
        <v>210713165</v>
      </c>
      <c r="E87" s="25">
        <v>181887506</v>
      </c>
      <c r="F87" s="25">
        <v>148640341</v>
      </c>
      <c r="G87" s="25">
        <v>141694618</v>
      </c>
      <c r="H87" s="25">
        <v>129666289</v>
      </c>
      <c r="I87" s="25">
        <v>120456660</v>
      </c>
      <c r="J87" s="25">
        <v>116208876</v>
      </c>
      <c r="K87" s="25">
        <v>120824629</v>
      </c>
      <c r="L87" s="25">
        <v>125921080</v>
      </c>
      <c r="M87" s="25">
        <v>147904252</v>
      </c>
      <c r="N87" s="25">
        <v>1742283993</v>
      </c>
    </row>
    <row r="88" spans="1:14" x14ac:dyDescent="0.25">
      <c r="A88" s="10" t="s">
        <v>80</v>
      </c>
      <c r="B88" s="25">
        <v>125940512.59999999</v>
      </c>
      <c r="C88" s="25">
        <v>153237574.40000001</v>
      </c>
      <c r="D88" s="25">
        <v>213879041.59999999</v>
      </c>
      <c r="E88" s="25">
        <v>187066181</v>
      </c>
      <c r="F88" s="25">
        <v>177150657.80000001</v>
      </c>
      <c r="G88" s="25">
        <v>184076550.19999999</v>
      </c>
      <c r="H88" s="25">
        <v>193234851</v>
      </c>
      <c r="I88" s="25">
        <v>178289584.80000001</v>
      </c>
      <c r="J88" s="25">
        <v>190112706.69999999</v>
      </c>
      <c r="K88" s="25">
        <v>171696528.09999999</v>
      </c>
      <c r="L88" s="25">
        <v>165890618.5</v>
      </c>
      <c r="M88" s="25">
        <v>188825545.5</v>
      </c>
      <c r="N88" s="25">
        <v>2129400352.2</v>
      </c>
    </row>
    <row r="89" spans="1:14" x14ac:dyDescent="0.25">
      <c r="A89" s="10" t="s">
        <v>81</v>
      </c>
      <c r="B89" s="25">
        <v>50682954.899999999</v>
      </c>
      <c r="C89" s="25">
        <v>58113277.200000003</v>
      </c>
      <c r="D89" s="25">
        <v>71333208.5</v>
      </c>
      <c r="E89" s="25">
        <v>71027248.400000006</v>
      </c>
      <c r="F89" s="25">
        <v>61043827.899999999</v>
      </c>
      <c r="G89" s="25">
        <v>64452841.200000003</v>
      </c>
      <c r="H89" s="25">
        <v>62589410.100000001</v>
      </c>
      <c r="I89" s="25">
        <v>64662099.700000003</v>
      </c>
      <c r="J89" s="25">
        <v>65205735.299999997</v>
      </c>
      <c r="K89" s="25">
        <v>62098432.100000001</v>
      </c>
      <c r="L89" s="25">
        <v>58997786.899999999</v>
      </c>
      <c r="M89" s="25">
        <v>65872827.600000001</v>
      </c>
      <c r="N89" s="25">
        <v>756079649.79999995</v>
      </c>
    </row>
    <row r="90" spans="1:14" x14ac:dyDescent="0.25">
      <c r="A90" s="10" t="s">
        <v>82</v>
      </c>
      <c r="B90" s="25">
        <v>35908920</v>
      </c>
      <c r="C90" s="25">
        <v>39299458.200000003</v>
      </c>
      <c r="D90" s="25">
        <v>52128415.299999997</v>
      </c>
      <c r="E90" s="25">
        <v>49260175.299999997</v>
      </c>
      <c r="F90" s="25">
        <v>46575902.600000001</v>
      </c>
      <c r="G90" s="25">
        <v>50637896.600000001</v>
      </c>
      <c r="H90" s="25">
        <v>43657007.700000003</v>
      </c>
      <c r="I90" s="25">
        <v>44453123.399999999</v>
      </c>
      <c r="J90" s="25">
        <v>42716019.399999999</v>
      </c>
      <c r="K90" s="25">
        <v>29655979.100000001</v>
      </c>
      <c r="L90" s="25">
        <v>35886951.600000001</v>
      </c>
      <c r="M90" s="25">
        <v>42822008.399999999</v>
      </c>
      <c r="N90" s="25">
        <v>513001857.60000002</v>
      </c>
    </row>
    <row r="91" spans="1:14" x14ac:dyDescent="0.25">
      <c r="A91" s="9" t="s">
        <v>83</v>
      </c>
      <c r="B91" s="24">
        <v>233975958.5</v>
      </c>
      <c r="C91" s="24">
        <v>248007500.5</v>
      </c>
      <c r="D91" s="24">
        <v>307005533</v>
      </c>
      <c r="E91" s="24">
        <v>275597276.20000005</v>
      </c>
      <c r="F91" s="24">
        <v>268894554.30000001</v>
      </c>
      <c r="G91" s="24">
        <v>292791078</v>
      </c>
      <c r="H91" s="24">
        <v>291143068.80000001</v>
      </c>
      <c r="I91" s="24">
        <v>301911997.09999996</v>
      </c>
      <c r="J91" s="24">
        <v>306097978.09999996</v>
      </c>
      <c r="K91" s="24">
        <v>305537418.00000006</v>
      </c>
      <c r="L91" s="24">
        <v>301326421.5</v>
      </c>
      <c r="M91" s="24">
        <v>316499476.10000002</v>
      </c>
      <c r="N91" s="24">
        <v>3448788260.1000004</v>
      </c>
    </row>
    <row r="92" spans="1:14" x14ac:dyDescent="0.25">
      <c r="A92" s="10" t="s">
        <v>84</v>
      </c>
      <c r="B92" s="25">
        <v>8452330.1999999993</v>
      </c>
      <c r="C92" s="25">
        <v>9739029.5999999996</v>
      </c>
      <c r="D92" s="25">
        <v>11834935.300000001</v>
      </c>
      <c r="E92" s="25">
        <v>11803805.800000001</v>
      </c>
      <c r="F92" s="25">
        <v>11020677.6</v>
      </c>
      <c r="G92" s="25">
        <v>11154286.699999999</v>
      </c>
      <c r="H92" s="25">
        <v>11073846.1</v>
      </c>
      <c r="I92" s="25">
        <v>12194611.5</v>
      </c>
      <c r="J92" s="25">
        <v>11684488.4</v>
      </c>
      <c r="K92" s="25">
        <v>12100846.699999999</v>
      </c>
      <c r="L92" s="25">
        <v>10671446.4</v>
      </c>
      <c r="M92" s="25">
        <v>12346817.699999999</v>
      </c>
      <c r="N92" s="25">
        <v>134077122</v>
      </c>
    </row>
    <row r="93" spans="1:14" x14ac:dyDescent="0.25">
      <c r="A93" s="10" t="s">
        <v>85</v>
      </c>
      <c r="B93" s="25">
        <v>16894181.300000001</v>
      </c>
      <c r="C93" s="25">
        <v>21570374.100000001</v>
      </c>
      <c r="D93" s="25">
        <v>30259234.300000001</v>
      </c>
      <c r="E93" s="25">
        <v>25186224.100000001</v>
      </c>
      <c r="F93" s="25">
        <v>19077447.600000001</v>
      </c>
      <c r="G93" s="25">
        <v>22772256</v>
      </c>
      <c r="H93" s="25">
        <v>23040925.899999999</v>
      </c>
      <c r="I93" s="25">
        <v>23944850.5</v>
      </c>
      <c r="J93" s="25">
        <v>20194340.100000001</v>
      </c>
      <c r="K93" s="25">
        <v>23739061.899999999</v>
      </c>
      <c r="L93" s="25">
        <v>19999765.300000001</v>
      </c>
      <c r="M93" s="25">
        <v>24049117.399999999</v>
      </c>
      <c r="N93" s="25">
        <v>270727778.5</v>
      </c>
    </row>
    <row r="94" spans="1:14" x14ac:dyDescent="0.25">
      <c r="A94" s="10" t="s">
        <v>86</v>
      </c>
      <c r="B94" s="25">
        <v>7825466</v>
      </c>
      <c r="C94" s="25">
        <v>8344938</v>
      </c>
      <c r="D94" s="25">
        <v>10080689</v>
      </c>
      <c r="E94" s="25">
        <v>10256579</v>
      </c>
      <c r="F94" s="25">
        <v>10424040</v>
      </c>
      <c r="G94" s="25">
        <v>10954325</v>
      </c>
      <c r="H94" s="25">
        <v>11455586</v>
      </c>
      <c r="I94" s="25">
        <v>11742642</v>
      </c>
      <c r="J94" s="25">
        <v>11628986</v>
      </c>
      <c r="K94" s="25">
        <v>11875832</v>
      </c>
      <c r="L94" s="25">
        <v>11775914</v>
      </c>
      <c r="M94" s="25">
        <v>13743110</v>
      </c>
      <c r="N94" s="25">
        <v>130108107</v>
      </c>
    </row>
    <row r="95" spans="1:14" x14ac:dyDescent="0.25">
      <c r="A95" s="10" t="s">
        <v>87</v>
      </c>
      <c r="B95" s="25">
        <v>12743369</v>
      </c>
      <c r="C95" s="25">
        <v>12109717</v>
      </c>
      <c r="D95" s="25">
        <v>15624647</v>
      </c>
      <c r="E95" s="25">
        <v>12260587</v>
      </c>
      <c r="F95" s="25">
        <v>12114897</v>
      </c>
      <c r="G95" s="25">
        <v>14905536</v>
      </c>
      <c r="H95" s="25">
        <v>15084384</v>
      </c>
      <c r="I95" s="25">
        <v>13409627</v>
      </c>
      <c r="J95" s="25">
        <v>13215175</v>
      </c>
      <c r="K95" s="25">
        <v>13089677</v>
      </c>
      <c r="L95" s="25">
        <v>13689215</v>
      </c>
      <c r="M95" s="25">
        <v>13233633</v>
      </c>
      <c r="N95" s="25">
        <v>161480464</v>
      </c>
    </row>
    <row r="96" spans="1:14" x14ac:dyDescent="0.25">
      <c r="A96" s="10" t="s">
        <v>88</v>
      </c>
      <c r="B96" s="25">
        <v>104424004.09999999</v>
      </c>
      <c r="C96" s="25">
        <v>108736900.59999999</v>
      </c>
      <c r="D96" s="25">
        <v>114429502.7</v>
      </c>
      <c r="E96" s="25">
        <v>110259064.40000001</v>
      </c>
      <c r="F96" s="25">
        <v>111736776.7</v>
      </c>
      <c r="G96" s="25">
        <v>120344008.90000001</v>
      </c>
      <c r="H96" s="25">
        <v>123771763.5</v>
      </c>
      <c r="I96" s="25">
        <v>129435649.3</v>
      </c>
      <c r="J96" s="25">
        <v>136733599.5</v>
      </c>
      <c r="K96" s="25">
        <v>136859597.40000001</v>
      </c>
      <c r="L96" s="25">
        <v>140164343.59999999</v>
      </c>
      <c r="M96" s="25">
        <v>141627515.09999999</v>
      </c>
      <c r="N96" s="25">
        <v>1478522725.8</v>
      </c>
    </row>
    <row r="97" spans="1:14" x14ac:dyDescent="0.25">
      <c r="A97" s="10" t="s">
        <v>89</v>
      </c>
      <c r="B97" s="25">
        <v>46657519</v>
      </c>
      <c r="C97" s="25">
        <v>47434182</v>
      </c>
      <c r="D97" s="25">
        <v>63763616</v>
      </c>
      <c r="E97" s="25">
        <v>52152074</v>
      </c>
      <c r="F97" s="25">
        <v>52477481</v>
      </c>
      <c r="G97" s="25">
        <v>57529627</v>
      </c>
      <c r="H97" s="25">
        <v>56198183</v>
      </c>
      <c r="I97" s="25">
        <v>60188729</v>
      </c>
      <c r="J97" s="25">
        <v>59392101</v>
      </c>
      <c r="K97" s="25">
        <v>58678159</v>
      </c>
      <c r="L97" s="25">
        <v>55836708</v>
      </c>
      <c r="M97" s="25">
        <v>62094695</v>
      </c>
      <c r="N97" s="25">
        <v>672403074</v>
      </c>
    </row>
    <row r="98" spans="1:14" x14ac:dyDescent="0.25">
      <c r="A98" s="10" t="s">
        <v>90</v>
      </c>
      <c r="B98" s="25">
        <v>15467930.800000001</v>
      </c>
      <c r="C98" s="25">
        <v>15413581.1</v>
      </c>
      <c r="D98" s="25">
        <v>24079296.800000001</v>
      </c>
      <c r="E98" s="25">
        <v>23372836.100000001</v>
      </c>
      <c r="F98" s="25">
        <v>21490073.5</v>
      </c>
      <c r="G98" s="25">
        <v>22586603.5</v>
      </c>
      <c r="H98" s="25">
        <v>17807688.699999999</v>
      </c>
      <c r="I98" s="25">
        <v>18384857.399999999</v>
      </c>
      <c r="J98" s="25">
        <v>19306546</v>
      </c>
      <c r="K98" s="25">
        <v>20197826.600000001</v>
      </c>
      <c r="L98" s="25">
        <v>17152788.800000001</v>
      </c>
      <c r="M98" s="25">
        <v>20576156.800000001</v>
      </c>
      <c r="N98" s="25">
        <v>235836186.09999999</v>
      </c>
    </row>
    <row r="99" spans="1:14" x14ac:dyDescent="0.25">
      <c r="A99" s="10" t="s">
        <v>91</v>
      </c>
      <c r="B99" s="25">
        <v>7990326.5999999996</v>
      </c>
      <c r="C99" s="25">
        <v>9613609.0999999996</v>
      </c>
      <c r="D99" s="25">
        <v>16396335.9</v>
      </c>
      <c r="E99" s="25">
        <v>13161916.300000001</v>
      </c>
      <c r="F99" s="25">
        <v>13081755.4</v>
      </c>
      <c r="G99" s="25">
        <v>14663538.699999999</v>
      </c>
      <c r="H99" s="25">
        <v>12918609.300000001</v>
      </c>
      <c r="I99" s="25">
        <v>13606815.699999999</v>
      </c>
      <c r="J99" s="25">
        <v>12237106.9</v>
      </c>
      <c r="K99" s="25">
        <v>8353921.2999999998</v>
      </c>
      <c r="L99" s="25">
        <v>8263308.7000000002</v>
      </c>
      <c r="M99" s="25">
        <v>9921214.5</v>
      </c>
      <c r="N99" s="25">
        <v>140208458.40000001</v>
      </c>
    </row>
    <row r="100" spans="1:14" x14ac:dyDescent="0.25">
      <c r="A100" s="10" t="s">
        <v>92</v>
      </c>
      <c r="B100" s="25">
        <v>12050735.5</v>
      </c>
      <c r="C100" s="25">
        <v>13445735</v>
      </c>
      <c r="D100" s="25">
        <v>18030467</v>
      </c>
      <c r="E100" s="25">
        <v>14632344.5</v>
      </c>
      <c r="F100" s="25">
        <v>15757028.5</v>
      </c>
      <c r="G100" s="25">
        <v>15549991.199999999</v>
      </c>
      <c r="H100" s="25">
        <v>16803536.300000001</v>
      </c>
      <c r="I100" s="25">
        <v>15803129.699999999</v>
      </c>
      <c r="J100" s="25">
        <v>17527407.199999999</v>
      </c>
      <c r="K100" s="25">
        <v>17014761.100000001</v>
      </c>
      <c r="L100" s="25">
        <v>15368375.699999999</v>
      </c>
      <c r="M100" s="25">
        <v>16445111.6</v>
      </c>
      <c r="N100" s="25">
        <v>188428623.30000001</v>
      </c>
    </row>
    <row r="101" spans="1:14" x14ac:dyDescent="0.25">
      <c r="A101" s="10" t="s">
        <v>93</v>
      </c>
      <c r="B101" s="25">
        <v>661609</v>
      </c>
      <c r="C101" s="25">
        <v>691950</v>
      </c>
      <c r="D101" s="25">
        <v>1253674</v>
      </c>
      <c r="E101" s="25">
        <v>958401</v>
      </c>
      <c r="F101" s="25">
        <v>940219</v>
      </c>
      <c r="G101" s="25">
        <v>1153909</v>
      </c>
      <c r="H101" s="25">
        <v>1337395</v>
      </c>
      <c r="I101" s="25">
        <v>1359770</v>
      </c>
      <c r="J101" s="25">
        <v>1267480</v>
      </c>
      <c r="K101" s="25">
        <v>1506379</v>
      </c>
      <c r="L101" s="25">
        <v>1198575</v>
      </c>
      <c r="M101" s="25">
        <v>1271054</v>
      </c>
      <c r="N101" s="25">
        <v>13600415</v>
      </c>
    </row>
    <row r="102" spans="1:14" x14ac:dyDescent="0.25">
      <c r="A102" s="10" t="s">
        <v>94</v>
      </c>
      <c r="B102" s="26">
        <v>808487</v>
      </c>
      <c r="C102" s="26">
        <v>907484</v>
      </c>
      <c r="D102" s="26">
        <v>1253135</v>
      </c>
      <c r="E102" s="26">
        <v>1553444</v>
      </c>
      <c r="F102" s="26">
        <v>774158</v>
      </c>
      <c r="G102" s="26">
        <v>1176996</v>
      </c>
      <c r="H102" s="26">
        <v>1651151</v>
      </c>
      <c r="I102" s="26">
        <v>1841315</v>
      </c>
      <c r="J102" s="26">
        <v>2910748</v>
      </c>
      <c r="K102" s="26">
        <v>2121356</v>
      </c>
      <c r="L102" s="26">
        <v>7205981</v>
      </c>
      <c r="M102" s="26">
        <v>1191051</v>
      </c>
      <c r="N102" s="26">
        <v>23395306</v>
      </c>
    </row>
    <row r="103" spans="1:14" x14ac:dyDescent="0.25">
      <c r="A103" s="18" t="s">
        <v>115</v>
      </c>
    </row>
  </sheetData>
  <mergeCells count="5">
    <mergeCell ref="A2:B2"/>
    <mergeCell ref="A3:B3"/>
    <mergeCell ref="A4:A5"/>
    <mergeCell ref="B4:N4"/>
    <mergeCell ref="L3:N3"/>
  </mergeCells>
  <pageMargins left="0.75" right="0.75" top="1" bottom="1" header="0.5" footer="0.5"/>
  <pageSetup paperSize="9" scale="67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zoomScale="85" zoomScaleNormal="85" workbookViewId="0">
      <pane xSplit="1" topLeftCell="B1" activePane="topRight" state="frozen"/>
      <selection pane="topRight" activeCell="D3" sqref="D3"/>
    </sheetView>
  </sheetViews>
  <sheetFormatPr defaultRowHeight="15" x14ac:dyDescent="0.25"/>
  <cols>
    <col min="1" max="1" width="50.5703125" style="5" customWidth="1"/>
    <col min="2" max="2" width="21.7109375" style="6" customWidth="1"/>
    <col min="3" max="14" width="21.7109375" style="1" customWidth="1"/>
    <col min="15" max="16384" width="9.140625" style="1"/>
  </cols>
  <sheetData>
    <row r="1" spans="1:14" ht="42.75" hidden="1" x14ac:dyDescent="0.25">
      <c r="A1" s="22" t="s">
        <v>120</v>
      </c>
      <c r="B1" s="20"/>
      <c r="C1" s="7"/>
      <c r="D1" s="7"/>
      <c r="E1" s="7"/>
      <c r="F1" s="7"/>
      <c r="G1" s="7"/>
      <c r="H1" s="7"/>
    </row>
    <row r="2" spans="1:14" x14ac:dyDescent="0.25">
      <c r="A2" s="33"/>
      <c r="B2" s="33"/>
    </row>
    <row r="3" spans="1:14" x14ac:dyDescent="0.25">
      <c r="A3" s="34"/>
      <c r="B3" s="35"/>
      <c r="M3" s="44" t="s">
        <v>119</v>
      </c>
      <c r="N3" s="44"/>
    </row>
    <row r="4" spans="1:14" ht="37.5" customHeight="1" x14ac:dyDescent="0.25">
      <c r="A4" s="36"/>
      <c r="B4" s="38" t="s">
        <v>118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25">
      <c r="A5" s="37"/>
      <c r="B5" s="8" t="s">
        <v>95</v>
      </c>
      <c r="C5" s="8" t="s">
        <v>96</v>
      </c>
      <c r="D5" s="8" t="s">
        <v>97</v>
      </c>
      <c r="E5" s="8" t="s">
        <v>98</v>
      </c>
      <c r="F5" s="8" t="s">
        <v>99</v>
      </c>
      <c r="G5" s="8" t="s">
        <v>100</v>
      </c>
      <c r="H5" s="8" t="s">
        <v>101</v>
      </c>
      <c r="I5" s="8" t="s">
        <v>102</v>
      </c>
      <c r="J5" s="8" t="s">
        <v>103</v>
      </c>
      <c r="K5" s="8" t="s">
        <v>104</v>
      </c>
      <c r="L5" s="8" t="s">
        <v>105</v>
      </c>
      <c r="M5" s="8" t="s">
        <v>106</v>
      </c>
      <c r="N5" s="8" t="s">
        <v>107</v>
      </c>
    </row>
    <row r="6" spans="1:14" x14ac:dyDescent="0.25">
      <c r="A6" s="2" t="s">
        <v>0</v>
      </c>
      <c r="B6" s="3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1:14" x14ac:dyDescent="0.25">
      <c r="A7" s="9" t="s">
        <v>122</v>
      </c>
      <c r="B7" s="24">
        <v>8537987702.8000011</v>
      </c>
      <c r="C7" s="24">
        <v>9100978473.0999985</v>
      </c>
      <c r="D7" s="24">
        <v>10876590402.200001</v>
      </c>
      <c r="E7" s="24">
        <v>10332530025.5</v>
      </c>
      <c r="F7" s="24">
        <v>10363704446.700001</v>
      </c>
      <c r="G7" s="24">
        <v>11198254983.799999</v>
      </c>
      <c r="H7" s="24">
        <v>11229852961.200001</v>
      </c>
      <c r="I7" s="24">
        <v>12311946940.799999</v>
      </c>
      <c r="J7" s="24">
        <v>12544658915.900002</v>
      </c>
      <c r="K7" s="24">
        <v>12712391087.700001</v>
      </c>
      <c r="L7" s="27">
        <v>12553418307.9</v>
      </c>
      <c r="M7" s="27">
        <v>14146558357.300001</v>
      </c>
      <c r="N7" s="27">
        <v>135908872604.89999</v>
      </c>
    </row>
    <row r="8" spans="1:14" x14ac:dyDescent="0.25">
      <c r="A8" s="9" t="s">
        <v>1</v>
      </c>
      <c r="B8" s="24">
        <v>3960196142.3000002</v>
      </c>
      <c r="C8" s="24">
        <v>4202622608.5999999</v>
      </c>
      <c r="D8" s="24">
        <v>5180533866.3000002</v>
      </c>
      <c r="E8" s="24">
        <v>4922591326.3000002</v>
      </c>
      <c r="F8" s="24">
        <v>4991195058.1000004</v>
      </c>
      <c r="G8" s="24">
        <v>5560625493.8999996</v>
      </c>
      <c r="H8" s="24">
        <v>5615929535.8999996</v>
      </c>
      <c r="I8" s="24">
        <v>6111865637.3000002</v>
      </c>
      <c r="J8" s="24">
        <v>6336029243.6999998</v>
      </c>
      <c r="K8" s="24">
        <v>6478618502</v>
      </c>
      <c r="L8" s="27">
        <v>6282550216.1000004</v>
      </c>
      <c r="M8" s="27">
        <v>7093541264.1000004</v>
      </c>
      <c r="N8" s="27">
        <v>66736298894.599998</v>
      </c>
    </row>
    <row r="9" spans="1:14" x14ac:dyDescent="0.25">
      <c r="A9" s="10" t="s">
        <v>2</v>
      </c>
      <c r="B9" s="25">
        <v>62486367</v>
      </c>
      <c r="C9" s="25">
        <v>64764276</v>
      </c>
      <c r="D9" s="25">
        <v>91512879</v>
      </c>
      <c r="E9" s="25">
        <v>73428611</v>
      </c>
      <c r="F9" s="25">
        <v>71355076</v>
      </c>
      <c r="G9" s="25">
        <v>78724476</v>
      </c>
      <c r="H9" s="25">
        <v>71861781</v>
      </c>
      <c r="I9" s="25">
        <v>86409736</v>
      </c>
      <c r="J9" s="25">
        <v>78685189</v>
      </c>
      <c r="K9" s="25">
        <v>79819373</v>
      </c>
      <c r="L9" s="28">
        <v>76359956</v>
      </c>
      <c r="M9" s="28">
        <v>79365343</v>
      </c>
      <c r="N9" s="28">
        <v>914773063</v>
      </c>
    </row>
    <row r="10" spans="1:14" x14ac:dyDescent="0.25">
      <c r="A10" s="10" t="s">
        <v>3</v>
      </c>
      <c r="B10" s="25">
        <v>20418306.199999999</v>
      </c>
      <c r="C10" s="25">
        <v>22935938.800000001</v>
      </c>
      <c r="D10" s="25">
        <v>28607039.399999999</v>
      </c>
      <c r="E10" s="25">
        <v>29415442.100000001</v>
      </c>
      <c r="F10" s="25">
        <v>30422589.699999999</v>
      </c>
      <c r="G10" s="25">
        <v>31223753.800000001</v>
      </c>
      <c r="H10" s="25">
        <v>31389651.399999999</v>
      </c>
      <c r="I10" s="25">
        <v>36391903.100000001</v>
      </c>
      <c r="J10" s="25">
        <v>33634766.799999997</v>
      </c>
      <c r="K10" s="25">
        <v>32726171.899999999</v>
      </c>
      <c r="L10" s="28">
        <v>34308856.399999999</v>
      </c>
      <c r="M10" s="28">
        <v>35334067.799999997</v>
      </c>
      <c r="N10" s="28">
        <v>366808487.39999998</v>
      </c>
    </row>
    <row r="11" spans="1:14" x14ac:dyDescent="0.25">
      <c r="A11" s="10" t="s">
        <v>4</v>
      </c>
      <c r="B11" s="25">
        <v>33524054</v>
      </c>
      <c r="C11" s="25">
        <v>36797335</v>
      </c>
      <c r="D11" s="25">
        <v>43351184</v>
      </c>
      <c r="E11" s="25">
        <v>43894470</v>
      </c>
      <c r="F11" s="25">
        <v>45242437</v>
      </c>
      <c r="G11" s="25">
        <v>51209382</v>
      </c>
      <c r="H11" s="25">
        <v>47842357</v>
      </c>
      <c r="I11" s="25">
        <v>53676600</v>
      </c>
      <c r="J11" s="25">
        <v>49490002</v>
      </c>
      <c r="K11" s="25">
        <v>51564621</v>
      </c>
      <c r="L11" s="28">
        <v>52948550</v>
      </c>
      <c r="M11" s="28">
        <v>63334741</v>
      </c>
      <c r="N11" s="28">
        <v>572875733</v>
      </c>
    </row>
    <row r="12" spans="1:14" x14ac:dyDescent="0.25">
      <c r="A12" s="10" t="s">
        <v>5</v>
      </c>
      <c r="B12" s="25">
        <v>90620836.200000003</v>
      </c>
      <c r="C12" s="25">
        <v>100234489.40000001</v>
      </c>
      <c r="D12" s="25">
        <v>136788994.09999999</v>
      </c>
      <c r="E12" s="25">
        <v>129743057</v>
      </c>
      <c r="F12" s="25">
        <v>127711600.7</v>
      </c>
      <c r="G12" s="25">
        <v>129313635</v>
      </c>
      <c r="H12" s="25">
        <v>128002189.09999999</v>
      </c>
      <c r="I12" s="25">
        <v>137505522</v>
      </c>
      <c r="J12" s="25">
        <v>138557016.5</v>
      </c>
      <c r="K12" s="25">
        <v>139920222</v>
      </c>
      <c r="L12" s="28">
        <v>133982602.90000001</v>
      </c>
      <c r="M12" s="28">
        <v>145431316</v>
      </c>
      <c r="N12" s="28">
        <v>1537811480.9000001</v>
      </c>
    </row>
    <row r="13" spans="1:14" x14ac:dyDescent="0.25">
      <c r="A13" s="10" t="s">
        <v>6</v>
      </c>
      <c r="B13" s="25">
        <v>25241438</v>
      </c>
      <c r="C13" s="25">
        <v>28886913</v>
      </c>
      <c r="D13" s="25">
        <v>33949777</v>
      </c>
      <c r="E13" s="25">
        <v>30518423</v>
      </c>
      <c r="F13" s="25">
        <v>31071051</v>
      </c>
      <c r="G13" s="25">
        <v>32693955</v>
      </c>
      <c r="H13" s="25">
        <v>35118951</v>
      </c>
      <c r="I13" s="25">
        <v>39079539</v>
      </c>
      <c r="J13" s="25">
        <v>38656873</v>
      </c>
      <c r="K13" s="25">
        <v>41582374</v>
      </c>
      <c r="L13" s="28">
        <v>42522665</v>
      </c>
      <c r="M13" s="28">
        <v>44196615</v>
      </c>
      <c r="N13" s="28">
        <v>423518574</v>
      </c>
    </row>
    <row r="14" spans="1:14" x14ac:dyDescent="0.25">
      <c r="A14" s="10" t="s">
        <v>7</v>
      </c>
      <c r="B14" s="25">
        <v>29320202</v>
      </c>
      <c r="C14" s="25">
        <v>29304876</v>
      </c>
      <c r="D14" s="25">
        <v>34970017.299999997</v>
      </c>
      <c r="E14" s="25">
        <v>35232637</v>
      </c>
      <c r="F14" s="25">
        <v>39760435</v>
      </c>
      <c r="G14" s="25">
        <v>41792504.700000003</v>
      </c>
      <c r="H14" s="25">
        <v>44747882</v>
      </c>
      <c r="I14" s="25">
        <v>44791070.200000003</v>
      </c>
      <c r="J14" s="25">
        <v>44999825.399999999</v>
      </c>
      <c r="K14" s="25">
        <v>46819726.100000001</v>
      </c>
      <c r="L14" s="28">
        <v>45429609.100000001</v>
      </c>
      <c r="M14" s="28">
        <v>52870674.5</v>
      </c>
      <c r="N14" s="28">
        <v>490039459.30000001</v>
      </c>
    </row>
    <row r="15" spans="1:14" x14ac:dyDescent="0.25">
      <c r="A15" s="10" t="s">
        <v>8</v>
      </c>
      <c r="B15" s="25">
        <v>9056308.9000000004</v>
      </c>
      <c r="C15" s="25">
        <v>10229211.699999999</v>
      </c>
      <c r="D15" s="25">
        <v>13168212.300000001</v>
      </c>
      <c r="E15" s="25">
        <v>13425289.9</v>
      </c>
      <c r="F15" s="25">
        <v>13408829.9</v>
      </c>
      <c r="G15" s="25">
        <v>13287164.1</v>
      </c>
      <c r="H15" s="25">
        <v>12911060</v>
      </c>
      <c r="I15" s="25">
        <v>12393776.1</v>
      </c>
      <c r="J15" s="25">
        <v>12876496.800000001</v>
      </c>
      <c r="K15" s="25">
        <v>12928222.300000001</v>
      </c>
      <c r="L15" s="28">
        <v>12994553.300000001</v>
      </c>
      <c r="M15" s="28">
        <v>15554479.4</v>
      </c>
      <c r="N15" s="28">
        <v>152233604.69999999</v>
      </c>
    </row>
    <row r="16" spans="1:14" x14ac:dyDescent="0.25">
      <c r="A16" s="10" t="s">
        <v>9</v>
      </c>
      <c r="B16" s="25">
        <v>26239133.600000001</v>
      </c>
      <c r="C16" s="25">
        <v>29674629.699999999</v>
      </c>
      <c r="D16" s="25">
        <v>36032442.899999999</v>
      </c>
      <c r="E16" s="25">
        <v>35537688.5</v>
      </c>
      <c r="F16" s="25">
        <v>37626761.5</v>
      </c>
      <c r="G16" s="25">
        <v>41047318.799999997</v>
      </c>
      <c r="H16" s="25">
        <v>38356433.399999999</v>
      </c>
      <c r="I16" s="25">
        <v>41839259.399999999</v>
      </c>
      <c r="J16" s="25">
        <v>42668590.600000001</v>
      </c>
      <c r="K16" s="25">
        <v>40406427.399999999</v>
      </c>
      <c r="L16" s="28">
        <v>48466397.600000001</v>
      </c>
      <c r="M16" s="28">
        <v>52973501.700000003</v>
      </c>
      <c r="N16" s="28">
        <v>470868585.10000002</v>
      </c>
    </row>
    <row r="17" spans="1:14" x14ac:dyDescent="0.25">
      <c r="A17" s="10" t="s">
        <v>10</v>
      </c>
      <c r="B17" s="25">
        <v>42025833</v>
      </c>
      <c r="C17" s="25">
        <v>36931508</v>
      </c>
      <c r="D17" s="25">
        <v>65718822</v>
      </c>
      <c r="E17" s="25">
        <v>49136281</v>
      </c>
      <c r="F17" s="25">
        <v>43847403</v>
      </c>
      <c r="G17" s="25">
        <v>48237168</v>
      </c>
      <c r="H17" s="25">
        <v>50433699</v>
      </c>
      <c r="I17" s="25">
        <v>60716838</v>
      </c>
      <c r="J17" s="25">
        <v>53981972</v>
      </c>
      <c r="K17" s="25">
        <v>58012994</v>
      </c>
      <c r="L17" s="28">
        <v>50578231</v>
      </c>
      <c r="M17" s="28">
        <v>54999590</v>
      </c>
      <c r="N17" s="28">
        <v>614620339</v>
      </c>
    </row>
    <row r="18" spans="1:14" x14ac:dyDescent="0.25">
      <c r="A18" s="10" t="s">
        <v>11</v>
      </c>
      <c r="B18" s="25">
        <v>668034406.39999998</v>
      </c>
      <c r="C18" s="25">
        <v>741290013</v>
      </c>
      <c r="D18" s="25">
        <v>911118391.20000005</v>
      </c>
      <c r="E18" s="25">
        <v>845393292.29999995</v>
      </c>
      <c r="F18" s="25">
        <v>889474927</v>
      </c>
      <c r="G18" s="25">
        <v>972893391.39999998</v>
      </c>
      <c r="H18" s="25">
        <v>914917185.20000005</v>
      </c>
      <c r="I18" s="25">
        <v>981716402.5</v>
      </c>
      <c r="J18" s="25">
        <v>1017555989.8</v>
      </c>
      <c r="K18" s="25">
        <v>1025185930.7</v>
      </c>
      <c r="L18" s="28">
        <v>1041899499.9</v>
      </c>
      <c r="M18" s="28">
        <v>1183350024.0999999</v>
      </c>
      <c r="N18" s="28">
        <v>11192829453.5</v>
      </c>
    </row>
    <row r="19" spans="1:14" x14ac:dyDescent="0.25">
      <c r="A19" s="10" t="s">
        <v>12</v>
      </c>
      <c r="B19" s="25">
        <v>17363839.800000001</v>
      </c>
      <c r="C19" s="25">
        <v>17875868.899999999</v>
      </c>
      <c r="D19" s="25">
        <v>25460204.300000001</v>
      </c>
      <c r="E19" s="25">
        <v>22458235</v>
      </c>
      <c r="F19" s="25">
        <v>22544098</v>
      </c>
      <c r="G19" s="25">
        <v>23049115.600000001</v>
      </c>
      <c r="H19" s="25">
        <v>23398219.199999999</v>
      </c>
      <c r="I19" s="25">
        <v>26647982.699999999</v>
      </c>
      <c r="J19" s="25">
        <v>26776243</v>
      </c>
      <c r="K19" s="25">
        <v>27210666</v>
      </c>
      <c r="L19" s="28">
        <v>25207922.800000001</v>
      </c>
      <c r="M19" s="28">
        <v>27065155.600000001</v>
      </c>
      <c r="N19" s="28">
        <v>285057550.89999998</v>
      </c>
    </row>
    <row r="20" spans="1:14" x14ac:dyDescent="0.25">
      <c r="A20" s="10" t="s">
        <v>13</v>
      </c>
      <c r="B20" s="25">
        <v>37442023.299999997</v>
      </c>
      <c r="C20" s="25">
        <v>37076920.399999999</v>
      </c>
      <c r="D20" s="25">
        <v>42209646</v>
      </c>
      <c r="E20" s="25">
        <v>44625225.100000001</v>
      </c>
      <c r="F20" s="25">
        <v>47798563.799999997</v>
      </c>
      <c r="G20" s="25">
        <v>49112634.100000001</v>
      </c>
      <c r="H20" s="25">
        <v>51324980.299999997</v>
      </c>
      <c r="I20" s="25">
        <v>54613208.899999999</v>
      </c>
      <c r="J20" s="25">
        <v>56072195.100000001</v>
      </c>
      <c r="K20" s="25">
        <v>54438238.899999999</v>
      </c>
      <c r="L20" s="28">
        <v>53711121.899999999</v>
      </c>
      <c r="M20" s="28">
        <v>53110377.100000001</v>
      </c>
      <c r="N20" s="28">
        <v>581535134.89999998</v>
      </c>
    </row>
    <row r="21" spans="1:14" x14ac:dyDescent="0.25">
      <c r="A21" s="10" t="s">
        <v>14</v>
      </c>
      <c r="B21" s="25">
        <v>53750094.600000001</v>
      </c>
      <c r="C21" s="25">
        <v>57118838.799999997</v>
      </c>
      <c r="D21" s="25">
        <v>62907008.399999999</v>
      </c>
      <c r="E21" s="25">
        <v>66081994</v>
      </c>
      <c r="F21" s="25">
        <v>68241338.400000006</v>
      </c>
      <c r="G21" s="25">
        <v>66073129.299999997</v>
      </c>
      <c r="H21" s="25">
        <v>69438153.900000006</v>
      </c>
      <c r="I21" s="25">
        <v>74610140.599999994</v>
      </c>
      <c r="J21" s="25">
        <v>75994601.700000003</v>
      </c>
      <c r="K21" s="25">
        <v>80159769.700000003</v>
      </c>
      <c r="L21" s="28">
        <v>70614459.5</v>
      </c>
      <c r="M21" s="28">
        <v>74056235.5</v>
      </c>
      <c r="N21" s="28">
        <v>819045764.40000021</v>
      </c>
    </row>
    <row r="22" spans="1:14" x14ac:dyDescent="0.25">
      <c r="A22" s="10" t="s">
        <v>15</v>
      </c>
      <c r="B22" s="25">
        <v>21393225.199999999</v>
      </c>
      <c r="C22" s="25">
        <v>26563123.5</v>
      </c>
      <c r="D22" s="25">
        <v>34337764</v>
      </c>
      <c r="E22" s="25">
        <v>30794355.199999999</v>
      </c>
      <c r="F22" s="25">
        <v>31763132.600000001</v>
      </c>
      <c r="G22" s="25">
        <v>32889881.600000001</v>
      </c>
      <c r="H22" s="25">
        <v>33515508</v>
      </c>
      <c r="I22" s="25">
        <v>35297248.600000001</v>
      </c>
      <c r="J22" s="25">
        <v>32454496</v>
      </c>
      <c r="K22" s="25">
        <v>37530570.5</v>
      </c>
      <c r="L22" s="28">
        <v>37078689.799999997</v>
      </c>
      <c r="M22" s="28">
        <v>40822593.899999999</v>
      </c>
      <c r="N22" s="28">
        <v>394440588.89999998</v>
      </c>
    </row>
    <row r="23" spans="1:14" x14ac:dyDescent="0.25">
      <c r="A23" s="10" t="s">
        <v>16</v>
      </c>
      <c r="B23" s="25">
        <v>25811043</v>
      </c>
      <c r="C23" s="25">
        <v>27422397.5</v>
      </c>
      <c r="D23" s="25">
        <v>36571943.5</v>
      </c>
      <c r="E23" s="25">
        <v>32690816.399999999</v>
      </c>
      <c r="F23" s="25">
        <v>38085857.799999997</v>
      </c>
      <c r="G23" s="25">
        <v>37546984.399999999</v>
      </c>
      <c r="H23" s="25">
        <v>34303160.200000003</v>
      </c>
      <c r="I23" s="25">
        <v>34564344.700000003</v>
      </c>
      <c r="J23" s="25">
        <v>37789833.700000003</v>
      </c>
      <c r="K23" s="25">
        <v>39503617.299999997</v>
      </c>
      <c r="L23" s="28">
        <v>38077643.399999999</v>
      </c>
      <c r="M23" s="28">
        <v>45622057.899999999</v>
      </c>
      <c r="N23" s="28">
        <v>427989699.79999995</v>
      </c>
    </row>
    <row r="24" spans="1:14" x14ac:dyDescent="0.25">
      <c r="A24" s="10" t="s">
        <v>17</v>
      </c>
      <c r="B24" s="25">
        <v>30528880.699999999</v>
      </c>
      <c r="C24" s="25">
        <v>31793083.399999999</v>
      </c>
      <c r="D24" s="25">
        <v>42857246.899999999</v>
      </c>
      <c r="E24" s="25">
        <v>40789363.899999999</v>
      </c>
      <c r="F24" s="25">
        <v>43182570.700000003</v>
      </c>
      <c r="G24" s="25">
        <v>45169025.100000001</v>
      </c>
      <c r="H24" s="25">
        <v>44880232.399999999</v>
      </c>
      <c r="I24" s="25">
        <v>49557837.5</v>
      </c>
      <c r="J24" s="25">
        <v>53977573.299999997</v>
      </c>
      <c r="K24" s="25">
        <v>49959342.299999997</v>
      </c>
      <c r="L24" s="28">
        <v>48064736.399999999</v>
      </c>
      <c r="M24" s="28">
        <v>60462755</v>
      </c>
      <c r="N24" s="28">
        <v>541222647.60000002</v>
      </c>
    </row>
    <row r="25" spans="1:14" x14ac:dyDescent="0.25">
      <c r="A25" s="10" t="s">
        <v>18</v>
      </c>
      <c r="B25" s="25">
        <v>40621595.899999999</v>
      </c>
      <c r="C25" s="25">
        <v>45360973.299999997</v>
      </c>
      <c r="D25" s="25">
        <v>56980390</v>
      </c>
      <c r="E25" s="25">
        <v>54699203.100000001</v>
      </c>
      <c r="F25" s="25">
        <v>56544350.200000003</v>
      </c>
      <c r="G25" s="25">
        <v>59581506.899999999</v>
      </c>
      <c r="H25" s="25">
        <v>58070287.700000003</v>
      </c>
      <c r="I25" s="25">
        <v>63914624.5</v>
      </c>
      <c r="J25" s="25">
        <v>63876866.100000001</v>
      </c>
      <c r="K25" s="25">
        <v>62416902.200000003</v>
      </c>
      <c r="L25" s="28">
        <v>61400907</v>
      </c>
      <c r="M25" s="28">
        <v>65915222</v>
      </c>
      <c r="N25" s="28">
        <v>689382828.89999998</v>
      </c>
    </row>
    <row r="26" spans="1:14" ht="30" x14ac:dyDescent="0.25">
      <c r="A26" s="10" t="s">
        <v>19</v>
      </c>
      <c r="B26" s="25">
        <v>2726318554.5</v>
      </c>
      <c r="C26" s="25">
        <v>2858362212.1999998</v>
      </c>
      <c r="D26" s="25">
        <v>3483991904</v>
      </c>
      <c r="E26" s="25">
        <v>3344726941.8000002</v>
      </c>
      <c r="F26" s="25">
        <v>3353114035.8000002</v>
      </c>
      <c r="G26" s="25">
        <v>3806780468.0999999</v>
      </c>
      <c r="H26" s="25">
        <v>3925417805.0999999</v>
      </c>
      <c r="I26" s="25">
        <v>4278139603.5</v>
      </c>
      <c r="J26" s="25">
        <v>4477980712.8999996</v>
      </c>
      <c r="K26" s="25">
        <v>4598433332.6999998</v>
      </c>
      <c r="L26" s="28">
        <v>4408903814.1000004</v>
      </c>
      <c r="M26" s="28">
        <v>4999076514.6000004</v>
      </c>
      <c r="N26" s="28">
        <v>46261245899.299988</v>
      </c>
    </row>
    <row r="27" spans="1:14" x14ac:dyDescent="0.25">
      <c r="A27" s="9" t="s">
        <v>20</v>
      </c>
      <c r="B27" s="24">
        <v>1661632692.7</v>
      </c>
      <c r="C27" s="24">
        <v>1722365904</v>
      </c>
      <c r="D27" s="24">
        <v>1685480836.7</v>
      </c>
      <c r="E27" s="24">
        <v>1514196367.1000001</v>
      </c>
      <c r="F27" s="24">
        <v>1397975106.8</v>
      </c>
      <c r="G27" s="24">
        <v>1476956265.8999999</v>
      </c>
      <c r="H27" s="24">
        <v>1481623165.7</v>
      </c>
      <c r="I27" s="24">
        <v>1721921280.4000001</v>
      </c>
      <c r="J27" s="24">
        <v>1737486210.3</v>
      </c>
      <c r="K27" s="24">
        <v>1822718873</v>
      </c>
      <c r="L27" s="27">
        <v>2061373418.7</v>
      </c>
      <c r="M27" s="27">
        <v>2313975939.8000002</v>
      </c>
      <c r="N27" s="27">
        <v>20597706061.099998</v>
      </c>
    </row>
    <row r="28" spans="1:14" x14ac:dyDescent="0.25">
      <c r="A28" s="10" t="s">
        <v>21</v>
      </c>
      <c r="B28" s="25">
        <v>5711665.2999999998</v>
      </c>
      <c r="C28" s="25">
        <v>6189586.2999999998</v>
      </c>
      <c r="D28" s="25">
        <v>8042949</v>
      </c>
      <c r="E28" s="25">
        <v>7467702.2000000002</v>
      </c>
      <c r="F28" s="25">
        <v>7907777.5999999996</v>
      </c>
      <c r="G28" s="25">
        <v>8520560.0999999996</v>
      </c>
      <c r="H28" s="25">
        <v>8030370.5</v>
      </c>
      <c r="I28" s="25">
        <v>8503769.5999999996</v>
      </c>
      <c r="J28" s="25">
        <v>9135414.5</v>
      </c>
      <c r="K28" s="25">
        <v>8192804.4000000004</v>
      </c>
      <c r="L28" s="28">
        <v>8226721.9000000004</v>
      </c>
      <c r="M28" s="28">
        <v>8481583.9000000004</v>
      </c>
      <c r="N28" s="28">
        <v>94410905.300000012</v>
      </c>
    </row>
    <row r="29" spans="1:14" x14ac:dyDescent="0.25">
      <c r="A29" s="10" t="s">
        <v>22</v>
      </c>
      <c r="B29" s="25">
        <v>7798808.9000000004</v>
      </c>
      <c r="C29" s="25">
        <v>8300655.9000000004</v>
      </c>
      <c r="D29" s="25">
        <v>9256324.5999999996</v>
      </c>
      <c r="E29" s="25">
        <v>8319052.4000000004</v>
      </c>
      <c r="F29" s="25">
        <v>7288953.7000000002</v>
      </c>
      <c r="G29" s="25">
        <v>7736715.5999999996</v>
      </c>
      <c r="H29" s="25">
        <v>7986631.9000000004</v>
      </c>
      <c r="I29" s="25">
        <v>8561073.8000000007</v>
      </c>
      <c r="J29" s="25">
        <v>8750304.8000000007</v>
      </c>
      <c r="K29" s="25">
        <v>9008325.6999999993</v>
      </c>
      <c r="L29" s="28">
        <v>7943153.2999999998</v>
      </c>
      <c r="M29" s="28">
        <v>8895759.1999999993</v>
      </c>
      <c r="N29" s="28">
        <v>99845759.799999997</v>
      </c>
    </row>
    <row r="30" spans="1:14" x14ac:dyDescent="0.25">
      <c r="A30" s="10" t="s">
        <v>23</v>
      </c>
      <c r="B30" s="25">
        <v>14099669.699999999</v>
      </c>
      <c r="C30" s="25">
        <v>21404491.699999999</v>
      </c>
      <c r="D30" s="25">
        <v>24487155.699999999</v>
      </c>
      <c r="E30" s="25">
        <v>26686180.399999999</v>
      </c>
      <c r="F30" s="25">
        <v>27636696.399999999</v>
      </c>
      <c r="G30" s="25">
        <v>28228207.100000001</v>
      </c>
      <c r="H30" s="25">
        <v>30567287.300000001</v>
      </c>
      <c r="I30" s="25">
        <v>30826681.199999999</v>
      </c>
      <c r="J30" s="25">
        <v>28158109.5</v>
      </c>
      <c r="K30" s="25">
        <v>29791139.699999999</v>
      </c>
      <c r="L30" s="28">
        <v>23234815.100000001</v>
      </c>
      <c r="M30" s="28">
        <v>27299180.699999999</v>
      </c>
      <c r="N30" s="28">
        <v>312419614.5</v>
      </c>
    </row>
    <row r="31" spans="1:14" ht="30" x14ac:dyDescent="0.25">
      <c r="A31" s="10" t="s">
        <v>24</v>
      </c>
      <c r="B31" s="25">
        <v>617676.69999999995</v>
      </c>
      <c r="C31" s="25">
        <v>5489626.0999999996</v>
      </c>
      <c r="D31" s="25">
        <v>5560105</v>
      </c>
      <c r="E31" s="25">
        <v>8569185.5</v>
      </c>
      <c r="F31" s="25">
        <v>10265883.800000001</v>
      </c>
      <c r="G31" s="25">
        <v>8564855.8000000007</v>
      </c>
      <c r="H31" s="25">
        <v>11439900.1</v>
      </c>
      <c r="I31" s="25">
        <v>14076952.9</v>
      </c>
      <c r="J31" s="25">
        <v>12646817</v>
      </c>
      <c r="K31" s="25">
        <v>15450003.6</v>
      </c>
      <c r="L31" s="28">
        <v>10115825.699999999</v>
      </c>
      <c r="M31" s="28">
        <v>11171065.699999999</v>
      </c>
      <c r="N31" s="28">
        <v>113967897.90000001</v>
      </c>
    </row>
    <row r="32" spans="1:14" ht="30" x14ac:dyDescent="0.25">
      <c r="A32" s="10" t="s">
        <v>25</v>
      </c>
      <c r="B32" s="25">
        <v>13481993</v>
      </c>
      <c r="C32" s="25">
        <v>15914865.6</v>
      </c>
      <c r="D32" s="25">
        <v>18927050.699999999</v>
      </c>
      <c r="E32" s="25">
        <v>18116994.899999999</v>
      </c>
      <c r="F32" s="25">
        <v>17370812.600000001</v>
      </c>
      <c r="G32" s="25">
        <v>19663351.300000001</v>
      </c>
      <c r="H32" s="25">
        <v>19127387.199999999</v>
      </c>
      <c r="I32" s="25">
        <v>16749728.300000001</v>
      </c>
      <c r="J32" s="25">
        <v>15511292.5</v>
      </c>
      <c r="K32" s="25">
        <v>14341136.1</v>
      </c>
      <c r="L32" s="28">
        <v>13118989.4</v>
      </c>
      <c r="M32" s="28">
        <v>16128115</v>
      </c>
      <c r="N32" s="28">
        <v>198451716.59999999</v>
      </c>
    </row>
    <row r="33" spans="1:14" x14ac:dyDescent="0.25">
      <c r="A33" s="10" t="s">
        <v>26</v>
      </c>
      <c r="B33" s="25">
        <v>28407104.600000001</v>
      </c>
      <c r="C33" s="25">
        <v>33701245.600000001</v>
      </c>
      <c r="D33" s="25">
        <v>38982689.200000003</v>
      </c>
      <c r="E33" s="25">
        <v>36337305.399999999</v>
      </c>
      <c r="F33" s="25">
        <v>37017410.200000003</v>
      </c>
      <c r="G33" s="25">
        <v>38190096.799999997</v>
      </c>
      <c r="H33" s="25">
        <v>39553001.100000001</v>
      </c>
      <c r="I33" s="25">
        <v>45353374.100000001</v>
      </c>
      <c r="J33" s="25">
        <v>43836396.899999999</v>
      </c>
      <c r="K33" s="25">
        <v>47218662.200000003</v>
      </c>
      <c r="L33" s="28">
        <v>42023557.299999997</v>
      </c>
      <c r="M33" s="28">
        <v>44166086</v>
      </c>
      <c r="N33" s="28">
        <v>474786929.39999998</v>
      </c>
    </row>
    <row r="34" spans="1:14" x14ac:dyDescent="0.25">
      <c r="A34" s="10" t="s">
        <v>27</v>
      </c>
      <c r="B34" s="25">
        <v>34259888.5</v>
      </c>
      <c r="C34" s="25">
        <v>35268868</v>
      </c>
      <c r="D34" s="25">
        <v>39085546.299999997</v>
      </c>
      <c r="E34" s="25">
        <v>39587895.200000003</v>
      </c>
      <c r="F34" s="25">
        <v>40362737.299999997</v>
      </c>
      <c r="G34" s="25">
        <v>41444027.600000001</v>
      </c>
      <c r="H34" s="25">
        <v>37391578</v>
      </c>
      <c r="I34" s="25">
        <v>41822590.899999999</v>
      </c>
      <c r="J34" s="25">
        <v>39453114.899999999</v>
      </c>
      <c r="K34" s="25">
        <v>39851307.5</v>
      </c>
      <c r="L34" s="28">
        <v>43205112.700000003</v>
      </c>
      <c r="M34" s="28">
        <v>46586806.899999999</v>
      </c>
      <c r="N34" s="28">
        <v>478319473.79999995</v>
      </c>
    </row>
    <row r="35" spans="1:14" x14ac:dyDescent="0.25">
      <c r="A35" s="10" t="s">
        <v>28</v>
      </c>
      <c r="B35" s="25">
        <v>50291942.399999999</v>
      </c>
      <c r="C35" s="25">
        <v>54094734.5</v>
      </c>
      <c r="D35" s="25">
        <v>68834018.5</v>
      </c>
      <c r="E35" s="25">
        <v>65253789.100000001</v>
      </c>
      <c r="F35" s="25">
        <v>68807174.099999994</v>
      </c>
      <c r="G35" s="25">
        <v>72099796.400000006</v>
      </c>
      <c r="H35" s="25">
        <v>73711896.400000006</v>
      </c>
      <c r="I35" s="25">
        <v>82652412.200000003</v>
      </c>
      <c r="J35" s="25">
        <v>80473116.299999997</v>
      </c>
      <c r="K35" s="25">
        <v>78632382.5</v>
      </c>
      <c r="L35" s="28">
        <v>84441592.5</v>
      </c>
      <c r="M35" s="28">
        <v>89518614.5</v>
      </c>
      <c r="N35" s="28">
        <v>868811469.39999998</v>
      </c>
    </row>
    <row r="36" spans="1:14" x14ac:dyDescent="0.25">
      <c r="A36" s="10" t="s">
        <v>29</v>
      </c>
      <c r="B36" s="25">
        <v>11095545</v>
      </c>
      <c r="C36" s="25">
        <v>11607536</v>
      </c>
      <c r="D36" s="25">
        <v>14326512</v>
      </c>
      <c r="E36" s="25">
        <v>13953002</v>
      </c>
      <c r="F36" s="25">
        <v>12828203</v>
      </c>
      <c r="G36" s="25">
        <v>13886936</v>
      </c>
      <c r="H36" s="25">
        <v>13634217</v>
      </c>
      <c r="I36" s="25">
        <v>14991448</v>
      </c>
      <c r="J36" s="25">
        <v>15808807</v>
      </c>
      <c r="K36" s="25">
        <v>15997494</v>
      </c>
      <c r="L36" s="28">
        <v>17411773</v>
      </c>
      <c r="M36" s="28">
        <v>17031099</v>
      </c>
      <c r="N36" s="28">
        <v>172572572</v>
      </c>
    </row>
    <row r="37" spans="1:14" x14ac:dyDescent="0.25">
      <c r="A37" s="10" t="s">
        <v>30</v>
      </c>
      <c r="B37" s="25">
        <v>14642852</v>
      </c>
      <c r="C37" s="25">
        <v>12646861</v>
      </c>
      <c r="D37" s="25">
        <v>18422396</v>
      </c>
      <c r="E37" s="25">
        <v>17141638</v>
      </c>
      <c r="F37" s="25">
        <v>18315532</v>
      </c>
      <c r="G37" s="25">
        <v>19139228</v>
      </c>
      <c r="H37" s="25">
        <v>18936756</v>
      </c>
      <c r="I37" s="25">
        <v>19095164</v>
      </c>
      <c r="J37" s="25">
        <v>19703680</v>
      </c>
      <c r="K37" s="25">
        <v>19527045</v>
      </c>
      <c r="L37" s="28">
        <v>20086888</v>
      </c>
      <c r="M37" s="28">
        <v>22157319</v>
      </c>
      <c r="N37" s="28">
        <v>219815359</v>
      </c>
    </row>
    <row r="38" spans="1:14" x14ac:dyDescent="0.25">
      <c r="A38" s="10" t="s">
        <v>31</v>
      </c>
      <c r="B38" s="25">
        <v>8599855.5999999996</v>
      </c>
      <c r="C38" s="25">
        <v>9352185.5</v>
      </c>
      <c r="D38" s="25">
        <v>10164648.699999999</v>
      </c>
      <c r="E38" s="25">
        <v>10079822</v>
      </c>
      <c r="F38" s="25">
        <v>10298425.4</v>
      </c>
      <c r="G38" s="25">
        <v>10821931.199999999</v>
      </c>
      <c r="H38" s="25">
        <v>10705412</v>
      </c>
      <c r="I38" s="25">
        <v>11326818.699999999</v>
      </c>
      <c r="J38" s="25">
        <v>12058913.1</v>
      </c>
      <c r="K38" s="25">
        <v>11495487.699999999</v>
      </c>
      <c r="L38" s="28">
        <v>11309915</v>
      </c>
      <c r="M38" s="28">
        <v>12157781.1</v>
      </c>
      <c r="N38" s="28">
        <v>128371195.99999999</v>
      </c>
    </row>
    <row r="39" spans="1:14" ht="30" x14ac:dyDescent="0.25">
      <c r="A39" s="10" t="s">
        <v>32</v>
      </c>
      <c r="B39" s="25">
        <v>1486725360.7</v>
      </c>
      <c r="C39" s="25">
        <v>1529799739.5</v>
      </c>
      <c r="D39" s="25">
        <v>1453878596.7</v>
      </c>
      <c r="E39" s="25">
        <v>1289369980.4000001</v>
      </c>
      <c r="F39" s="25">
        <v>1167512197.0999999</v>
      </c>
      <c r="G39" s="25">
        <v>1236888767.0999999</v>
      </c>
      <c r="H39" s="25">
        <v>1241106015.5</v>
      </c>
      <c r="I39" s="25">
        <v>1458787947.9000001</v>
      </c>
      <c r="J39" s="25">
        <v>1480108353.3</v>
      </c>
      <c r="K39" s="25">
        <v>1563004224.3</v>
      </c>
      <c r="L39" s="28">
        <v>1803489889.9000001</v>
      </c>
      <c r="M39" s="28">
        <v>2037681709.5</v>
      </c>
      <c r="N39" s="28">
        <v>17748352781.899998</v>
      </c>
    </row>
    <row r="40" spans="1:14" x14ac:dyDescent="0.25">
      <c r="A40" s="9" t="s">
        <v>121</v>
      </c>
      <c r="B40" s="24">
        <v>567503707.29999995</v>
      </c>
      <c r="C40" s="24">
        <v>595444800.89999998</v>
      </c>
      <c r="D40" s="24">
        <v>712499418.19999993</v>
      </c>
      <c r="E40" s="24">
        <v>721242640.60000002</v>
      </c>
      <c r="F40" s="24">
        <v>701651671.60000002</v>
      </c>
      <c r="G40" s="24">
        <v>742410678.0999999</v>
      </c>
      <c r="H40" s="24">
        <v>736480905.79999995</v>
      </c>
      <c r="I40" s="24">
        <v>790202103</v>
      </c>
      <c r="J40" s="24">
        <v>811611952.10000002</v>
      </c>
      <c r="K40" s="24">
        <v>751636625.5</v>
      </c>
      <c r="L40" s="27">
        <v>673372045.60000002</v>
      </c>
      <c r="M40" s="27">
        <v>807896820.39999998</v>
      </c>
      <c r="N40" s="27">
        <v>8611953369.1000004</v>
      </c>
    </row>
    <row r="41" spans="1:14" x14ac:dyDescent="0.25">
      <c r="A41" s="10" t="s">
        <v>33</v>
      </c>
      <c r="B41" s="25">
        <v>14117082.5</v>
      </c>
      <c r="C41" s="25">
        <v>15136682.1</v>
      </c>
      <c r="D41" s="25">
        <v>18269561.199999999</v>
      </c>
      <c r="E41" s="25">
        <v>17262703.399999999</v>
      </c>
      <c r="F41" s="25">
        <v>17443141.699999999</v>
      </c>
      <c r="G41" s="25">
        <v>17931376.199999999</v>
      </c>
      <c r="H41" s="25">
        <v>19445284.699999999</v>
      </c>
      <c r="I41" s="25">
        <v>19888386.399999999</v>
      </c>
      <c r="J41" s="25">
        <v>20043870.699999999</v>
      </c>
      <c r="K41" s="25">
        <v>20623818</v>
      </c>
      <c r="L41" s="28">
        <v>20729637.300000001</v>
      </c>
      <c r="M41" s="28">
        <v>21504864.600000001</v>
      </c>
      <c r="N41" s="28">
        <v>222396408.79999998</v>
      </c>
    </row>
    <row r="42" spans="1:14" x14ac:dyDescent="0.25">
      <c r="A42" s="10" t="s">
        <v>34</v>
      </c>
      <c r="B42" s="25">
        <v>1290217</v>
      </c>
      <c r="C42" s="25">
        <v>960382.3</v>
      </c>
      <c r="D42" s="25">
        <v>1176205.8</v>
      </c>
      <c r="E42" s="25">
        <v>1423214.5</v>
      </c>
      <c r="F42" s="25">
        <v>1438415.9</v>
      </c>
      <c r="G42" s="25">
        <v>1477710.2</v>
      </c>
      <c r="H42" s="25">
        <v>1541009.8</v>
      </c>
      <c r="I42" s="25">
        <v>1815033.8</v>
      </c>
      <c r="J42" s="25">
        <v>2028105.1</v>
      </c>
      <c r="K42" s="25">
        <v>1612742.6</v>
      </c>
      <c r="L42" s="28">
        <v>1464221.1</v>
      </c>
      <c r="M42" s="28">
        <v>1407658.6</v>
      </c>
      <c r="N42" s="28">
        <v>17634916.699999999</v>
      </c>
    </row>
    <row r="43" spans="1:14" x14ac:dyDescent="0.25">
      <c r="A43" s="10" t="s">
        <v>35</v>
      </c>
      <c r="B43" s="25">
        <v>23347118.199999999</v>
      </c>
      <c r="C43" s="25">
        <v>26406994.699999999</v>
      </c>
      <c r="D43" s="25">
        <v>33153488.800000001</v>
      </c>
      <c r="E43" s="25">
        <v>30308879.600000001</v>
      </c>
      <c r="F43" s="25">
        <v>30646436.699999999</v>
      </c>
      <c r="G43" s="25">
        <v>34135479.399999999</v>
      </c>
      <c r="H43" s="25">
        <v>35089624</v>
      </c>
      <c r="I43" s="25">
        <v>37632145.700000003</v>
      </c>
      <c r="J43" s="25">
        <v>35364803.700000003</v>
      </c>
      <c r="K43" s="25">
        <v>35447970.299999997</v>
      </c>
      <c r="L43" s="28">
        <v>35927869.399999999</v>
      </c>
      <c r="M43" s="28">
        <v>44417119.600000001</v>
      </c>
      <c r="N43" s="28">
        <v>401877930.10000002</v>
      </c>
    </row>
    <row r="44" spans="1:14" x14ac:dyDescent="0.25">
      <c r="A44" s="10" t="s">
        <v>36</v>
      </c>
      <c r="B44" s="25">
        <v>263968802</v>
      </c>
      <c r="C44" s="25">
        <v>261891670</v>
      </c>
      <c r="D44" s="25">
        <v>312315470</v>
      </c>
      <c r="E44" s="25">
        <v>318100844</v>
      </c>
      <c r="F44" s="25">
        <v>294739772</v>
      </c>
      <c r="G44" s="25">
        <v>313635313</v>
      </c>
      <c r="H44" s="25">
        <v>318915313</v>
      </c>
      <c r="I44" s="25">
        <v>312239555</v>
      </c>
      <c r="J44" s="25">
        <v>321723606</v>
      </c>
      <c r="K44" s="25">
        <v>291158525</v>
      </c>
      <c r="L44" s="28">
        <v>262421658</v>
      </c>
      <c r="M44" s="28">
        <v>313436488</v>
      </c>
      <c r="N44" s="28">
        <v>3584547016</v>
      </c>
    </row>
    <row r="45" spans="1:14" x14ac:dyDescent="0.25">
      <c r="A45" s="10" t="s">
        <v>37</v>
      </c>
      <c r="B45" s="25">
        <v>8023402.0999999996</v>
      </c>
      <c r="C45" s="25">
        <v>10198336.699999999</v>
      </c>
      <c r="D45" s="25">
        <v>14990660</v>
      </c>
      <c r="E45" s="25">
        <v>13190805.800000001</v>
      </c>
      <c r="F45" s="25">
        <v>12802549.6</v>
      </c>
      <c r="G45" s="25">
        <v>12346331.699999999</v>
      </c>
      <c r="H45" s="25">
        <v>12446345.199999999</v>
      </c>
      <c r="I45" s="25">
        <v>11524304.199999999</v>
      </c>
      <c r="J45" s="25">
        <v>13886498.9</v>
      </c>
      <c r="K45" s="25">
        <v>13228939.699999999</v>
      </c>
      <c r="L45" s="28">
        <v>12603813.1</v>
      </c>
      <c r="M45" s="28">
        <v>13309203.6</v>
      </c>
      <c r="N45" s="28">
        <v>148551190.60000002</v>
      </c>
    </row>
    <row r="46" spans="1:14" x14ac:dyDescent="0.25">
      <c r="A46" s="10" t="s">
        <v>38</v>
      </c>
      <c r="B46" s="25">
        <v>48292253.399999999</v>
      </c>
      <c r="C46" s="25">
        <v>48859224.700000003</v>
      </c>
      <c r="D46" s="25">
        <v>49648402.899999999</v>
      </c>
      <c r="E46" s="25">
        <v>48580741.200000003</v>
      </c>
      <c r="F46" s="25">
        <v>50878578.799999997</v>
      </c>
      <c r="G46" s="25">
        <v>53339106.399999999</v>
      </c>
      <c r="H46" s="25">
        <v>53798883.200000003</v>
      </c>
      <c r="I46" s="25">
        <v>61101261.5</v>
      </c>
      <c r="J46" s="25">
        <v>61019882.5</v>
      </c>
      <c r="K46" s="25">
        <v>59975694.600000001</v>
      </c>
      <c r="L46" s="28">
        <v>58034799.799999997</v>
      </c>
      <c r="M46" s="28">
        <v>59191520.5</v>
      </c>
      <c r="N46" s="28">
        <v>652720349.5</v>
      </c>
    </row>
    <row r="47" spans="1:14" x14ac:dyDescent="0.25">
      <c r="A47" s="10" t="s">
        <v>39</v>
      </c>
      <c r="B47" s="25">
        <v>203458691.30000001</v>
      </c>
      <c r="C47" s="25">
        <v>226927778</v>
      </c>
      <c r="D47" s="25">
        <v>275207591.39999998</v>
      </c>
      <c r="E47" s="25">
        <v>285267606.10000002</v>
      </c>
      <c r="F47" s="25">
        <v>286274043.80000001</v>
      </c>
      <c r="G47" s="25">
        <v>300762979.89999998</v>
      </c>
      <c r="H47" s="25">
        <v>286803057.39999998</v>
      </c>
      <c r="I47" s="25">
        <v>336784223.89999998</v>
      </c>
      <c r="J47" s="25">
        <v>348426861.60000002</v>
      </c>
      <c r="K47" s="25">
        <v>320889418.69999999</v>
      </c>
      <c r="L47" s="28">
        <v>274278028.39999998</v>
      </c>
      <c r="M47" s="28">
        <v>345250003.39999998</v>
      </c>
      <c r="N47" s="28">
        <v>3490330283.9000001</v>
      </c>
    </row>
    <row r="48" spans="1:14" x14ac:dyDescent="0.25">
      <c r="A48" s="10" t="s">
        <v>40</v>
      </c>
      <c r="B48" s="25">
        <v>5006140.8</v>
      </c>
      <c r="C48" s="25">
        <v>5063732.4000000004</v>
      </c>
      <c r="D48" s="25">
        <v>7738038.0999999996</v>
      </c>
      <c r="E48" s="25">
        <v>7107846</v>
      </c>
      <c r="F48" s="25">
        <v>7428733.0999999996</v>
      </c>
      <c r="G48" s="25">
        <v>8782381.3000000007</v>
      </c>
      <c r="H48" s="25">
        <v>8441388.5</v>
      </c>
      <c r="I48" s="25">
        <v>9217192.5</v>
      </c>
      <c r="J48" s="25">
        <v>9118323.5999999996</v>
      </c>
      <c r="K48" s="25">
        <v>8699516.5999999996</v>
      </c>
      <c r="L48" s="28">
        <v>7912018.5</v>
      </c>
      <c r="M48" s="28">
        <v>9379962.0999999996</v>
      </c>
      <c r="N48" s="28">
        <v>93895273.499999985</v>
      </c>
    </row>
    <row r="49" spans="1:14" x14ac:dyDescent="0.25">
      <c r="A49" s="9" t="s">
        <v>41</v>
      </c>
      <c r="B49" s="24">
        <v>76099475.600000009</v>
      </c>
      <c r="C49" s="24">
        <v>79273234</v>
      </c>
      <c r="D49" s="24">
        <v>109871352.8</v>
      </c>
      <c r="E49" s="24">
        <v>103241073.40000001</v>
      </c>
      <c r="F49" s="24">
        <v>106232230.59999999</v>
      </c>
      <c r="G49" s="24">
        <v>118967375</v>
      </c>
      <c r="H49" s="24">
        <v>113304489.10000001</v>
      </c>
      <c r="I49" s="24">
        <v>123489405.5</v>
      </c>
      <c r="J49" s="24">
        <v>123068554.19999999</v>
      </c>
      <c r="K49" s="24">
        <v>117913896.30000001</v>
      </c>
      <c r="L49" s="27">
        <v>116299973.09999999</v>
      </c>
      <c r="M49" s="27">
        <v>131554866.30000001</v>
      </c>
      <c r="N49" s="27">
        <v>1319315925.8999999</v>
      </c>
    </row>
    <row r="50" spans="1:14" x14ac:dyDescent="0.25">
      <c r="A50" s="10" t="s">
        <v>42</v>
      </c>
      <c r="B50" s="25">
        <v>9787266.6999999993</v>
      </c>
      <c r="C50" s="25">
        <v>11212498.5</v>
      </c>
      <c r="D50" s="25">
        <v>12771757.699999999</v>
      </c>
      <c r="E50" s="25">
        <v>12541243.1</v>
      </c>
      <c r="F50" s="25">
        <v>14959818.9</v>
      </c>
      <c r="G50" s="25">
        <v>16782016.399999999</v>
      </c>
      <c r="H50" s="25">
        <v>15430255.199999999</v>
      </c>
      <c r="I50" s="25">
        <v>16690855.1</v>
      </c>
      <c r="J50" s="25">
        <v>17004014.199999999</v>
      </c>
      <c r="K50" s="25">
        <v>16369245</v>
      </c>
      <c r="L50" s="28">
        <v>15328935.9</v>
      </c>
      <c r="M50" s="28">
        <v>23182614</v>
      </c>
      <c r="N50" s="28">
        <v>182060520.70000002</v>
      </c>
    </row>
    <row r="51" spans="1:14" x14ac:dyDescent="0.25">
      <c r="A51" s="10" t="s">
        <v>43</v>
      </c>
      <c r="B51" s="25">
        <v>319492</v>
      </c>
      <c r="C51" s="25">
        <v>352027.7</v>
      </c>
      <c r="D51" s="25">
        <v>622519.9</v>
      </c>
      <c r="E51" s="25">
        <v>445911.6</v>
      </c>
      <c r="F51" s="25">
        <v>806767.5</v>
      </c>
      <c r="G51" s="25">
        <v>1178092.8</v>
      </c>
      <c r="H51" s="25">
        <v>688606.1</v>
      </c>
      <c r="I51" s="25">
        <v>1095957</v>
      </c>
      <c r="J51" s="25">
        <v>452255.4</v>
      </c>
      <c r="K51" s="25">
        <v>702503.2</v>
      </c>
      <c r="L51" s="28">
        <v>636108</v>
      </c>
      <c r="M51" s="28">
        <v>778750.6</v>
      </c>
      <c r="N51" s="28">
        <v>8078991.7999999998</v>
      </c>
    </row>
    <row r="52" spans="1:14" x14ac:dyDescent="0.25">
      <c r="A52" s="10" t="s">
        <v>44</v>
      </c>
      <c r="B52" s="25">
        <v>4272578.3</v>
      </c>
      <c r="C52" s="25">
        <v>4554575.9000000004</v>
      </c>
      <c r="D52" s="25">
        <v>5764968.5999999996</v>
      </c>
      <c r="E52" s="25">
        <v>5666513.9000000004</v>
      </c>
      <c r="F52" s="25">
        <v>5830940.2999999998</v>
      </c>
      <c r="G52" s="25">
        <v>5976025.2999999998</v>
      </c>
      <c r="H52" s="25">
        <v>5880865.2000000002</v>
      </c>
      <c r="I52" s="25">
        <v>5779226.2000000002</v>
      </c>
      <c r="J52" s="25">
        <v>5421081.9000000004</v>
      </c>
      <c r="K52" s="25">
        <v>5787181.2000000002</v>
      </c>
      <c r="L52" s="28">
        <v>5767150.7000000002</v>
      </c>
      <c r="M52" s="28">
        <v>6263936.2999999998</v>
      </c>
      <c r="N52" s="28">
        <v>66965043.800000012</v>
      </c>
    </row>
    <row r="53" spans="1:14" x14ac:dyDescent="0.25">
      <c r="A53" s="10" t="s">
        <v>45</v>
      </c>
      <c r="B53" s="25">
        <v>2680154.5</v>
      </c>
      <c r="C53" s="25">
        <v>2442781.9</v>
      </c>
      <c r="D53" s="25">
        <v>3145612.1</v>
      </c>
      <c r="E53" s="25">
        <v>2493071.2000000002</v>
      </c>
      <c r="F53" s="25">
        <v>2704155.3</v>
      </c>
      <c r="G53" s="25">
        <v>5703578.7000000002</v>
      </c>
      <c r="H53" s="25">
        <v>3344591.7</v>
      </c>
      <c r="I53" s="25">
        <v>3448092.6</v>
      </c>
      <c r="J53" s="25">
        <v>2967896.2</v>
      </c>
      <c r="K53" s="25">
        <v>3191617.9</v>
      </c>
      <c r="L53" s="28">
        <v>3334521.2</v>
      </c>
      <c r="M53" s="28">
        <v>3961601.8</v>
      </c>
      <c r="N53" s="28">
        <v>39417675.099999994</v>
      </c>
    </row>
    <row r="54" spans="1:14" x14ac:dyDescent="0.25">
      <c r="A54" s="10" t="s">
        <v>46</v>
      </c>
      <c r="B54" s="25">
        <v>4211512.0999999996</v>
      </c>
      <c r="C54" s="25">
        <v>4021836.1</v>
      </c>
      <c r="D54" s="25">
        <v>6623831.2999999998</v>
      </c>
      <c r="E54" s="25">
        <v>6279341.9000000004</v>
      </c>
      <c r="F54" s="25">
        <v>6075245.2000000002</v>
      </c>
      <c r="G54" s="25">
        <v>6733466.5</v>
      </c>
      <c r="H54" s="25">
        <v>5616451.4000000004</v>
      </c>
      <c r="I54" s="25">
        <v>5621335.5999999996</v>
      </c>
      <c r="J54" s="25">
        <v>6747631.9000000004</v>
      </c>
      <c r="K54" s="25">
        <v>6715101.0999999996</v>
      </c>
      <c r="L54" s="28">
        <v>5844211.4000000004</v>
      </c>
      <c r="M54" s="28">
        <v>7213637.7000000002</v>
      </c>
      <c r="N54" s="28">
        <v>71703602.199999988</v>
      </c>
    </row>
    <row r="55" spans="1:14" x14ac:dyDescent="0.25">
      <c r="A55" s="10" t="s">
        <v>47</v>
      </c>
      <c r="B55" s="25">
        <v>4260910.3</v>
      </c>
      <c r="C55" s="25">
        <v>3852218.2</v>
      </c>
      <c r="D55" s="25">
        <v>6523747.9000000004</v>
      </c>
      <c r="E55" s="25">
        <v>7107958.0999999996</v>
      </c>
      <c r="F55" s="25">
        <v>6796651.0999999996</v>
      </c>
      <c r="G55" s="25">
        <v>7289119.0999999996</v>
      </c>
      <c r="H55" s="25">
        <v>7389750.0999999996</v>
      </c>
      <c r="I55" s="25">
        <v>7471961.0999999996</v>
      </c>
      <c r="J55" s="25">
        <v>7966530.5</v>
      </c>
      <c r="K55" s="25">
        <v>8110517.7000000002</v>
      </c>
      <c r="L55" s="28">
        <v>8286987.5999999996</v>
      </c>
      <c r="M55" s="28">
        <v>9641936.6999999993</v>
      </c>
      <c r="N55" s="28">
        <v>84698288.400000006</v>
      </c>
    </row>
    <row r="56" spans="1:14" x14ac:dyDescent="0.25">
      <c r="A56" s="10" t="s">
        <v>48</v>
      </c>
      <c r="B56" s="25">
        <v>50567561.700000003</v>
      </c>
      <c r="C56" s="25">
        <v>52837295.700000003</v>
      </c>
      <c r="D56" s="25">
        <v>74418915.299999997</v>
      </c>
      <c r="E56" s="25">
        <v>68707033.599999994</v>
      </c>
      <c r="F56" s="25">
        <v>69058652.299999997</v>
      </c>
      <c r="G56" s="25">
        <v>75305076.200000003</v>
      </c>
      <c r="H56" s="25">
        <v>74953969.400000006</v>
      </c>
      <c r="I56" s="25">
        <v>83381977.900000006</v>
      </c>
      <c r="J56" s="25">
        <v>82509144.099999994</v>
      </c>
      <c r="K56" s="25">
        <v>77037730.200000003</v>
      </c>
      <c r="L56" s="28">
        <v>77102058.299999997</v>
      </c>
      <c r="M56" s="28">
        <v>80512389.200000003</v>
      </c>
      <c r="N56" s="28">
        <v>866391803.89999998</v>
      </c>
    </row>
    <row r="57" spans="1:14" x14ac:dyDescent="0.25">
      <c r="A57" s="9" t="s">
        <v>49</v>
      </c>
      <c r="B57" s="24">
        <v>825370573.9000001</v>
      </c>
      <c r="C57" s="24">
        <v>941178747.00000012</v>
      </c>
      <c r="D57" s="24">
        <v>1197997968.8999999</v>
      </c>
      <c r="E57" s="24">
        <v>1116632944.8</v>
      </c>
      <c r="F57" s="24">
        <v>1200951613.5999999</v>
      </c>
      <c r="G57" s="24">
        <v>1280980412.8</v>
      </c>
      <c r="H57" s="24">
        <v>1246741608.2</v>
      </c>
      <c r="I57" s="24">
        <v>1368747945.2999997</v>
      </c>
      <c r="J57" s="24">
        <v>1344125989.7</v>
      </c>
      <c r="K57" s="24">
        <v>1361702089.7</v>
      </c>
      <c r="L57" s="27">
        <v>1327703956.4000001</v>
      </c>
      <c r="M57" s="27">
        <v>1538630543.8000002</v>
      </c>
      <c r="N57" s="27">
        <v>14750764394.100002</v>
      </c>
    </row>
    <row r="58" spans="1:14" x14ac:dyDescent="0.25">
      <c r="A58" s="10" t="s">
        <v>50</v>
      </c>
      <c r="B58" s="25">
        <v>92893805.599999994</v>
      </c>
      <c r="C58" s="25">
        <v>101373952.09999999</v>
      </c>
      <c r="D58" s="25">
        <v>121179034.2</v>
      </c>
      <c r="E58" s="25">
        <v>113288158.8</v>
      </c>
      <c r="F58" s="25">
        <v>129166107.2</v>
      </c>
      <c r="G58" s="25">
        <v>135215400.69999999</v>
      </c>
      <c r="H58" s="25">
        <v>139564490.80000001</v>
      </c>
      <c r="I58" s="25">
        <v>146508995.40000001</v>
      </c>
      <c r="J58" s="25">
        <v>156916084.59999999</v>
      </c>
      <c r="K58" s="25">
        <v>147481285.80000001</v>
      </c>
      <c r="L58" s="28">
        <v>133529746.7</v>
      </c>
      <c r="M58" s="28">
        <v>163224519.69999999</v>
      </c>
      <c r="N58" s="28">
        <v>1580341581.5999999</v>
      </c>
    </row>
    <row r="59" spans="1:14" x14ac:dyDescent="0.25">
      <c r="A59" s="10" t="s">
        <v>51</v>
      </c>
      <c r="B59" s="25">
        <v>8543053</v>
      </c>
      <c r="C59" s="25">
        <v>9025373.3000000007</v>
      </c>
      <c r="D59" s="25">
        <v>12628728.699999999</v>
      </c>
      <c r="E59" s="25">
        <v>11787240.5</v>
      </c>
      <c r="F59" s="25">
        <v>13606592.6</v>
      </c>
      <c r="G59" s="25">
        <v>14034078.9</v>
      </c>
      <c r="H59" s="25">
        <v>14048667.199999999</v>
      </c>
      <c r="I59" s="25">
        <v>15226854.6</v>
      </c>
      <c r="J59" s="25">
        <v>14699743.4</v>
      </c>
      <c r="K59" s="25">
        <v>15155097.300000001</v>
      </c>
      <c r="L59" s="28">
        <v>15842631.199999999</v>
      </c>
      <c r="M59" s="28">
        <v>16017964.699999999</v>
      </c>
      <c r="N59" s="28">
        <v>160616025.39999998</v>
      </c>
    </row>
    <row r="60" spans="1:14" x14ac:dyDescent="0.25">
      <c r="A60" s="10" t="s">
        <v>52</v>
      </c>
      <c r="B60" s="25">
        <v>7624029.5</v>
      </c>
      <c r="C60" s="25">
        <v>11336950</v>
      </c>
      <c r="D60" s="25">
        <v>14319050.4</v>
      </c>
      <c r="E60" s="25">
        <v>12810231.699999999</v>
      </c>
      <c r="F60" s="25">
        <v>13202674.800000001</v>
      </c>
      <c r="G60" s="25">
        <v>14611585.1</v>
      </c>
      <c r="H60" s="25">
        <v>12036333.9</v>
      </c>
      <c r="I60" s="25">
        <v>12665861.300000001</v>
      </c>
      <c r="J60" s="25">
        <v>14714993.9</v>
      </c>
      <c r="K60" s="25">
        <v>11672251.699999999</v>
      </c>
      <c r="L60" s="28">
        <v>12120327.800000001</v>
      </c>
      <c r="M60" s="28">
        <v>18452090.5</v>
      </c>
      <c r="N60" s="28">
        <v>155566380.59999999</v>
      </c>
    </row>
    <row r="61" spans="1:14" x14ac:dyDescent="0.25">
      <c r="A61" s="10" t="s">
        <v>53</v>
      </c>
      <c r="B61" s="25">
        <v>217888458</v>
      </c>
      <c r="C61" s="25">
        <v>240901992</v>
      </c>
      <c r="D61" s="25">
        <v>296575426</v>
      </c>
      <c r="E61" s="25">
        <v>281759017</v>
      </c>
      <c r="F61" s="25">
        <v>302222896</v>
      </c>
      <c r="G61" s="25">
        <v>326713933</v>
      </c>
      <c r="H61" s="25">
        <v>333665343</v>
      </c>
      <c r="I61" s="25">
        <v>380221271</v>
      </c>
      <c r="J61" s="25">
        <v>338774543</v>
      </c>
      <c r="K61" s="25">
        <v>360172397</v>
      </c>
      <c r="L61" s="28">
        <v>361153400</v>
      </c>
      <c r="M61" s="28">
        <v>381641416</v>
      </c>
      <c r="N61" s="28">
        <v>3821690092</v>
      </c>
    </row>
    <row r="62" spans="1:14" x14ac:dyDescent="0.25">
      <c r="A62" s="10" t="s">
        <v>54</v>
      </c>
      <c r="B62" s="25">
        <v>31659932.199999999</v>
      </c>
      <c r="C62" s="25">
        <v>37390258.5</v>
      </c>
      <c r="D62" s="25">
        <v>41973286.899999999</v>
      </c>
      <c r="E62" s="25">
        <v>39569655.200000003</v>
      </c>
      <c r="F62" s="25">
        <v>44304901</v>
      </c>
      <c r="G62" s="25">
        <v>41515613.399999999</v>
      </c>
      <c r="H62" s="25">
        <v>42811353.799999997</v>
      </c>
      <c r="I62" s="25">
        <v>43251220.399999999</v>
      </c>
      <c r="J62" s="25">
        <v>40567719.600000001</v>
      </c>
      <c r="K62" s="25">
        <v>41448848.100000001</v>
      </c>
      <c r="L62" s="28">
        <v>41182814.899999999</v>
      </c>
      <c r="M62" s="28">
        <v>42178345.799999997</v>
      </c>
      <c r="N62" s="28">
        <v>487853949.80000001</v>
      </c>
    </row>
    <row r="63" spans="1:14" x14ac:dyDescent="0.25">
      <c r="A63" s="10" t="s">
        <v>55</v>
      </c>
      <c r="B63" s="25">
        <v>17805355.399999999</v>
      </c>
      <c r="C63" s="25">
        <v>21669324.100000001</v>
      </c>
      <c r="D63" s="25">
        <v>27710759.800000001</v>
      </c>
      <c r="E63" s="25">
        <v>28945571.600000001</v>
      </c>
      <c r="F63" s="25">
        <v>31817668</v>
      </c>
      <c r="G63" s="25">
        <v>33960793.5</v>
      </c>
      <c r="H63" s="25">
        <v>30616717.199999999</v>
      </c>
      <c r="I63" s="25">
        <v>31493286</v>
      </c>
      <c r="J63" s="25">
        <v>33055820.800000001</v>
      </c>
      <c r="K63" s="25">
        <v>31257974.300000001</v>
      </c>
      <c r="L63" s="28">
        <v>31283426.199999999</v>
      </c>
      <c r="M63" s="28">
        <v>34774859</v>
      </c>
      <c r="N63" s="28">
        <v>354391555.89999998</v>
      </c>
    </row>
    <row r="64" spans="1:14" x14ac:dyDescent="0.25">
      <c r="A64" s="10" t="s">
        <v>56</v>
      </c>
      <c r="B64" s="25">
        <v>67120461.599999994</v>
      </c>
      <c r="C64" s="25">
        <v>74740817</v>
      </c>
      <c r="D64" s="25">
        <v>92411239.900000006</v>
      </c>
      <c r="E64" s="25">
        <v>85185204.700000003</v>
      </c>
      <c r="F64" s="25">
        <v>89049293.700000003</v>
      </c>
      <c r="G64" s="25">
        <v>98741431.599999994</v>
      </c>
      <c r="H64" s="25">
        <v>92477562.599999994</v>
      </c>
      <c r="I64" s="25">
        <v>102530927.40000001</v>
      </c>
      <c r="J64" s="25">
        <v>98163209.200000003</v>
      </c>
      <c r="K64" s="25">
        <v>97562437.700000003</v>
      </c>
      <c r="L64" s="28">
        <v>102891664.40000001</v>
      </c>
      <c r="M64" s="28">
        <v>102201807.5</v>
      </c>
      <c r="N64" s="28">
        <v>1103076057.3000002</v>
      </c>
    </row>
    <row r="65" spans="1:14" x14ac:dyDescent="0.25">
      <c r="A65" s="10" t="s">
        <v>57</v>
      </c>
      <c r="B65" s="25">
        <v>24105110.699999999</v>
      </c>
      <c r="C65" s="25">
        <v>26725099.800000001</v>
      </c>
      <c r="D65" s="25">
        <v>32428175.800000001</v>
      </c>
      <c r="E65" s="25">
        <v>31033337.5</v>
      </c>
      <c r="F65" s="25">
        <v>28767993.600000001</v>
      </c>
      <c r="G65" s="25">
        <v>28535404.699999999</v>
      </c>
      <c r="H65" s="25">
        <v>29085213.5</v>
      </c>
      <c r="I65" s="25">
        <v>31829477.699999999</v>
      </c>
      <c r="J65" s="25">
        <v>31624699</v>
      </c>
      <c r="K65" s="25">
        <v>31749985.699999999</v>
      </c>
      <c r="L65" s="28">
        <v>34072875.600000001</v>
      </c>
      <c r="M65" s="28">
        <v>35345923.700000003</v>
      </c>
      <c r="N65" s="28">
        <v>365303297.30000001</v>
      </c>
    </row>
    <row r="66" spans="1:14" x14ac:dyDescent="0.25">
      <c r="A66" s="10" t="s">
        <v>58</v>
      </c>
      <c r="B66" s="25">
        <v>133759990</v>
      </c>
      <c r="C66" s="25">
        <v>169729906.80000001</v>
      </c>
      <c r="D66" s="25">
        <v>229949936.40000001</v>
      </c>
      <c r="E66" s="25">
        <v>206023753.80000001</v>
      </c>
      <c r="F66" s="25">
        <v>222764781.30000001</v>
      </c>
      <c r="G66" s="25">
        <v>259544127.30000001</v>
      </c>
      <c r="H66" s="25">
        <v>223919671</v>
      </c>
      <c r="I66" s="25">
        <v>251137930.30000001</v>
      </c>
      <c r="J66" s="25">
        <v>260549485</v>
      </c>
      <c r="K66" s="25">
        <v>262399583.5</v>
      </c>
      <c r="L66" s="28">
        <v>264815457.30000001</v>
      </c>
      <c r="M66" s="28">
        <v>392108718.30000001</v>
      </c>
      <c r="N66" s="28">
        <v>2876703341</v>
      </c>
    </row>
    <row r="67" spans="1:14" x14ac:dyDescent="0.25">
      <c r="A67" s="10" t="s">
        <v>59</v>
      </c>
      <c r="B67" s="25">
        <v>29428184</v>
      </c>
      <c r="C67" s="25">
        <v>33300780</v>
      </c>
      <c r="D67" s="25">
        <v>37531465</v>
      </c>
      <c r="E67" s="25">
        <v>41337917</v>
      </c>
      <c r="F67" s="25">
        <v>40880674</v>
      </c>
      <c r="G67" s="25">
        <v>42391981</v>
      </c>
      <c r="H67" s="25">
        <v>47968178</v>
      </c>
      <c r="I67" s="25">
        <v>51157495</v>
      </c>
      <c r="J67" s="25">
        <v>49482922</v>
      </c>
      <c r="K67" s="25">
        <v>63636257</v>
      </c>
      <c r="L67" s="28">
        <v>49366817</v>
      </c>
      <c r="M67" s="28">
        <v>52288958</v>
      </c>
      <c r="N67" s="28">
        <v>538771628</v>
      </c>
    </row>
    <row r="68" spans="1:14" x14ac:dyDescent="0.25">
      <c r="A68" s="10" t="s">
        <v>60</v>
      </c>
      <c r="B68" s="25">
        <v>34171931.200000003</v>
      </c>
      <c r="C68" s="25">
        <v>35686219</v>
      </c>
      <c r="D68" s="25">
        <v>48393786.200000003</v>
      </c>
      <c r="E68" s="25">
        <v>42187729.299999997</v>
      </c>
      <c r="F68" s="25">
        <v>46391240.899999999</v>
      </c>
      <c r="G68" s="25">
        <v>46913491.200000003</v>
      </c>
      <c r="H68" s="25">
        <v>48705335.100000001</v>
      </c>
      <c r="I68" s="25">
        <v>51267793.200000003</v>
      </c>
      <c r="J68" s="25">
        <v>51291753.200000003</v>
      </c>
      <c r="K68" s="25">
        <v>52839584.700000003</v>
      </c>
      <c r="L68" s="28">
        <v>50290997.299999997</v>
      </c>
      <c r="M68" s="28">
        <v>54421570.100000001</v>
      </c>
      <c r="N68" s="28">
        <v>562561431.39999998</v>
      </c>
    </row>
    <row r="69" spans="1:14" x14ac:dyDescent="0.25">
      <c r="A69" s="10" t="s">
        <v>61</v>
      </c>
      <c r="B69" s="25">
        <v>105092256</v>
      </c>
      <c r="C69" s="25">
        <v>116269855.7</v>
      </c>
      <c r="D69" s="25">
        <v>158782322.59999999</v>
      </c>
      <c r="E69" s="25">
        <v>143880290.09999999</v>
      </c>
      <c r="F69" s="25">
        <v>158467767</v>
      </c>
      <c r="G69" s="25">
        <v>155879068.69999999</v>
      </c>
      <c r="H69" s="25">
        <v>149694883.59999999</v>
      </c>
      <c r="I69" s="25">
        <v>163856876.59999999</v>
      </c>
      <c r="J69" s="25">
        <v>161160783.30000001</v>
      </c>
      <c r="K69" s="25">
        <v>155107372.30000001</v>
      </c>
      <c r="L69" s="28">
        <v>147007664</v>
      </c>
      <c r="M69" s="28">
        <v>158439181.69999999</v>
      </c>
      <c r="N69" s="28">
        <v>1773638321.5999999</v>
      </c>
    </row>
    <row r="70" spans="1:14" x14ac:dyDescent="0.25">
      <c r="A70" s="10" t="s">
        <v>62</v>
      </c>
      <c r="B70" s="25">
        <v>36571847.5</v>
      </c>
      <c r="C70" s="25">
        <v>44238719.600000001</v>
      </c>
      <c r="D70" s="25">
        <v>58613034.200000003</v>
      </c>
      <c r="E70" s="25">
        <v>52309131.600000001</v>
      </c>
      <c r="F70" s="25">
        <v>54953052.600000001</v>
      </c>
      <c r="G70" s="25">
        <v>56335496.600000001</v>
      </c>
      <c r="H70" s="25">
        <v>54835620.100000001</v>
      </c>
      <c r="I70" s="25">
        <v>58625623.100000001</v>
      </c>
      <c r="J70" s="25">
        <v>64942821</v>
      </c>
      <c r="K70" s="25">
        <v>60819961.700000003</v>
      </c>
      <c r="L70" s="28">
        <v>57769187.5</v>
      </c>
      <c r="M70" s="28">
        <v>61533959.899999999</v>
      </c>
      <c r="N70" s="28">
        <v>661548455.4000001</v>
      </c>
    </row>
    <row r="71" spans="1:14" x14ac:dyDescent="0.25">
      <c r="A71" s="10" t="s">
        <v>63</v>
      </c>
      <c r="B71" s="25">
        <v>18706159.199999999</v>
      </c>
      <c r="C71" s="25">
        <v>18789499.100000001</v>
      </c>
      <c r="D71" s="25">
        <v>25501722.800000001</v>
      </c>
      <c r="E71" s="25">
        <v>26515706</v>
      </c>
      <c r="F71" s="25">
        <v>25355970.899999999</v>
      </c>
      <c r="G71" s="25">
        <v>26588007.100000001</v>
      </c>
      <c r="H71" s="25">
        <v>27312238.399999999</v>
      </c>
      <c r="I71" s="25">
        <v>28974333.300000001</v>
      </c>
      <c r="J71" s="25">
        <v>28181411.699999999</v>
      </c>
      <c r="K71" s="25">
        <v>30399052.899999999</v>
      </c>
      <c r="L71" s="28">
        <v>26376946.5</v>
      </c>
      <c r="M71" s="28">
        <v>26001228.899999999</v>
      </c>
      <c r="N71" s="28">
        <v>308702276.79999995</v>
      </c>
    </row>
    <row r="72" spans="1:14" x14ac:dyDescent="0.25">
      <c r="A72" s="9" t="s">
        <v>64</v>
      </c>
      <c r="B72" s="24">
        <v>646543913.70000005</v>
      </c>
      <c r="C72" s="24">
        <v>695723968.79999995</v>
      </c>
      <c r="D72" s="24">
        <v>876097355.70000005</v>
      </c>
      <c r="E72" s="24">
        <v>920953088.5</v>
      </c>
      <c r="F72" s="24">
        <v>888920438.5999999</v>
      </c>
      <c r="G72" s="24">
        <v>893574887.80000007</v>
      </c>
      <c r="H72" s="24">
        <v>902644575</v>
      </c>
      <c r="I72" s="24">
        <v>991956048.4000001</v>
      </c>
      <c r="J72" s="24">
        <v>1011594712.1999999</v>
      </c>
      <c r="K72" s="24">
        <v>985220824.20000005</v>
      </c>
      <c r="L72" s="27">
        <v>955022078.5999999</v>
      </c>
      <c r="M72" s="27">
        <v>1004299535.3</v>
      </c>
      <c r="N72" s="27">
        <v>10772551426.799999</v>
      </c>
    </row>
    <row r="73" spans="1:14" x14ac:dyDescent="0.25">
      <c r="A73" s="10" t="s">
        <v>65</v>
      </c>
      <c r="B73" s="25">
        <v>9405844.6999999993</v>
      </c>
      <c r="C73" s="25">
        <v>8563407.8000000007</v>
      </c>
      <c r="D73" s="25">
        <v>11445413.699999999</v>
      </c>
      <c r="E73" s="25">
        <v>10944240.4</v>
      </c>
      <c r="F73" s="25">
        <v>11634627.9</v>
      </c>
      <c r="G73" s="25">
        <v>11324779.5</v>
      </c>
      <c r="H73" s="25">
        <v>12259721.300000001</v>
      </c>
      <c r="I73" s="25">
        <v>12086384.300000001</v>
      </c>
      <c r="J73" s="25">
        <v>12378065.800000001</v>
      </c>
      <c r="K73" s="25">
        <v>13323294.6</v>
      </c>
      <c r="L73" s="28">
        <v>14494609.300000001</v>
      </c>
      <c r="M73" s="28">
        <v>16063358</v>
      </c>
      <c r="N73" s="28">
        <v>143923747.29999998</v>
      </c>
    </row>
    <row r="74" spans="1:14" x14ac:dyDescent="0.25">
      <c r="A74" s="10" t="s">
        <v>66</v>
      </c>
      <c r="B74" s="25">
        <v>285292233.69999999</v>
      </c>
      <c r="C74" s="25">
        <v>339138594.80000001</v>
      </c>
      <c r="D74" s="25">
        <v>447799438.10000002</v>
      </c>
      <c r="E74" s="25">
        <v>459447544.5</v>
      </c>
      <c r="F74" s="25">
        <v>469992867.69999999</v>
      </c>
      <c r="G74" s="25">
        <v>478139181.10000002</v>
      </c>
      <c r="H74" s="25">
        <v>464126574.30000001</v>
      </c>
      <c r="I74" s="25">
        <v>509471655.60000002</v>
      </c>
      <c r="J74" s="25">
        <v>537559979.60000002</v>
      </c>
      <c r="K74" s="25">
        <v>487455569.19999999</v>
      </c>
      <c r="L74" s="28">
        <v>484718566.80000001</v>
      </c>
      <c r="M74" s="28">
        <v>506745303.39999998</v>
      </c>
      <c r="N74" s="28">
        <v>5469887508.8000002</v>
      </c>
    </row>
    <row r="75" spans="1:14" x14ac:dyDescent="0.25">
      <c r="A75" s="10" t="s">
        <v>67</v>
      </c>
      <c r="B75" s="25">
        <v>228942572.59999999</v>
      </c>
      <c r="C75" s="25">
        <v>206140365.40000001</v>
      </c>
      <c r="D75" s="25">
        <v>238745337.09999999</v>
      </c>
      <c r="E75" s="25">
        <v>274987671.60000002</v>
      </c>
      <c r="F75" s="25">
        <v>226664208.5</v>
      </c>
      <c r="G75" s="25">
        <v>225098495.59999999</v>
      </c>
      <c r="H75" s="25">
        <v>243484605.5</v>
      </c>
      <c r="I75" s="25">
        <v>272070152.19999999</v>
      </c>
      <c r="J75" s="25">
        <v>269639737.39999998</v>
      </c>
      <c r="K75" s="25">
        <v>291232757.19999999</v>
      </c>
      <c r="L75" s="28">
        <v>273771995.19999999</v>
      </c>
      <c r="M75" s="28">
        <v>279124359.10000002</v>
      </c>
      <c r="N75" s="28">
        <v>3029902257.3999996</v>
      </c>
    </row>
    <row r="76" spans="1:14" ht="30" x14ac:dyDescent="0.25">
      <c r="A76" s="10" t="s">
        <v>68</v>
      </c>
      <c r="B76" s="25">
        <v>46044863.299999997</v>
      </c>
      <c r="C76" s="25">
        <v>54355653.299999997</v>
      </c>
      <c r="D76" s="25">
        <v>58970783.399999999</v>
      </c>
      <c r="E76" s="25">
        <v>67260854.799999997</v>
      </c>
      <c r="F76" s="25">
        <v>63041465.399999999</v>
      </c>
      <c r="G76" s="25">
        <v>56259680</v>
      </c>
      <c r="H76" s="25">
        <v>65313487.100000001</v>
      </c>
      <c r="I76" s="25">
        <v>70253821</v>
      </c>
      <c r="J76" s="25">
        <v>65165746.600000001</v>
      </c>
      <c r="K76" s="25">
        <v>75633962.900000006</v>
      </c>
      <c r="L76" s="28">
        <v>67289257.5</v>
      </c>
      <c r="M76" s="28">
        <v>75520103.099999994</v>
      </c>
      <c r="N76" s="28">
        <v>765109678.39999998</v>
      </c>
    </row>
    <row r="77" spans="1:14" ht="30" x14ac:dyDescent="0.25">
      <c r="A77" s="10" t="s">
        <v>69</v>
      </c>
      <c r="B77" s="25">
        <v>83445930.799999997</v>
      </c>
      <c r="C77" s="25">
        <v>78111441</v>
      </c>
      <c r="D77" s="25">
        <v>84668395.5</v>
      </c>
      <c r="E77" s="25">
        <v>86363735</v>
      </c>
      <c r="F77" s="25">
        <v>76371755.900000006</v>
      </c>
      <c r="G77" s="25">
        <v>74440083.5</v>
      </c>
      <c r="H77" s="25">
        <v>88301879.400000006</v>
      </c>
      <c r="I77" s="25">
        <v>100762944.5</v>
      </c>
      <c r="J77" s="25">
        <v>105502040.40000001</v>
      </c>
      <c r="K77" s="25">
        <v>120694038.09999999</v>
      </c>
      <c r="L77" s="28">
        <v>107916022.7</v>
      </c>
      <c r="M77" s="28">
        <v>108839242.2</v>
      </c>
      <c r="N77" s="28">
        <v>1115417509</v>
      </c>
    </row>
    <row r="78" spans="1:14" ht="45" x14ac:dyDescent="0.25">
      <c r="A78" s="10" t="s">
        <v>70</v>
      </c>
      <c r="B78" s="25">
        <v>99451778.5</v>
      </c>
      <c r="C78" s="25">
        <v>73673271.099999994</v>
      </c>
      <c r="D78" s="25">
        <v>95106158.200000003</v>
      </c>
      <c r="E78" s="25">
        <v>121363081.8</v>
      </c>
      <c r="F78" s="25">
        <v>87250987.200000003</v>
      </c>
      <c r="G78" s="25">
        <v>94398732.099999994</v>
      </c>
      <c r="H78" s="25">
        <v>89869239</v>
      </c>
      <c r="I78" s="25">
        <v>101053386.7</v>
      </c>
      <c r="J78" s="25">
        <v>98971950.400000006</v>
      </c>
      <c r="K78" s="25">
        <v>94904756.200000003</v>
      </c>
      <c r="L78" s="28">
        <v>98566715</v>
      </c>
      <c r="M78" s="28">
        <v>94765013.799999997</v>
      </c>
      <c r="N78" s="28">
        <v>1149375070</v>
      </c>
    </row>
    <row r="79" spans="1:14" x14ac:dyDescent="0.25">
      <c r="A79" s="10" t="s">
        <v>71</v>
      </c>
      <c r="B79" s="25">
        <v>122903262.7</v>
      </c>
      <c r="C79" s="25">
        <v>141881600.80000001</v>
      </c>
      <c r="D79" s="25">
        <v>178107166.80000001</v>
      </c>
      <c r="E79" s="25">
        <v>175573632</v>
      </c>
      <c r="F79" s="25">
        <v>180628734.5</v>
      </c>
      <c r="G79" s="25">
        <v>179012431.59999999</v>
      </c>
      <c r="H79" s="25">
        <v>182773673.90000001</v>
      </c>
      <c r="I79" s="25">
        <v>198327856.30000001</v>
      </c>
      <c r="J79" s="25">
        <v>192016929.40000001</v>
      </c>
      <c r="K79" s="25">
        <v>193209203.19999999</v>
      </c>
      <c r="L79" s="28">
        <v>182036907.30000001</v>
      </c>
      <c r="M79" s="28">
        <v>202366514.80000001</v>
      </c>
      <c r="N79" s="28">
        <v>2128837913.3</v>
      </c>
    </row>
    <row r="80" spans="1:14" x14ac:dyDescent="0.25">
      <c r="A80" s="9" t="s">
        <v>72</v>
      </c>
      <c r="B80" s="24">
        <v>529089161.10000002</v>
      </c>
      <c r="C80" s="24">
        <v>593799000</v>
      </c>
      <c r="D80" s="24">
        <v>769309966.70000005</v>
      </c>
      <c r="E80" s="24">
        <v>708948839.30000007</v>
      </c>
      <c r="F80" s="24">
        <v>737476835.49999988</v>
      </c>
      <c r="G80" s="24">
        <v>760637692.60000002</v>
      </c>
      <c r="H80" s="24">
        <v>767031691.79999995</v>
      </c>
      <c r="I80" s="24">
        <v>818756071.79999995</v>
      </c>
      <c r="J80" s="24">
        <v>799375894.79999995</v>
      </c>
      <c r="K80" s="24">
        <v>808697586.69999993</v>
      </c>
      <c r="L80" s="27">
        <v>771252316.79999995</v>
      </c>
      <c r="M80" s="27">
        <v>845669683.5</v>
      </c>
      <c r="N80" s="27">
        <v>8910044740.6000004</v>
      </c>
    </row>
    <row r="81" spans="1:14" x14ac:dyDescent="0.25">
      <c r="A81" s="10" t="s">
        <v>73</v>
      </c>
      <c r="B81" s="25">
        <v>4963405.5</v>
      </c>
      <c r="C81" s="25">
        <v>5367645.2</v>
      </c>
      <c r="D81" s="25">
        <v>7804242.7000000002</v>
      </c>
      <c r="E81" s="25">
        <v>5893459.7000000002</v>
      </c>
      <c r="F81" s="25">
        <v>7698429.7999999998</v>
      </c>
      <c r="G81" s="25">
        <v>7583714.2000000002</v>
      </c>
      <c r="H81" s="25">
        <v>7434437.4000000004</v>
      </c>
      <c r="I81" s="25">
        <v>5359112.5</v>
      </c>
      <c r="J81" s="25">
        <v>4457745.0999999996</v>
      </c>
      <c r="K81" s="25">
        <v>4872858.5</v>
      </c>
      <c r="L81" s="28">
        <v>4852115.0999999996</v>
      </c>
      <c r="M81" s="28">
        <v>6949398.7999999998</v>
      </c>
      <c r="N81" s="28">
        <v>73236564.5</v>
      </c>
    </row>
    <row r="82" spans="1:14" x14ac:dyDescent="0.25">
      <c r="A82" s="10" t="s">
        <v>74</v>
      </c>
      <c r="B82" s="25">
        <v>902619.5</v>
      </c>
      <c r="C82" s="25">
        <v>788104.3</v>
      </c>
      <c r="D82" s="25">
        <v>885303.9</v>
      </c>
      <c r="E82" s="25">
        <v>936001.2</v>
      </c>
      <c r="F82" s="25">
        <v>1018381.6</v>
      </c>
      <c r="G82" s="25">
        <v>1031917.6</v>
      </c>
      <c r="H82" s="25">
        <v>1083581.3999999999</v>
      </c>
      <c r="I82" s="25">
        <v>1177322.3</v>
      </c>
      <c r="J82" s="25">
        <v>1099572.8</v>
      </c>
      <c r="K82" s="25">
        <v>1128258.8</v>
      </c>
      <c r="L82" s="28">
        <v>1089857.7</v>
      </c>
      <c r="M82" s="28">
        <v>1205144.3</v>
      </c>
      <c r="N82" s="28">
        <v>12346065.4</v>
      </c>
    </row>
    <row r="83" spans="1:14" x14ac:dyDescent="0.25">
      <c r="A83" s="10" t="s">
        <v>75</v>
      </c>
      <c r="B83" s="25">
        <v>8662943.1999999993</v>
      </c>
      <c r="C83" s="25">
        <v>8208850.0999999996</v>
      </c>
      <c r="D83" s="25">
        <v>10414013.6</v>
      </c>
      <c r="E83" s="25">
        <v>10287692.6</v>
      </c>
      <c r="F83" s="25">
        <v>9859440.9000000004</v>
      </c>
      <c r="G83" s="25">
        <v>11745358.4</v>
      </c>
      <c r="H83" s="25">
        <v>10956116.4</v>
      </c>
      <c r="I83" s="25">
        <v>11526306</v>
      </c>
      <c r="J83" s="25">
        <v>12534817.1</v>
      </c>
      <c r="K83" s="25">
        <v>11435620.199999999</v>
      </c>
      <c r="L83" s="28">
        <v>10499362.9</v>
      </c>
      <c r="M83" s="28">
        <v>12265695.199999999</v>
      </c>
      <c r="N83" s="28">
        <v>128396216.60000001</v>
      </c>
    </row>
    <row r="84" spans="1:14" x14ac:dyDescent="0.25">
      <c r="A84" s="10" t="s">
        <v>76</v>
      </c>
      <c r="B84" s="25">
        <v>44051683.799999997</v>
      </c>
      <c r="C84" s="25">
        <v>48424977.600000001</v>
      </c>
      <c r="D84" s="25">
        <v>59489976.899999999</v>
      </c>
      <c r="E84" s="25">
        <v>56945713.399999999</v>
      </c>
      <c r="F84" s="25">
        <v>68252113</v>
      </c>
      <c r="G84" s="25">
        <v>65912263.899999999</v>
      </c>
      <c r="H84" s="25">
        <v>65388420</v>
      </c>
      <c r="I84" s="25">
        <v>68321173</v>
      </c>
      <c r="J84" s="25">
        <v>70819791.400000006</v>
      </c>
      <c r="K84" s="25">
        <v>72810824.200000003</v>
      </c>
      <c r="L84" s="28">
        <v>67417225.099999994</v>
      </c>
      <c r="M84" s="28">
        <v>72076889</v>
      </c>
      <c r="N84" s="28">
        <v>759911051.30000007</v>
      </c>
    </row>
    <row r="85" spans="1:14" x14ac:dyDescent="0.25">
      <c r="A85" s="10" t="s">
        <v>77</v>
      </c>
      <c r="B85" s="25">
        <v>85424239</v>
      </c>
      <c r="C85" s="25">
        <v>97050119.900000006</v>
      </c>
      <c r="D85" s="25">
        <v>125540941.40000001</v>
      </c>
      <c r="E85" s="25">
        <v>112590369.90000001</v>
      </c>
      <c r="F85" s="25">
        <v>115953769.59999999</v>
      </c>
      <c r="G85" s="25">
        <v>123787072.3</v>
      </c>
      <c r="H85" s="25">
        <v>127138107.59999999</v>
      </c>
      <c r="I85" s="25">
        <v>143609462.19999999</v>
      </c>
      <c r="J85" s="25">
        <v>136231318.90000001</v>
      </c>
      <c r="K85" s="25">
        <v>133275173.7</v>
      </c>
      <c r="L85" s="28">
        <v>130432351</v>
      </c>
      <c r="M85" s="28">
        <v>140712645.5</v>
      </c>
      <c r="N85" s="28">
        <v>1471745571</v>
      </c>
    </row>
    <row r="86" spans="1:14" x14ac:dyDescent="0.25">
      <c r="A86" s="10" t="s">
        <v>78</v>
      </c>
      <c r="B86" s="25">
        <v>59662042</v>
      </c>
      <c r="C86" s="25">
        <v>70469074</v>
      </c>
      <c r="D86" s="25">
        <v>83693167</v>
      </c>
      <c r="E86" s="25">
        <v>80536279</v>
      </c>
      <c r="F86" s="25">
        <v>85903465</v>
      </c>
      <c r="G86" s="25">
        <v>90312148</v>
      </c>
      <c r="H86" s="25">
        <v>93587003</v>
      </c>
      <c r="I86" s="25">
        <v>101620641</v>
      </c>
      <c r="J86" s="25">
        <v>93429724</v>
      </c>
      <c r="K86" s="25">
        <v>96797094</v>
      </c>
      <c r="L86" s="28">
        <v>86229074</v>
      </c>
      <c r="M86" s="28">
        <v>107949691</v>
      </c>
      <c r="N86" s="28">
        <v>1050189402</v>
      </c>
    </row>
    <row r="87" spans="1:14" x14ac:dyDescent="0.25">
      <c r="A87" s="10" t="s">
        <v>79</v>
      </c>
      <c r="B87" s="25">
        <v>124093548</v>
      </c>
      <c r="C87" s="25">
        <v>130561292</v>
      </c>
      <c r="D87" s="25">
        <v>166458638</v>
      </c>
      <c r="E87" s="25">
        <v>148567010</v>
      </c>
      <c r="F87" s="25">
        <v>144009949</v>
      </c>
      <c r="G87" s="25">
        <v>153740719</v>
      </c>
      <c r="H87" s="25">
        <v>138816371</v>
      </c>
      <c r="I87" s="25">
        <v>141783898</v>
      </c>
      <c r="J87" s="25">
        <v>137549119</v>
      </c>
      <c r="K87" s="25">
        <v>144226651</v>
      </c>
      <c r="L87" s="28">
        <v>143981045</v>
      </c>
      <c r="M87" s="28">
        <v>146892923</v>
      </c>
      <c r="N87" s="28">
        <v>1720681163</v>
      </c>
    </row>
    <row r="88" spans="1:14" x14ac:dyDescent="0.25">
      <c r="A88" s="10" t="s">
        <v>80</v>
      </c>
      <c r="B88" s="25">
        <v>127826337.59999999</v>
      </c>
      <c r="C88" s="25">
        <v>148239200.30000001</v>
      </c>
      <c r="D88" s="25">
        <v>201955571.40000001</v>
      </c>
      <c r="E88" s="25">
        <v>188609495.69999999</v>
      </c>
      <c r="F88" s="25">
        <v>199648552.69999999</v>
      </c>
      <c r="G88" s="25">
        <v>201290688.5</v>
      </c>
      <c r="H88" s="25">
        <v>213327008.5</v>
      </c>
      <c r="I88" s="25">
        <v>233982173.30000001</v>
      </c>
      <c r="J88" s="25">
        <v>232964239</v>
      </c>
      <c r="K88" s="25">
        <v>232604675.5</v>
      </c>
      <c r="L88" s="28">
        <v>218823917</v>
      </c>
      <c r="M88" s="28">
        <v>235231594.19999999</v>
      </c>
      <c r="N88" s="28">
        <v>2434503453.6999998</v>
      </c>
    </row>
    <row r="89" spans="1:14" x14ac:dyDescent="0.25">
      <c r="A89" s="10" t="s">
        <v>81</v>
      </c>
      <c r="B89" s="25">
        <v>49638558.700000003</v>
      </c>
      <c r="C89" s="25">
        <v>54832181.600000001</v>
      </c>
      <c r="D89" s="25">
        <v>69096697.099999994</v>
      </c>
      <c r="E89" s="25">
        <v>63482012.700000003</v>
      </c>
      <c r="F89" s="25">
        <v>68867325</v>
      </c>
      <c r="G89" s="25">
        <v>68149964</v>
      </c>
      <c r="H89" s="25">
        <v>67440565.400000006</v>
      </c>
      <c r="I89" s="25">
        <v>71797325.400000006</v>
      </c>
      <c r="J89" s="25">
        <v>69842747.5</v>
      </c>
      <c r="K89" s="25">
        <v>74311085.799999997</v>
      </c>
      <c r="L89" s="28">
        <v>72379723.099999994</v>
      </c>
      <c r="M89" s="28">
        <v>77627833.400000006</v>
      </c>
      <c r="N89" s="28">
        <v>807466019.69999993</v>
      </c>
    </row>
    <row r="90" spans="1:14" x14ac:dyDescent="0.25">
      <c r="A90" s="10" t="s">
        <v>82</v>
      </c>
      <c r="B90" s="25">
        <v>23863783.800000001</v>
      </c>
      <c r="C90" s="25">
        <v>29857555</v>
      </c>
      <c r="D90" s="25">
        <v>43971414.700000003</v>
      </c>
      <c r="E90" s="25">
        <v>41100805.100000001</v>
      </c>
      <c r="F90" s="25">
        <v>36265408.899999999</v>
      </c>
      <c r="G90" s="25">
        <v>37083846.700000003</v>
      </c>
      <c r="H90" s="25">
        <v>41860081.100000001</v>
      </c>
      <c r="I90" s="25">
        <v>39578658.100000001</v>
      </c>
      <c r="J90" s="25">
        <v>40446820</v>
      </c>
      <c r="K90" s="25">
        <v>37235345</v>
      </c>
      <c r="L90" s="28">
        <v>35547645.899999999</v>
      </c>
      <c r="M90" s="28">
        <v>44757869.100000001</v>
      </c>
      <c r="N90" s="28">
        <v>451569233.39999998</v>
      </c>
    </row>
    <row r="91" spans="1:14" x14ac:dyDescent="0.25">
      <c r="A91" s="9" t="s">
        <v>83</v>
      </c>
      <c r="B91" s="24">
        <v>271552036.19999999</v>
      </c>
      <c r="C91" s="24">
        <v>270570209.79999995</v>
      </c>
      <c r="D91" s="24">
        <v>344799636.89999998</v>
      </c>
      <c r="E91" s="24">
        <v>324723745.49999994</v>
      </c>
      <c r="F91" s="24">
        <v>339301491.89999998</v>
      </c>
      <c r="G91" s="24">
        <v>364102177.69999999</v>
      </c>
      <c r="H91" s="24">
        <v>366096989.69999999</v>
      </c>
      <c r="I91" s="24">
        <v>385008449.10000002</v>
      </c>
      <c r="J91" s="24">
        <v>381366358.90000004</v>
      </c>
      <c r="K91" s="24">
        <v>385882690.30000007</v>
      </c>
      <c r="L91" s="27">
        <v>365844302.59999996</v>
      </c>
      <c r="M91" s="27">
        <v>410989704.10000002</v>
      </c>
      <c r="N91" s="27">
        <v>4210237792.6999998</v>
      </c>
    </row>
    <row r="92" spans="1:14" x14ac:dyDescent="0.25">
      <c r="A92" s="10" t="s">
        <v>84</v>
      </c>
      <c r="B92" s="25">
        <v>11539621.1</v>
      </c>
      <c r="C92" s="25">
        <v>12168622.300000001</v>
      </c>
      <c r="D92" s="25">
        <v>13874533.699999999</v>
      </c>
      <c r="E92" s="25">
        <v>13232613.6</v>
      </c>
      <c r="F92" s="25">
        <v>14535330.1</v>
      </c>
      <c r="G92" s="25">
        <v>14322890.699999999</v>
      </c>
      <c r="H92" s="25">
        <v>14214919.699999999</v>
      </c>
      <c r="I92" s="25">
        <v>15038636.9</v>
      </c>
      <c r="J92" s="25">
        <v>14573520</v>
      </c>
      <c r="K92" s="25">
        <v>14448204.9</v>
      </c>
      <c r="L92" s="28">
        <v>15057369.4</v>
      </c>
      <c r="M92" s="28">
        <v>16489495.4</v>
      </c>
      <c r="N92" s="28">
        <v>169495757.80000001</v>
      </c>
    </row>
    <row r="93" spans="1:14" x14ac:dyDescent="0.25">
      <c r="A93" s="10" t="s">
        <v>85</v>
      </c>
      <c r="B93" s="25">
        <v>20104559.5</v>
      </c>
      <c r="C93" s="25">
        <v>26150250.899999999</v>
      </c>
      <c r="D93" s="25">
        <v>32158077.5</v>
      </c>
      <c r="E93" s="25">
        <v>34519198</v>
      </c>
      <c r="F93" s="25">
        <v>26864666.800000001</v>
      </c>
      <c r="G93" s="25">
        <v>33929046.799999997</v>
      </c>
      <c r="H93" s="25">
        <v>37203379.600000001</v>
      </c>
      <c r="I93" s="25">
        <v>37671715.700000003</v>
      </c>
      <c r="J93" s="25">
        <v>32949630.600000001</v>
      </c>
      <c r="K93" s="25">
        <v>35818120</v>
      </c>
      <c r="L93" s="28">
        <v>30715588.300000001</v>
      </c>
      <c r="M93" s="28">
        <v>34757844.899999999</v>
      </c>
      <c r="N93" s="28">
        <v>382842078.60000002</v>
      </c>
    </row>
    <row r="94" spans="1:14" x14ac:dyDescent="0.25">
      <c r="A94" s="10" t="s">
        <v>86</v>
      </c>
      <c r="B94" s="25">
        <v>9846533</v>
      </c>
      <c r="C94" s="25">
        <v>11139493</v>
      </c>
      <c r="D94" s="25">
        <v>15016024</v>
      </c>
      <c r="E94" s="25">
        <v>13362642</v>
      </c>
      <c r="F94" s="25">
        <v>13717622</v>
      </c>
      <c r="G94" s="25">
        <v>14369371</v>
      </c>
      <c r="H94" s="25">
        <v>13691611</v>
      </c>
      <c r="I94" s="25">
        <v>15073139</v>
      </c>
      <c r="J94" s="25">
        <v>13972592</v>
      </c>
      <c r="K94" s="25">
        <v>14109643</v>
      </c>
      <c r="L94" s="28">
        <v>14630629</v>
      </c>
      <c r="M94" s="28">
        <v>15874552</v>
      </c>
      <c r="N94" s="28">
        <v>164803851</v>
      </c>
    </row>
    <row r="95" spans="1:14" x14ac:dyDescent="0.25">
      <c r="A95" s="10" t="s">
        <v>87</v>
      </c>
      <c r="B95" s="25">
        <v>11964805</v>
      </c>
      <c r="C95" s="25">
        <v>14664330</v>
      </c>
      <c r="D95" s="25">
        <v>15498239</v>
      </c>
      <c r="E95" s="25">
        <v>12057088</v>
      </c>
      <c r="F95" s="25">
        <v>12688558</v>
      </c>
      <c r="G95" s="25">
        <v>14064384</v>
      </c>
      <c r="H95" s="25">
        <v>13556622</v>
      </c>
      <c r="I95" s="25">
        <v>14202392</v>
      </c>
      <c r="J95" s="25">
        <v>15415751</v>
      </c>
      <c r="K95" s="25">
        <v>14841917</v>
      </c>
      <c r="L95" s="28">
        <v>13603560</v>
      </c>
      <c r="M95" s="28">
        <v>16722762</v>
      </c>
      <c r="N95" s="28">
        <v>169280408</v>
      </c>
    </row>
    <row r="96" spans="1:14" x14ac:dyDescent="0.25">
      <c r="A96" s="10" t="s">
        <v>88</v>
      </c>
      <c r="B96" s="25">
        <v>128274932.5</v>
      </c>
      <c r="C96" s="25">
        <v>111340615</v>
      </c>
      <c r="D96" s="25">
        <v>143318987.19999999</v>
      </c>
      <c r="E96" s="25">
        <v>133000150.40000001</v>
      </c>
      <c r="F96" s="25">
        <v>147833372.69999999</v>
      </c>
      <c r="G96" s="25">
        <v>155648179</v>
      </c>
      <c r="H96" s="25">
        <v>162344153</v>
      </c>
      <c r="I96" s="25">
        <v>171013546.5</v>
      </c>
      <c r="J96" s="25">
        <v>174834813.09999999</v>
      </c>
      <c r="K96" s="25">
        <v>179560503.19999999</v>
      </c>
      <c r="L96" s="28">
        <v>171855533.80000001</v>
      </c>
      <c r="M96" s="28">
        <v>180947866.80000001</v>
      </c>
      <c r="N96" s="28">
        <v>1859972653.1999998</v>
      </c>
    </row>
    <row r="97" spans="1:14" x14ac:dyDescent="0.25">
      <c r="A97" s="10" t="s">
        <v>89</v>
      </c>
      <c r="B97" s="25">
        <v>48294687</v>
      </c>
      <c r="C97" s="25">
        <v>50909385</v>
      </c>
      <c r="D97" s="25">
        <v>65291003</v>
      </c>
      <c r="E97" s="25">
        <v>58279331</v>
      </c>
      <c r="F97" s="25">
        <v>62482066</v>
      </c>
      <c r="G97" s="25">
        <v>66086678</v>
      </c>
      <c r="H97" s="25">
        <v>63446243</v>
      </c>
      <c r="I97" s="25">
        <v>68891942</v>
      </c>
      <c r="J97" s="25">
        <v>69903037</v>
      </c>
      <c r="K97" s="25">
        <v>68474373</v>
      </c>
      <c r="L97" s="28">
        <v>64986753</v>
      </c>
      <c r="M97" s="28">
        <v>71995972</v>
      </c>
      <c r="N97" s="28">
        <v>759041470</v>
      </c>
    </row>
    <row r="98" spans="1:14" x14ac:dyDescent="0.25">
      <c r="A98" s="10" t="s">
        <v>90</v>
      </c>
      <c r="B98" s="25">
        <v>18974044.199999999</v>
      </c>
      <c r="C98" s="25">
        <v>20434251.399999999</v>
      </c>
      <c r="D98" s="25">
        <v>31868868.399999999</v>
      </c>
      <c r="E98" s="25">
        <v>28410551.399999999</v>
      </c>
      <c r="F98" s="25">
        <v>30611981.199999999</v>
      </c>
      <c r="G98" s="25">
        <v>34981014.200000003</v>
      </c>
      <c r="H98" s="25">
        <v>29761466.199999999</v>
      </c>
      <c r="I98" s="25">
        <v>28222974.399999999</v>
      </c>
      <c r="J98" s="25">
        <v>25726566.800000001</v>
      </c>
      <c r="K98" s="25">
        <v>27187540.800000001</v>
      </c>
      <c r="L98" s="28">
        <v>27493078</v>
      </c>
      <c r="M98" s="28">
        <v>29669653.600000001</v>
      </c>
      <c r="N98" s="28">
        <v>333341990.60000002</v>
      </c>
    </row>
    <row r="99" spans="1:14" x14ac:dyDescent="0.25">
      <c r="A99" s="10" t="s">
        <v>91</v>
      </c>
      <c r="B99" s="25">
        <v>8648856.5999999996</v>
      </c>
      <c r="C99" s="25">
        <v>8881034.1999999993</v>
      </c>
      <c r="D99" s="25">
        <v>10323324.5</v>
      </c>
      <c r="E99" s="25">
        <v>12734486.199999999</v>
      </c>
      <c r="F99" s="25">
        <v>10534740.199999999</v>
      </c>
      <c r="G99" s="25">
        <v>10221267.199999999</v>
      </c>
      <c r="H99" s="25">
        <v>11067901.300000001</v>
      </c>
      <c r="I99" s="25">
        <v>12449597.1</v>
      </c>
      <c r="J99" s="25">
        <v>11150447.300000001</v>
      </c>
      <c r="K99" s="25">
        <v>9189200.8000000007</v>
      </c>
      <c r="L99" s="28">
        <v>8581633.1999999993</v>
      </c>
      <c r="M99" s="28">
        <v>9727722.6999999993</v>
      </c>
      <c r="N99" s="28">
        <v>123510211.3</v>
      </c>
    </row>
    <row r="100" spans="1:14" x14ac:dyDescent="0.25">
      <c r="A100" s="10" t="s">
        <v>92</v>
      </c>
      <c r="B100" s="25">
        <v>12133890.300000001</v>
      </c>
      <c r="C100" s="25">
        <v>12574056</v>
      </c>
      <c r="D100" s="25">
        <v>15163473.6</v>
      </c>
      <c r="E100" s="25">
        <v>15737248.9</v>
      </c>
      <c r="F100" s="25">
        <v>17606371.899999999</v>
      </c>
      <c r="G100" s="25">
        <v>18081462.800000001</v>
      </c>
      <c r="H100" s="25">
        <v>17262379.899999999</v>
      </c>
      <c r="I100" s="25">
        <v>18733552.5</v>
      </c>
      <c r="J100" s="25">
        <v>18644173.100000001</v>
      </c>
      <c r="K100" s="25">
        <v>18738595.600000001</v>
      </c>
      <c r="L100" s="28">
        <v>16946275.899999999</v>
      </c>
      <c r="M100" s="28">
        <v>27400049.699999999</v>
      </c>
      <c r="N100" s="28">
        <v>209021530.19999996</v>
      </c>
    </row>
    <row r="101" spans="1:14" x14ac:dyDescent="0.25">
      <c r="A101" s="10" t="s">
        <v>93</v>
      </c>
      <c r="B101" s="25">
        <v>1120772</v>
      </c>
      <c r="C101" s="25">
        <v>1330856</v>
      </c>
      <c r="D101" s="25">
        <v>1198994</v>
      </c>
      <c r="E101" s="25">
        <v>1098909</v>
      </c>
      <c r="F101" s="25">
        <v>1486061</v>
      </c>
      <c r="G101" s="25">
        <v>1177232</v>
      </c>
      <c r="H101" s="25">
        <v>957291</v>
      </c>
      <c r="I101" s="25">
        <v>1057950</v>
      </c>
      <c r="J101" s="25">
        <v>1079647</v>
      </c>
      <c r="K101" s="25">
        <v>1028216</v>
      </c>
      <c r="L101" s="28">
        <v>1036051</v>
      </c>
      <c r="M101" s="28">
        <v>1026135</v>
      </c>
      <c r="N101" s="28">
        <v>13598114</v>
      </c>
    </row>
    <row r="102" spans="1:14" x14ac:dyDescent="0.25">
      <c r="A102" s="10" t="s">
        <v>94</v>
      </c>
      <c r="B102" s="26">
        <v>649335</v>
      </c>
      <c r="C102" s="26">
        <v>977316</v>
      </c>
      <c r="D102" s="26">
        <v>1088112</v>
      </c>
      <c r="E102" s="26">
        <v>2291527</v>
      </c>
      <c r="F102" s="26">
        <v>940722</v>
      </c>
      <c r="G102" s="26">
        <v>1220652</v>
      </c>
      <c r="H102" s="26">
        <v>2591023</v>
      </c>
      <c r="I102" s="26">
        <v>2653003</v>
      </c>
      <c r="J102" s="26">
        <v>3116181</v>
      </c>
      <c r="K102" s="26">
        <v>2486376</v>
      </c>
      <c r="L102" s="29">
        <v>937831</v>
      </c>
      <c r="M102" s="29">
        <v>6377650</v>
      </c>
      <c r="N102" s="28">
        <v>25329728</v>
      </c>
    </row>
    <row r="103" spans="1:14" ht="18" x14ac:dyDescent="0.25">
      <c r="A103" s="18" t="s">
        <v>114</v>
      </c>
      <c r="B103" s="19"/>
      <c r="C103" s="19"/>
      <c r="D103" s="19"/>
      <c r="E103" s="19"/>
      <c r="F103" s="19"/>
      <c r="G103" s="19"/>
      <c r="H103" s="19"/>
      <c r="I103" s="19"/>
      <c r="J103" s="19"/>
    </row>
  </sheetData>
  <mergeCells count="5">
    <mergeCell ref="A2:B2"/>
    <mergeCell ref="A3:B3"/>
    <mergeCell ref="A4:A5"/>
    <mergeCell ref="B4:N4"/>
    <mergeCell ref="M3:N3"/>
  </mergeCells>
  <pageMargins left="0.75" right="0.75" top="1" bottom="1" header="0.5" footer="0.5"/>
  <pageSetup paperSize="9" scale="67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2022</vt:lpstr>
      <vt:lpstr>2023</vt:lpstr>
      <vt:lpstr>'2022'!Заголовки_для_печати</vt:lpstr>
      <vt:lpstr>'2023'!Заголовки_для_печати</vt:lpstr>
    </vt:vector>
  </TitlesOfParts>
  <Company>НИПИстатинформ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Людмила Валентиновна</dc:creator>
  <cp:lastModifiedBy>Зотова Татьяна Леонидовна</cp:lastModifiedBy>
  <cp:lastPrinted>2023-03-09T14:43:49Z</cp:lastPrinted>
  <dcterms:created xsi:type="dcterms:W3CDTF">2004-11-04T15:03:59Z</dcterms:created>
  <dcterms:modified xsi:type="dcterms:W3CDTF">2024-05-13T10:53:28Z</dcterms:modified>
</cp:coreProperties>
</file>