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" yWindow="1845" windowWidth="19410" windowHeight="7245" activeTab="9"/>
  </bookViews>
  <sheets>
    <sheet name="Т.2.1." sheetId="1" r:id="rId1"/>
    <sheet name="Т.2.2." sheetId="4" r:id="rId2"/>
    <sheet name="Т.2.3." sheetId="5" r:id="rId3"/>
    <sheet name="Т.2.4." sheetId="6" r:id="rId4"/>
    <sheet name="Т.2.5." sheetId="7" r:id="rId5"/>
    <sheet name="Т.2.6." sheetId="8" r:id="rId6"/>
    <sheet name="Т.2.7." sheetId="9" r:id="rId7"/>
    <sheet name="Т.2.8." sheetId="10" r:id="rId8"/>
    <sheet name=" Т.2.9." sheetId="13" r:id="rId9"/>
    <sheet name=" Т.2.10." sheetId="12" r:id="rId10"/>
  </sheets>
  <definedNames>
    <definedName name="_xlnm._FilterDatabase" localSheetId="9" hidden="1">' Т.2.10.'!$A$3:$I$102</definedName>
    <definedName name="_xlnm._FilterDatabase" localSheetId="0" hidden="1">Т.2.1.!$A$5:$A$99</definedName>
    <definedName name="_xlnm._FilterDatabase" localSheetId="1" hidden="1">Т.2.2.!$A$3:$A$97</definedName>
    <definedName name="_xlnm._FilterDatabase" localSheetId="2" hidden="1">Т.2.3.!$A$4:$G$4</definedName>
    <definedName name="_xlnm._FilterDatabase" localSheetId="3" hidden="1">Т.2.4.!$A$4:$F$4</definedName>
    <definedName name="_xlnm._FilterDatabase" localSheetId="4" hidden="1">Т.2.5.!$A$3:$G$99</definedName>
    <definedName name="_xlnm._FilterDatabase" localSheetId="5" hidden="1">Т.2.6.!$A$3:$G$99</definedName>
    <definedName name="_xlnm._FilterDatabase" localSheetId="6" hidden="1">Т.2.7.!$A$3:$G$109</definedName>
    <definedName name="_xlnm._FilterDatabase" localSheetId="7" hidden="1">Т.2.8.!$A$3:$D$108</definedName>
    <definedName name="OLE_LINK46" localSheetId="3">Т.2.4.!$A$4</definedName>
    <definedName name="_xlnm.Print_Titles" localSheetId="9">' Т.2.10.'!$3:$4</definedName>
    <definedName name="_xlnm.Print_Titles" localSheetId="0">Т.2.1.!$5:$5</definedName>
    <definedName name="_xlnm.Print_Titles" localSheetId="1">Т.2.2.!$3:$3</definedName>
    <definedName name="_xlnm.Print_Titles" localSheetId="2">Т.2.3.!$4:$4</definedName>
    <definedName name="_xlnm.Print_Titles" localSheetId="3">Т.2.4.!$4:$4</definedName>
    <definedName name="_xlnm.Print_Titles" localSheetId="4">Т.2.5.!$3:$4</definedName>
    <definedName name="_xlnm.Print_Titles" localSheetId="5">Т.2.6.!$3:$4</definedName>
    <definedName name="_xlnm.Print_Titles" localSheetId="6">Т.2.7.!$3:$4</definedName>
    <definedName name="_xlnm.Print_Titles" localSheetId="7">Т.2.8.!$3:$4</definedName>
    <definedName name="_xlnm.Print_Area" localSheetId="0">Т.2.1.!$A$1:$E$100</definedName>
    <definedName name="_xlnm.Print_Area" localSheetId="2">Т.2.3.!$A$1:$G$99</definedName>
    <definedName name="_xlnm.Print_Area" localSheetId="3">Т.2.4.!$A$1:$F$99</definedName>
    <definedName name="_xlnm.Print_Area" localSheetId="4">Т.2.5.!$A$1:$G$99</definedName>
    <definedName name="_xlnm.Print_Area" localSheetId="5">Т.2.6.!$A$1:$G$100</definedName>
    <definedName name="_xlnm.Print_Area" localSheetId="6">Т.2.7.!$A$1:$G$109</definedName>
    <definedName name="_xlnm.Print_Area" localSheetId="7">Т.2.8.!$A$1:$H$108</definedName>
  </definedNames>
  <calcPr calcId="145621"/>
</workbook>
</file>

<file path=xl/calcChain.xml><?xml version="1.0" encoding="utf-8"?>
<calcChain xmlns="http://schemas.openxmlformats.org/spreadsheetml/2006/main">
  <c r="G74" i="12" l="1"/>
</calcChain>
</file>

<file path=xl/sharedStrings.xml><?xml version="1.0" encoding="utf-8"?>
<sst xmlns="http://schemas.openxmlformats.org/spreadsheetml/2006/main" count="1548" uniqueCount="218">
  <si>
    <t>(миллионов рублей)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</si>
  <si>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</si>
  <si>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</si>
  <si>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</si>
  <si>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</si>
  <si>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</si>
  <si>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</si>
  <si>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</si>
  <si>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</si>
  <si>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</si>
  <si>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</si>
  <si>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</si>
  <si>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</si>
  <si>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</si>
  <si>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</si>
  <si>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</si>
  <si>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</si>
  <si>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</si>
  <si>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</si>
  <si>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</si>
  <si>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</si>
  <si>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</si>
  <si>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</si>
  <si>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</si>
  <si>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</si>
  <si>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</si>
  <si>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</si>
  <si>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</si>
  <si>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</si>
  <si>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</si>
  <si>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</si>
  <si>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</si>
  <si>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</si>
  <si>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</si>
  <si>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</si>
  <si>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</si>
  <si>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</si>
  <si>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 xml:space="preserve">Республика Ингушетия </t>
  </si>
  <si>
    <t>Кабардино-Балкарская Республика</t>
  </si>
  <si>
    <t>Карачаево-Черкесская Республика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</si>
  <si>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</si>
  <si>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</si>
  <si>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</si>
  <si>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</si>
  <si>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</si>
  <si>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</si>
  <si>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</si>
  <si>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</si>
  <si>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</si>
  <si>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</si>
  <si>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</si>
  <si>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</si>
  <si>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</si>
  <si>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</si>
  <si>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</si>
  <si>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</si>
  <si>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</si>
  <si>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</si>
  <si>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</si>
  <si>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</si>
  <si>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</si>
  <si>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</si>
  <si>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</si>
  <si>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</si>
  <si>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</si>
  <si>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</si>
  <si>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</si>
  <si>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</si>
  <si>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</si>
  <si>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</si>
  <si>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</si>
  <si>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</si>
  <si>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</si>
  <si>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</si>
  <si>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</si>
  <si>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</si>
  <si>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</si>
  <si>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</si>
  <si>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</si>
  <si>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</si>
  <si>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Ямало-Ненецкий автономный округ</t>
  </si>
  <si>
    <t>2.ГОСУДАРСТВЕННЫЕ ФИНАНСЫ</t>
  </si>
  <si>
    <t>Забайкальский край</t>
  </si>
  <si>
    <t>Центральный 
федеральный округ</t>
  </si>
  <si>
    <t>Северо-Западный 
федеральный округ</t>
  </si>
  <si>
    <t>Южный 
федеральный округ</t>
  </si>
  <si>
    <t>Северо-Кавказский 
федеральный округ</t>
  </si>
  <si>
    <t>Приволжский 
федеральный округ</t>
  </si>
  <si>
    <t>Уральский 
федеральный округ</t>
  </si>
  <si>
    <t>Сибирский 
федеральный округ</t>
  </si>
  <si>
    <t>Дальневосточный 
федеральный округ</t>
  </si>
  <si>
    <t xml:space="preserve">Ленинградская область </t>
  </si>
  <si>
    <t>Безвоз-мездные поступления</t>
  </si>
  <si>
    <t>Налоги, сборы и регу-лярные платежи за пользование природными ресурсами</t>
  </si>
  <si>
    <t>Налоги на имущество</t>
  </si>
  <si>
    <t xml:space="preserve">Акцизы по подакцизным товарам (продукции), производимым на территории Российской Федерации </t>
  </si>
  <si>
    <t>Налог на доходы физических лиц</t>
  </si>
  <si>
    <t>Налог на прибыль организаций</t>
  </si>
  <si>
    <t>Социально-культурные мероприятия</t>
  </si>
  <si>
    <t>Жилищно-коммунальное хозяйство</t>
  </si>
  <si>
    <t>Национальная экономика</t>
  </si>
  <si>
    <t>Национальная безопасность и правоохрани-тельная деятельность</t>
  </si>
  <si>
    <t>в консолидиро-ванный бюджет субъекта Российской Федерации</t>
  </si>
  <si>
    <t>в федеральный бюджет</t>
  </si>
  <si>
    <t>в том числе:</t>
  </si>
  <si>
    <t>в том числе недоимка</t>
  </si>
  <si>
    <t>(на начало года; миллионов рублей)</t>
  </si>
  <si>
    <t xml:space="preserve">Камчатский край </t>
  </si>
  <si>
    <t>Тюменская область без автономных округов</t>
  </si>
  <si>
    <t xml:space="preserve">в том числе: </t>
  </si>
  <si>
    <t>Архангельская область без автономного округа</t>
  </si>
  <si>
    <t xml:space="preserve">    в том числе:</t>
  </si>
  <si>
    <t>Сибирский  
федеральный округ</t>
  </si>
  <si>
    <t>г. Москва</t>
  </si>
  <si>
    <t>Российская Федерация</t>
  </si>
  <si>
    <t>Республика Северная Осетия -
Алания</t>
  </si>
  <si>
    <t xml:space="preserve">    Республика Крым</t>
  </si>
  <si>
    <t xml:space="preserve">    г.Севастополь</t>
  </si>
  <si>
    <t>Республика Крым</t>
  </si>
  <si>
    <t>г.Севастополь</t>
  </si>
  <si>
    <t xml:space="preserve">   Республика Крым</t>
  </si>
  <si>
    <r>
      <t>1)</t>
    </r>
    <r>
      <rPr>
        <sz val="6"/>
        <color theme="1"/>
        <rFont val="Arial"/>
        <family val="2"/>
        <charset val="204"/>
      </rPr>
      <t xml:space="preserve"> По данным Федеральной налоговой службы.</t>
    </r>
  </si>
  <si>
    <r>
      <t>2.2. РАСХОДЫ КОНСОЛИДИРОВАННЫХ</t>
    </r>
    <r>
      <rPr>
        <sz val="8"/>
        <color theme="1"/>
        <rFont val="Times New Roman CYR"/>
      </rPr>
      <t xml:space="preserve"> </t>
    </r>
    <r>
      <rPr>
        <b/>
        <sz val="8"/>
        <color theme="1"/>
        <rFont val="Arial"/>
        <family val="2"/>
        <charset val="204"/>
      </rPr>
      <t>БЮДЖЕТОВ 
СУБЪЕКТОВ РОССИЙСКОЙ ФЕДЕРАЦИИ</t>
    </r>
    <r>
      <rPr>
        <b/>
        <vertAlign val="superscript"/>
        <sz val="8"/>
        <color theme="1"/>
        <rFont val="Arial"/>
        <family val="2"/>
        <charset val="204"/>
      </rPr>
      <t>1)</t>
    </r>
  </si>
  <si>
    <t>Республика Северная Осетия - 
Алания</t>
  </si>
  <si>
    <t>Ханты-Мансийский автономный округ - 
Югра</t>
  </si>
  <si>
    <t>Ямало-Ненецкий автономный 
округ</t>
  </si>
  <si>
    <t>в том числе: 
Ханты-Мансийский автономный 
округ - Югра</t>
  </si>
  <si>
    <t xml:space="preserve">   г.Севастополь</t>
  </si>
  <si>
    <t>Ханты-Мансийский автономный округ - Югра</t>
  </si>
  <si>
    <t xml:space="preserve">    Краснодарский край</t>
  </si>
  <si>
    <r>
      <t>2.1. ДОХОДЫ КОНСОЛИДИРОВАННЫХ БЮДЖЕТОВ 
СУБЪЕКТОВ РОССИЙСКОЙ ФЕДЕРАЦИИ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</si>
  <si>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2.5. ПОСТУПЛЕНИЕ НАЛОГОВЫХ ПЛАТЕЖЕЙ, СБОРОВ И ИНЫХ ОБЯЗАТЕЛЬНЫХ ПЛАТЕЖЕЙ В КОНСОЛИДИРОВАННЫЙ БЮДЖЕТ РОССИЙСКОЙ ФЕДЕРАЦИИ</t>
    </r>
    <r>
      <rPr>
        <b/>
        <vertAlign val="superscript"/>
        <sz val="8"/>
        <color theme="1"/>
        <rFont val="Arial"/>
        <family val="2"/>
        <charset val="204"/>
      </rPr>
      <t>1)</t>
    </r>
  </si>
  <si>
    <t>Общегосударственные вопросы</t>
  </si>
  <si>
    <t>Республика Северная Осетия - Алания</t>
  </si>
  <si>
    <t>Ненецкий авт. округ</t>
  </si>
  <si>
    <t>г. Севастополь</t>
  </si>
  <si>
    <t>Республика Ингушетия</t>
  </si>
  <si>
    <t>Республика Северная  Осетия - Алания</t>
  </si>
  <si>
    <t>Ханты-Мансийский авт. округ - Югра</t>
  </si>
  <si>
    <t>Ямало-Ненецкий авт. округ</t>
  </si>
  <si>
    <t>Еврейская авт. область</t>
  </si>
  <si>
    <t>Чукотский авт. округ</t>
  </si>
  <si>
    <t>Поступление</t>
  </si>
  <si>
    <t>Расходование</t>
  </si>
  <si>
    <t xml:space="preserve">Северо-Западный 
федеральный округ </t>
  </si>
  <si>
    <t>Дальневосточный  
федеральный округ</t>
  </si>
  <si>
    <t>Российская Федерация, млрд руб.</t>
  </si>
  <si>
    <t xml:space="preserve">Российская Федерация, млрд руб. </t>
  </si>
  <si>
    <t>-</t>
  </si>
  <si>
    <r>
      <t>2021</t>
    </r>
    <r>
      <rPr>
        <vertAlign val="superscript"/>
        <sz val="7"/>
        <rFont val="Arial"/>
        <family val="2"/>
        <charset val="204"/>
      </rPr>
      <t>1)</t>
    </r>
  </si>
  <si>
    <r>
      <t>2020</t>
    </r>
    <r>
      <rPr>
        <vertAlign val="superscript"/>
        <sz val="7"/>
        <rFont val="Arial"/>
        <family val="2"/>
        <charset val="204"/>
      </rPr>
      <t>1)</t>
    </r>
  </si>
  <si>
    <r>
      <t xml:space="preserve">1) </t>
    </r>
    <r>
      <rPr>
        <sz val="6"/>
        <rFont val="Arial"/>
        <family val="2"/>
        <charset val="204"/>
      </rPr>
      <t xml:space="preserve">С 2020 г. средства ПФР учитываются на едином счете бюджета ПФР, поступление средств по отделениям не отражаются. </t>
    </r>
  </si>
  <si>
    <r>
      <t>2021</t>
    </r>
    <r>
      <rPr>
        <vertAlign val="superscript"/>
        <sz val="7"/>
        <rFont val="Arial"/>
        <family val="2"/>
        <charset val="204"/>
      </rPr>
      <t>1);2)</t>
    </r>
  </si>
  <si>
    <r>
      <t>2021</t>
    </r>
    <r>
      <rPr>
        <vertAlign val="superscript"/>
        <sz val="7"/>
        <rFont val="Arial"/>
        <family val="2"/>
        <charset val="204"/>
      </rPr>
      <t>2)</t>
    </r>
  </si>
  <si>
    <r>
      <t>Российская Федерация</t>
    </r>
    <r>
      <rPr>
        <b/>
        <vertAlign val="superscript"/>
        <sz val="7"/>
        <rFont val="Arial"/>
        <family val="2"/>
        <charset val="204"/>
      </rPr>
      <t>3)</t>
    </r>
  </si>
  <si>
    <r>
      <t>г. Москва</t>
    </r>
    <r>
      <rPr>
        <vertAlign val="superscript"/>
        <sz val="7"/>
        <rFont val="Arial"/>
        <family val="2"/>
        <charset val="204"/>
      </rPr>
      <t>4</t>
    </r>
    <r>
      <rPr>
        <vertAlign val="superscript"/>
        <sz val="7.5"/>
        <rFont val="Arial"/>
        <family val="2"/>
        <charset val="204"/>
      </rPr>
      <t>)</t>
    </r>
  </si>
  <si>
    <r>
      <t>г. Санкт-Петербург</t>
    </r>
    <r>
      <rPr>
        <vertAlign val="superscript"/>
        <sz val="7"/>
        <rFont val="Arial"/>
        <family val="2"/>
        <charset val="204"/>
      </rPr>
      <t>4</t>
    </r>
    <r>
      <rPr>
        <vertAlign val="superscript"/>
        <sz val="7.5"/>
        <rFont val="Arial"/>
        <family val="2"/>
        <charset val="204"/>
      </rPr>
      <t>)</t>
    </r>
  </si>
  <si>
    <r>
      <t>3)</t>
    </r>
    <r>
      <rPr>
        <sz val="6"/>
        <rFont val="Arial"/>
        <family val="2"/>
        <charset val="204"/>
      </rPr>
      <t xml:space="preserve"> Включая данные по исполнительной дирекции фонда, данные по ЗАТО, а также без учета внутрисистемного оборота по перераспределению средств между отделениями ПФР. </t>
    </r>
  </si>
  <si>
    <r>
      <t>4)</t>
    </r>
    <r>
      <rPr>
        <sz val="6"/>
        <rFont val="Arial"/>
        <family val="2"/>
        <charset val="204"/>
      </rPr>
      <t xml:space="preserve"> По г. Москве и Московской области, по г. Санкт-Петербургу и Ленинградской области, с 2020 г. по Архангельской области и Ненецкому автономному округу, по Хабаровскому краю и Еврейской автономной области единые отделения фондов.</t>
    </r>
  </si>
  <si>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 По данным Пенсионного фонда Российской Федерации.</t>
    </r>
  </si>
  <si>
    <r>
      <t>Хабаровский край</t>
    </r>
    <r>
      <rPr>
        <vertAlign val="superscript"/>
        <sz val="7"/>
        <rFont val="Arial"/>
        <family val="2"/>
        <charset val="204"/>
      </rPr>
      <t>4)</t>
    </r>
  </si>
  <si>
    <r>
      <t>Архангельская область</t>
    </r>
    <r>
      <rPr>
        <vertAlign val="superscript"/>
        <sz val="7"/>
        <rFont val="Arial"/>
        <family val="2"/>
        <charset val="204"/>
      </rPr>
      <t>4)</t>
    </r>
  </si>
  <si>
    <r>
      <t>2)</t>
    </r>
    <r>
      <rPr>
        <sz val="6"/>
        <color theme="1"/>
        <rFont val="Arial"/>
        <family val="2"/>
        <charset val="204"/>
      </rPr>
      <t xml:space="preserve"> Включая средства Центрального исполнительного органа Фонда;  включая данные по федеральным государственным учреждениям - центрам реабилитации Фонда социального страхования Российской Федерации.</t>
    </r>
  </si>
  <si>
    <r>
      <t>3)</t>
    </r>
    <r>
      <rPr>
        <sz val="6"/>
        <color theme="1"/>
        <rFont val="Arial"/>
        <family val="2"/>
        <charset val="204"/>
      </rPr>
      <t xml:space="preserve"> Без учета данных по центрам реабилитации Фонда.</t>
    </r>
  </si>
  <si>
    <r>
      <t>Московская область</t>
    </r>
    <r>
      <rPr>
        <vertAlign val="superscript"/>
        <sz val="7"/>
        <rFont val="Arial"/>
        <family val="2"/>
        <charset val="204"/>
      </rPr>
      <t>4)</t>
    </r>
  </si>
  <si>
    <r>
      <t>Ненецкий автономный округ</t>
    </r>
    <r>
      <rPr>
        <vertAlign val="superscript"/>
        <sz val="7"/>
        <rFont val="Arial"/>
        <family val="2"/>
        <charset val="204"/>
      </rPr>
      <t>4)</t>
    </r>
  </si>
  <si>
    <r>
      <t>Ленинградская область</t>
    </r>
    <r>
      <rPr>
        <vertAlign val="superscript"/>
        <sz val="7"/>
        <rFont val="Arial"/>
        <family val="2"/>
        <charset val="204"/>
      </rPr>
      <t>4)</t>
    </r>
  </si>
  <si>
    <r>
      <t>Еврейская автономная область</t>
    </r>
    <r>
      <rPr>
        <vertAlign val="superscript"/>
        <sz val="7"/>
        <rFont val="Arial"/>
        <family val="2"/>
        <charset val="204"/>
      </rPr>
      <t>4)</t>
    </r>
  </si>
  <si>
    <t>Совокупная задолженность по налогам и сборам, страховым взносам, пеням, налоговым санкциям и процентам</t>
  </si>
  <si>
    <r>
      <t>2.9. ИСПОЛНЕНИЕ БЮДЖЕТОВ ФОНДА ПЕНСИОННОГО И СОЦИАЛЬНОГО СТРАХОВАНИЯ РОССИЙСКОЙ ФЕДЕРАЦИИ</t>
    </r>
    <r>
      <rPr>
        <b/>
        <vertAlign val="superscript"/>
        <sz val="8"/>
        <rFont val="Arial"/>
        <family val="2"/>
        <charset val="204"/>
      </rPr>
      <t>1)</t>
    </r>
  </si>
  <si>
    <t>340 606,1</t>
  </si>
  <si>
    <t>Республика Северная Осетия – Алания</t>
  </si>
  <si>
    <t>Ханты-Мансийский автономный  округ – Югра</t>
  </si>
  <si>
    <r>
      <t>2.6. CОВОКУПНАЯ ЗАДОЛЖЕННОСТЬ ПО НАЛОГАМ И СБОРАМ, СТРАХОВЫМ ВЗНОСАМ, ПЕНЯМ, НАЛОГОВЫМ САНКЦИЯМ И ПРОЦЕНТАМ В КОНСОЛИДИРОВАННЫЙ БЮДЖЕТ</t>
    </r>
    <r>
      <rPr>
        <b/>
        <sz val="8"/>
        <color theme="1"/>
        <rFont val="Arial"/>
        <family val="2"/>
        <charset val="204"/>
      </rPr>
      <t xml:space="preserve">
РОССИЙСКОЙ ФЕДЕРАЦИИ</t>
    </r>
    <r>
      <rPr>
        <b/>
        <vertAlign val="superscript"/>
        <sz val="8"/>
        <color theme="1"/>
        <rFont val="Arial"/>
        <family val="2"/>
        <charset val="204"/>
      </rPr>
      <t>1)</t>
    </r>
  </si>
  <si>
    <t>30 138,3</t>
  </si>
  <si>
    <t>29 100,9</t>
  </si>
  <si>
    <t>…</t>
  </si>
  <si>
    <t>2.7. ИСПОЛНЕНИЕ БЮДЖЕТА ПЕНСИОННОГО ФОНДА РОССИЙСКОЙ ФЕДЕРАЦИИ                       
за 2020-2022 гг.</t>
  </si>
  <si>
    <t>2.8. ИСПОЛНЕНИЕ БЮДЖЕТА ФОНДА СОЦИАЛЬНОГО СТРАХОВАНИЯ 
РОССИЙСКОЙ ФЕДЕРАЦИИ за 2020-2022 гг.</t>
  </si>
  <si>
    <t>Центральный
федеральный округ</t>
  </si>
  <si>
    <t>Северо-Западный
федеральный округ</t>
  </si>
  <si>
    <t>Южный
федеральный округ</t>
  </si>
  <si>
    <t>2.10. ИСПОЛНЕНИЕ БЮДЖЕТОВ ТЕРРИТОРИАЛЬНЫХ ФОНДОВ ОБЯЗАТЕЛЬНОГО МЕДИЦИНСКОГО СТРАХОВАНИЯ</t>
  </si>
  <si>
    <r>
      <t>2.3. ОТДЕЛЬНЫЕ СТАТЬИ  ДОХОДОВ КОНСОЛИДИРОВАННЫХ БЮДЖЕТОВ СУБЪЕКТОВ РОССИЙСКОЙ ФЕДЕРАЦИИ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</si>
  <si>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2.4. ОТДЕЛЬНЫЕ НАПРАВЛЕНИЯ РАСХОДОВ КОНСОЛИДИРОВАННЫХ БЮДЖЕТОВ СУБЪЕКТОВ РОССИЙСКОЙ ФЕДЕРАЦИИ</t>
    </r>
    <r>
      <rPr>
        <b/>
        <vertAlign val="superscript"/>
        <sz val="8"/>
        <color theme="1"/>
        <rFont val="Arial"/>
        <family val="2"/>
        <charset val="204"/>
      </rPr>
      <t>1)</t>
    </r>
  </si>
  <si>
    <t>Российская Федерация, 
млрд рублей</t>
  </si>
  <si>
    <t>Ханты-Мансийский автономный 
округ - Югра</t>
  </si>
  <si>
    <r>
      <t>Российская Федерация,</t>
    </r>
    <r>
      <rPr>
        <sz val="7"/>
        <rFont val="Arial"/>
        <family val="2"/>
      </rPr>
      <t xml:space="preserve"> млрд руб.</t>
    </r>
  </si>
  <si>
    <r>
      <t>1)</t>
    </r>
    <r>
      <rPr>
        <sz val="6"/>
        <rFont val="Arial"/>
        <family val="2"/>
        <charset val="204"/>
      </rPr>
      <t xml:space="preserve"> По данным Федерального казначейства. В целом по Российской Федерации данные за 2023 г. приведены с учетом информации по Донецкой Народной Республике, Луганской Народной Республике, Запорожской и Херсонской областям.</t>
    </r>
  </si>
  <si>
    <r>
      <t>Российская Федерация,</t>
    </r>
    <r>
      <rPr>
        <sz val="7.5"/>
        <rFont val="Arial"/>
        <family val="2"/>
        <charset val="204"/>
      </rPr>
      <t xml:space="preserve"> млрд руб.</t>
    </r>
  </si>
  <si>
    <r>
      <t xml:space="preserve">Российская Федерация, </t>
    </r>
    <r>
      <rPr>
        <sz val="7"/>
        <rFont val="Arial"/>
        <family val="2"/>
        <charset val="204"/>
      </rPr>
      <t>млрд руб.</t>
    </r>
  </si>
  <si>
    <r>
      <t>Архангельская область</t>
    </r>
    <r>
      <rPr>
        <vertAlign val="superscript"/>
        <sz val="7"/>
        <rFont val="Arial"/>
        <family val="2"/>
        <charset val="204"/>
      </rPr>
      <t>2)</t>
    </r>
  </si>
  <si>
    <r>
      <t>1)</t>
    </r>
    <r>
      <rPr>
        <sz val="6"/>
        <rFont val="Arial"/>
        <family val="2"/>
        <charset val="204"/>
      </rPr>
      <t xml:space="preserve"> По данным Федеральной налоговой службы.  Информация на 1 января 2024 г. не подлежит публикации.
</t>
    </r>
  </si>
  <si>
    <r>
      <t xml:space="preserve">2) </t>
    </r>
    <r>
      <rPr>
        <sz val="6"/>
        <rFont val="Arial"/>
        <family val="2"/>
        <charset val="204"/>
      </rPr>
      <t>С  2022 г. в рамках реорганизации налоговые инспекции двух субъектов Российской Федерации присоединились к УФНС России по Архангельской области и Ненецкому автономному округу.</t>
    </r>
    <r>
      <rPr>
        <vertAlign val="superscript"/>
        <sz val="6"/>
        <rFont val="Arial"/>
        <family val="2"/>
        <charset val="204"/>
      </rPr>
      <t xml:space="preserve">
</t>
    </r>
  </si>
  <si>
    <r>
      <t>2022</t>
    </r>
    <r>
      <rPr>
        <vertAlign val="superscript"/>
        <sz val="7"/>
        <rFont val="Arial"/>
        <family val="2"/>
        <charset val="204"/>
      </rPr>
      <t>1)2)</t>
    </r>
  </si>
  <si>
    <r>
      <t>2022</t>
    </r>
    <r>
      <rPr>
        <vertAlign val="superscript"/>
        <sz val="7"/>
        <rFont val="Arial"/>
        <family val="2"/>
        <charset val="204"/>
      </rPr>
      <t>1)</t>
    </r>
  </si>
  <si>
    <r>
      <t>Российская Федерация</t>
    </r>
    <r>
      <rPr>
        <b/>
        <vertAlign val="superscript"/>
        <sz val="7"/>
        <rFont val="Arial"/>
        <family val="2"/>
        <charset val="204"/>
      </rPr>
      <t>2)</t>
    </r>
  </si>
  <si>
    <r>
      <t>Владимирская область</t>
    </r>
    <r>
      <rPr>
        <vertAlign val="superscript"/>
        <sz val="7.5"/>
        <rFont val="Arial"/>
        <family val="2"/>
        <charset val="204"/>
      </rPr>
      <t>3)</t>
    </r>
  </si>
  <si>
    <r>
      <t>Московская область</t>
    </r>
    <r>
      <rPr>
        <vertAlign val="superscript"/>
        <sz val="7.5"/>
        <rFont val="Arial"/>
        <family val="2"/>
        <charset val="204"/>
      </rPr>
      <t>3)</t>
    </r>
  </si>
  <si>
    <r>
      <t>Краснодарский край</t>
    </r>
    <r>
      <rPr>
        <vertAlign val="superscript"/>
        <sz val="7.5"/>
        <rFont val="Arial"/>
        <family val="2"/>
        <charset val="204"/>
      </rPr>
      <t>3)</t>
    </r>
  </si>
  <si>
    <r>
      <t>Астраханская область</t>
    </r>
    <r>
      <rPr>
        <vertAlign val="superscript"/>
        <sz val="7.5"/>
        <rFont val="Arial"/>
        <family val="2"/>
        <charset val="204"/>
      </rPr>
      <t>3)</t>
    </r>
  </si>
  <si>
    <r>
      <t>Волгоградская область</t>
    </r>
    <r>
      <rPr>
        <vertAlign val="superscript"/>
        <sz val="7.5"/>
        <rFont val="Arial"/>
        <family val="2"/>
        <charset val="204"/>
      </rPr>
      <t>3)</t>
    </r>
  </si>
  <si>
    <r>
      <t>Кировская область</t>
    </r>
    <r>
      <rPr>
        <vertAlign val="superscript"/>
        <sz val="7.5"/>
        <rFont val="Arial"/>
        <family val="2"/>
        <charset val="204"/>
      </rPr>
      <t>3)</t>
    </r>
  </si>
  <si>
    <r>
      <t>Саратовская область</t>
    </r>
    <r>
      <rPr>
        <vertAlign val="superscript"/>
        <sz val="7.5"/>
        <rFont val="Arial"/>
        <family val="2"/>
        <charset val="204"/>
      </rPr>
      <t>3)</t>
    </r>
  </si>
  <si>
    <r>
      <t>Тюменская область</t>
    </r>
    <r>
      <rPr>
        <vertAlign val="superscript"/>
        <sz val="7.5"/>
        <rFont val="Arial"/>
        <family val="2"/>
        <charset val="204"/>
      </rPr>
      <t>3)</t>
    </r>
  </si>
  <si>
    <r>
      <t>Республика Хакасия</t>
    </r>
    <r>
      <rPr>
        <vertAlign val="superscript"/>
        <sz val="7.5"/>
        <rFont val="Arial"/>
        <family val="2"/>
        <charset val="204"/>
      </rPr>
      <t>3)</t>
    </r>
  </si>
  <si>
    <r>
      <t>Кемеровская область</t>
    </r>
    <r>
      <rPr>
        <vertAlign val="superscript"/>
        <sz val="7.5"/>
        <rFont val="Arial"/>
        <family val="2"/>
        <charset val="204"/>
      </rPr>
      <t>3)</t>
    </r>
  </si>
  <si>
    <r>
      <t>Омская область</t>
    </r>
    <r>
      <rPr>
        <vertAlign val="superscript"/>
        <sz val="7.5"/>
        <rFont val="Arial"/>
        <family val="2"/>
        <charset val="204"/>
      </rPr>
      <t>3)</t>
    </r>
  </si>
  <si>
    <r>
      <t>Томская область</t>
    </r>
    <r>
      <rPr>
        <vertAlign val="superscript"/>
        <sz val="7.5"/>
        <rFont val="Arial"/>
        <family val="2"/>
        <charset val="204"/>
      </rPr>
      <t>3)</t>
    </r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</si>
  <si>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С 2021 г. средства ФСС учитываются на едином счете бюджета ФСС, поступление средств по отделениям не отражаются. </t>
    </r>
  </si>
  <si>
    <r>
      <t>г. Москва и Московская область</t>
    </r>
    <r>
      <rPr>
        <vertAlign val="superscript"/>
        <sz val="7"/>
        <rFont val="Arial"/>
        <family val="2"/>
        <charset val="204"/>
      </rPr>
      <t>2)</t>
    </r>
  </si>
  <si>
    <r>
      <t>Архангельская область и Ненецкий автономный округ</t>
    </r>
    <r>
      <rPr>
        <vertAlign val="superscript"/>
        <sz val="7"/>
        <rFont val="Arial"/>
        <family val="2"/>
        <charset val="204"/>
      </rPr>
      <t>2)</t>
    </r>
  </si>
  <si>
    <r>
      <t>г. Санкт-Петербург и Ленинградская область</t>
    </r>
    <r>
      <rPr>
        <vertAlign val="superscript"/>
        <sz val="7"/>
        <rFont val="Arial"/>
        <family val="2"/>
        <charset val="204"/>
      </rPr>
      <t>2)</t>
    </r>
  </si>
  <si>
    <r>
      <t>Хабаровский край и Еврейская автономная область</t>
    </r>
    <r>
      <rPr>
        <vertAlign val="superscript"/>
        <sz val="7"/>
        <rFont val="Arial"/>
        <family val="2"/>
        <charset val="204"/>
      </rPr>
      <t>2)</t>
    </r>
  </si>
  <si>
    <r>
      <t>1)</t>
    </r>
    <r>
      <rPr>
        <sz val="6"/>
        <rFont val="Arial"/>
        <family val="2"/>
        <charset val="204"/>
      </rPr>
      <t xml:space="preserve"> По данным Фонда пенсионного и социального страхования Российской Федерации. В целом по Российской Федерации данные за 2023 г. приведены с учетом информации по Донецкой Народной Республике, Луганской Народной Республике, Запорожской и Херсонской областям. Средства Фонда пенсионного и социального страхования Российской Федерации учитываются на едином счете бюджета фонда, поступления средств по отделениям не отражаются. Поступление средств в бюджет Фонда пенсионного и социального страхования Российской Федерации за 2023 г. –  13 264 888,9  млн рублей. </t>
    </r>
  </si>
  <si>
    <r>
      <t>2)</t>
    </r>
    <r>
      <rPr>
        <sz val="6"/>
        <rFont val="Arial"/>
        <family val="2"/>
        <charset val="204"/>
      </rPr>
      <t xml:space="preserve"> По г. Москве и Московской области, по г. Санкт-Петербургу и Ленинградской области, по Архангельской области и Ненецкому автономному округу, по Хабаровскому краю и Еврейской автономной области единые отделения фондов.</t>
    </r>
  </si>
  <si>
    <r>
      <t>2023</t>
    </r>
    <r>
      <rPr>
        <vertAlign val="superscript"/>
        <sz val="7"/>
        <rFont val="Arial"/>
        <family val="2"/>
        <charset val="204"/>
      </rPr>
      <t>1)</t>
    </r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</si>
  <si>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По данным Федерального казначейства. В целом по Российской Федерации данные за 2023 г. приведены с учетом информации по Донецкой Народной 
Республике, Луганской Народной Республике, Запорожской и Херсонской областям.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</si>
</sst>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</font>
    <font>
      <sz val="10"/>
      <name val="Arial Cyr"/>
      <family val="2"/>
    </font>
    <font>
      <sz val="7"/>
      <color theme="1"/>
      <name val="Arial"/>
      <family val="2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8"/>
      <color theme="1"/>
      <name val="Times New Roman CY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7"/>
      <color indexed="8"/>
      <name val="Arial"/>
      <family val="2"/>
      <charset val="204"/>
    </font>
    <font>
      <b/>
      <sz val="7"/>
      <color rgb="FFFF0000"/>
      <name val="Arial"/>
      <family val="2"/>
      <charset val="204"/>
    </font>
    <font>
      <sz val="7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"/>
      <family val="2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11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name val="Arial"/>
      <family val="2"/>
      <charset val="204"/>
    </font>
    <font>
      <sz val="6"/>
      <color rgb="FFFF0000"/>
      <name val="Arial"/>
      <family val="2"/>
      <charset val="204"/>
    </font>
    <font>
      <vertAlign val="superscript"/>
      <sz val="6"/>
      <color rgb="FFFF0000"/>
      <name val="Arial"/>
      <family val="2"/>
      <charset val="204"/>
    </font>
    <font>
      <sz val="10"/>
      <name val="Arial Cyr"/>
      <charset val="204"/>
    </font>
    <font>
      <vertAlign val="superscript"/>
      <sz val="7"/>
      <name val="Arial"/>
      <family val="2"/>
      <charset val="204"/>
    </font>
    <font>
      <b/>
      <vertAlign val="superscript"/>
      <sz val="7"/>
      <name val="Arial"/>
      <family val="2"/>
      <charset val="204"/>
    </font>
    <font>
      <b/>
      <sz val="7"/>
      <name val="Arial"/>
      <family val="2"/>
    </font>
    <font>
      <b/>
      <sz val="11"/>
      <name val="Calibri"/>
      <family val="2"/>
      <charset val="204"/>
      <scheme val="minor"/>
    </font>
    <font>
      <vertAlign val="superscript"/>
      <sz val="7.5"/>
      <name val="Arial"/>
      <family val="2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7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3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35" fillId="0" borderId="0"/>
  </cellStyleXfs>
  <cellXfs count="301">
    <xf numFmtId="0" fontId="0" fillId="0" borderId="0" xfId="0"/>
    <xf numFmtId="0" fontId="14" fillId="0" borderId="0" xfId="0" applyFont="1"/>
    <xf numFmtId="164" fontId="5" fillId="0" borderId="0" xfId="2" applyNumberFormat="1" applyFont="1" applyFill="1" applyBorder="1"/>
    <xf numFmtId="0" fontId="0" fillId="0" borderId="0" xfId="0" applyBorder="1"/>
    <xf numFmtId="164" fontId="17" fillId="0" borderId="0" xfId="2" applyNumberFormat="1" applyFont="1" applyFill="1" applyBorder="1"/>
    <xf numFmtId="0" fontId="19" fillId="0" borderId="0" xfId="0" applyFont="1"/>
    <xf numFmtId="164" fontId="18" fillId="0" borderId="0" xfId="2" applyNumberFormat="1" applyFont="1" applyFill="1" applyBorder="1"/>
    <xf numFmtId="0" fontId="21" fillId="0" borderId="0" xfId="0" applyFont="1"/>
    <xf numFmtId="164" fontId="0" fillId="0" borderId="0" xfId="0" applyNumberForma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164" fontId="4" fillId="0" borderId="0" xfId="2" applyNumberFormat="1" applyFont="1" applyFill="1" applyBorder="1"/>
    <xf numFmtId="164" fontId="5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justify" wrapText="1"/>
    </xf>
    <xf numFmtId="0" fontId="20" fillId="0" borderId="0" xfId="0" applyFont="1"/>
    <xf numFmtId="164" fontId="9" fillId="0" borderId="0" xfId="0" applyNumberFormat="1" applyFont="1" applyBorder="1" applyAlignment="1"/>
    <xf numFmtId="164" fontId="10" fillId="0" borderId="0" xfId="0" applyNumberFormat="1" applyFont="1" applyBorder="1" applyAlignment="1"/>
    <xf numFmtId="0" fontId="3" fillId="0" borderId="25" xfId="1" applyNumberFormat="1" applyFont="1" applyFill="1" applyBorder="1" applyAlignment="1" applyProtection="1">
      <alignment horizontal="left" wrapText="1" indent="1"/>
      <protection locked="0"/>
    </xf>
    <xf numFmtId="0" fontId="3" fillId="0" borderId="24" xfId="1" applyNumberFormat="1" applyFont="1" applyFill="1" applyBorder="1" applyAlignment="1" applyProtection="1">
      <alignment horizontal="left" wrapText="1" indent="1"/>
      <protection locked="0"/>
    </xf>
    <xf numFmtId="164" fontId="20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0" fillId="0" borderId="0" xfId="0" applyFont="1" applyBorder="1"/>
    <xf numFmtId="164" fontId="19" fillId="0" borderId="0" xfId="0" applyNumberFormat="1" applyFont="1"/>
    <xf numFmtId="164" fontId="4" fillId="0" borderId="0" xfId="2" applyNumberFormat="1" applyFont="1" applyFill="1" applyBorder="1" applyAlignment="1">
      <alignment horizontal="center"/>
    </xf>
    <xf numFmtId="0" fontId="0" fillId="0" borderId="0" xfId="0" applyFont="1" applyAlignment="1">
      <alignment horizontal="right"/>
    </xf>
    <xf numFmtId="164" fontId="21" fillId="0" borderId="0" xfId="0" applyNumberFormat="1" applyFont="1"/>
    <xf numFmtId="0" fontId="21" fillId="0" borderId="0" xfId="0" applyFont="1" applyBorder="1"/>
    <xf numFmtId="164" fontId="28" fillId="0" borderId="0" xfId="2" applyNumberFormat="1" applyFont="1" applyFill="1" applyBorder="1"/>
    <xf numFmtId="0" fontId="20" fillId="0" borderId="0" xfId="0" applyFont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1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164" fontId="10" fillId="0" borderId="0" xfId="0" applyNumberFormat="1" applyFont="1"/>
    <xf numFmtId="0" fontId="16" fillId="0" borderId="0" xfId="0" applyFont="1" applyBorder="1" applyAlignment="1">
      <alignment horizontal="left" wrapText="1" indent="4"/>
    </xf>
    <xf numFmtId="0" fontId="21" fillId="0" borderId="0" xfId="0" applyFont="1" applyAlignment="1">
      <alignment horizontal="center"/>
    </xf>
    <xf numFmtId="164" fontId="31" fillId="0" borderId="0" xfId="0" applyNumberFormat="1" applyFont="1"/>
    <xf numFmtId="0" fontId="31" fillId="0" borderId="0" xfId="0" applyFont="1"/>
    <xf numFmtId="0" fontId="9" fillId="0" borderId="25" xfId="0" applyFont="1" applyBorder="1" applyAlignment="1">
      <alignment vertical="center" wrapText="1"/>
    </xf>
    <xf numFmtId="0" fontId="9" fillId="0" borderId="25" xfId="1" applyNumberFormat="1" applyFont="1" applyFill="1" applyBorder="1" applyAlignment="1" applyProtection="1">
      <alignment horizont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29" fillId="0" borderId="0" xfId="0" applyFont="1"/>
    <xf numFmtId="0" fontId="15" fillId="0" borderId="0" xfId="0" applyFont="1" applyAlignment="1">
      <alignment wrapText="1"/>
    </xf>
    <xf numFmtId="0" fontId="34" fillId="0" borderId="0" xfId="0" applyFont="1" applyAlignment="1"/>
    <xf numFmtId="0" fontId="33" fillId="0" borderId="0" xfId="0" applyFont="1" applyAlignment="1"/>
    <xf numFmtId="164" fontId="0" fillId="0" borderId="0" xfId="0" applyNumberFormat="1"/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8" fillId="0" borderId="1" xfId="1" applyNumberFormat="1" applyFont="1" applyFill="1" applyBorder="1" applyAlignment="1" applyProtection="1">
      <alignment horizontal="center" wrapText="1"/>
      <protection locked="0"/>
    </xf>
    <xf numFmtId="0" fontId="39" fillId="0" borderId="25" xfId="0" applyFont="1" applyBorder="1" applyAlignment="1">
      <alignment horizontal="right" indent="1"/>
    </xf>
    <xf numFmtId="0" fontId="22" fillId="0" borderId="1" xfId="1" applyNumberFormat="1" applyFont="1" applyFill="1" applyBorder="1" applyAlignment="1" applyProtection="1">
      <alignment horizontal="left" wrapText="1" indent="1"/>
      <protection locked="0"/>
    </xf>
    <xf numFmtId="0" fontId="29" fillId="0" borderId="25" xfId="0" applyFont="1" applyBorder="1" applyAlignment="1">
      <alignment horizontal="right" indent="1"/>
    </xf>
    <xf numFmtId="0" fontId="5" fillId="0" borderId="22" xfId="0" applyFont="1" applyBorder="1" applyAlignment="1">
      <alignment horizontal="left" wrapText="1" indent="1"/>
    </xf>
    <xf numFmtId="0" fontId="5" fillId="0" borderId="22" xfId="0" applyFont="1" applyBorder="1" applyAlignment="1">
      <alignment horizontal="left" wrapText="1" indent="4"/>
    </xf>
    <xf numFmtId="0" fontId="5" fillId="0" borderId="22" xfId="0" applyFont="1" applyBorder="1" applyAlignment="1">
      <alignment horizontal="left" wrapText="1" indent="3"/>
    </xf>
    <xf numFmtId="0" fontId="5" fillId="0" borderId="0" xfId="0" applyNumberFormat="1" applyFont="1" applyBorder="1" applyAlignment="1">
      <alignment horizontal="left" vertical="top" wrapText="1"/>
    </xf>
    <xf numFmtId="0" fontId="22" fillId="0" borderId="30" xfId="1" applyNumberFormat="1" applyFont="1" applyFill="1" applyBorder="1" applyAlignment="1" applyProtection="1">
      <alignment horizontal="left" wrapText="1" indent="1"/>
      <protection locked="0"/>
    </xf>
    <xf numFmtId="0" fontId="29" fillId="0" borderId="35" xfId="0" applyFont="1" applyBorder="1" applyAlignment="1">
      <alignment horizontal="right" indent="1"/>
    </xf>
    <xf numFmtId="0" fontId="5" fillId="0" borderId="11" xfId="0" applyFont="1" applyBorder="1" applyAlignment="1">
      <alignment horizontal="center" vertical="center"/>
    </xf>
    <xf numFmtId="164" fontId="5" fillId="0" borderId="0" xfId="0" applyNumberFormat="1" applyFont="1" applyBorder="1"/>
    <xf numFmtId="0" fontId="10" fillId="0" borderId="0" xfId="0" applyFont="1"/>
    <xf numFmtId="0" fontId="22" fillId="0" borderId="23" xfId="1" applyNumberFormat="1" applyFont="1" applyFill="1" applyBorder="1" applyAlignment="1" applyProtection="1">
      <alignment horizontal="center"/>
      <protection locked="0"/>
    </xf>
    <xf numFmtId="0" fontId="22" fillId="0" borderId="11" xfId="1" applyNumberFormat="1" applyFont="1" applyFill="1" applyBorder="1" applyAlignment="1" applyProtection="1">
      <alignment horizontal="center"/>
      <protection locked="0"/>
    </xf>
    <xf numFmtId="0" fontId="22" fillId="0" borderId="0" xfId="1" applyNumberFormat="1" applyFont="1" applyFill="1" applyBorder="1" applyAlignment="1" applyProtection="1">
      <alignment horizontal="left" wrapText="1" indent="1"/>
      <protection locked="0"/>
    </xf>
    <xf numFmtId="0" fontId="29" fillId="0" borderId="0" xfId="0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/>
    </xf>
    <xf numFmtId="0" fontId="10" fillId="0" borderId="0" xfId="1" applyNumberFormat="1" applyFont="1" applyFill="1" applyBorder="1" applyAlignment="1" applyProtection="1">
      <alignment horizontal="left" wrapText="1" indent="1"/>
      <protection locked="0"/>
    </xf>
    <xf numFmtId="164" fontId="10" fillId="0" borderId="0" xfId="2" applyNumberFormat="1" applyFont="1" applyFill="1" applyBorder="1"/>
    <xf numFmtId="164" fontId="10" fillId="0" borderId="0" xfId="2" applyNumberFormat="1" applyFont="1" applyFill="1" applyBorder="1" applyAlignment="1">
      <alignment horizontal="right"/>
    </xf>
    <xf numFmtId="164" fontId="10" fillId="0" borderId="0" xfId="0" applyNumberFormat="1" applyFont="1" applyBorder="1"/>
    <xf numFmtId="165" fontId="4" fillId="0" borderId="36" xfId="0" applyNumberFormat="1" applyFont="1" applyBorder="1" applyAlignment="1"/>
    <xf numFmtId="165" fontId="4" fillId="0" borderId="37" xfId="2" applyNumberFormat="1" applyFont="1" applyFill="1" applyBorder="1"/>
    <xf numFmtId="165" fontId="4" fillId="0" borderId="29" xfId="2" applyNumberFormat="1" applyFont="1" applyFill="1" applyBorder="1"/>
    <xf numFmtId="165" fontId="4" fillId="0" borderId="7" xfId="0" applyNumberFormat="1" applyFont="1" applyBorder="1" applyAlignment="1">
      <alignment horizontal="right" indent="1"/>
    </xf>
    <xf numFmtId="165" fontId="4" fillId="0" borderId="2" xfId="0" applyNumberFormat="1" applyFont="1" applyBorder="1" applyAlignment="1">
      <alignment horizontal="right" indent="1"/>
    </xf>
    <xf numFmtId="165" fontId="5" fillId="0" borderId="2" xfId="0" applyNumberFormat="1" applyFont="1" applyBorder="1" applyAlignment="1">
      <alignment horizontal="right" indent="1"/>
    </xf>
    <xf numFmtId="165" fontId="5" fillId="0" borderId="2" xfId="4" applyNumberFormat="1" applyFont="1" applyBorder="1" applyAlignment="1">
      <alignment horizontal="right" indent="1"/>
    </xf>
    <xf numFmtId="165" fontId="5" fillId="0" borderId="4" xfId="0" applyNumberFormat="1" applyFont="1" applyBorder="1" applyAlignment="1">
      <alignment horizontal="right" indent="1"/>
    </xf>
    <xf numFmtId="165" fontId="4" fillId="0" borderId="3" xfId="0" applyNumberFormat="1" applyFont="1" applyBorder="1" applyAlignment="1"/>
    <xf numFmtId="165" fontId="4" fillId="0" borderId="2" xfId="0" applyNumberFormat="1" applyFont="1" applyBorder="1" applyAlignment="1"/>
    <xf numFmtId="165" fontId="5" fillId="0" borderId="3" xfId="0" applyNumberFormat="1" applyFont="1" applyBorder="1" applyAlignment="1"/>
    <xf numFmtId="165" fontId="5" fillId="0" borderId="2" xfId="0" applyNumberFormat="1" applyFont="1" applyBorder="1" applyAlignment="1"/>
    <xf numFmtId="165" fontId="5" fillId="0" borderId="5" xfId="0" applyNumberFormat="1" applyFont="1" applyBorder="1" applyAlignment="1"/>
    <xf numFmtId="165" fontId="5" fillId="0" borderId="4" xfId="0" applyNumberFormat="1" applyFont="1" applyBorder="1" applyAlignment="1"/>
    <xf numFmtId="165" fontId="38" fillId="0" borderId="7" xfId="0" applyNumberFormat="1" applyFont="1" applyBorder="1" applyAlignment="1">
      <alignment horizontal="right" indent="1"/>
    </xf>
    <xf numFmtId="165" fontId="38" fillId="0" borderId="2" xfId="0" applyNumberFormat="1" applyFont="1" applyBorder="1" applyAlignment="1">
      <alignment horizontal="right" indent="1"/>
    </xf>
    <xf numFmtId="165" fontId="22" fillId="0" borderId="2" xfId="0" applyNumberFormat="1" applyFont="1" applyBorder="1" applyAlignment="1">
      <alignment horizontal="right" indent="1"/>
    </xf>
    <xf numFmtId="165" fontId="22" fillId="0" borderId="4" xfId="0" applyNumberFormat="1" applyFont="1" applyBorder="1" applyAlignment="1">
      <alignment horizontal="right" indent="1"/>
    </xf>
    <xf numFmtId="165" fontId="5" fillId="0" borderId="24" xfId="0" applyNumberFormat="1" applyFont="1" applyBorder="1" applyAlignment="1"/>
    <xf numFmtId="0" fontId="29" fillId="0" borderId="24" xfId="0" applyFont="1" applyBorder="1" applyAlignment="1">
      <alignment horizontal="right" indent="1"/>
    </xf>
    <xf numFmtId="165" fontId="4" fillId="0" borderId="39" xfId="0" applyNumberFormat="1" applyFont="1" applyBorder="1" applyAlignment="1"/>
    <xf numFmtId="0" fontId="39" fillId="0" borderId="2" xfId="0" applyFont="1" applyBorder="1" applyAlignment="1">
      <alignment horizontal="right" indent="1"/>
    </xf>
    <xf numFmtId="0" fontId="29" fillId="0" borderId="2" xfId="0" applyFont="1" applyBorder="1" applyAlignment="1">
      <alignment horizontal="right" indent="1"/>
    </xf>
    <xf numFmtId="0" fontId="29" fillId="0" borderId="4" xfId="0" applyFont="1" applyBorder="1" applyAlignment="1">
      <alignment horizontal="right" indent="1"/>
    </xf>
    <xf numFmtId="165" fontId="5" fillId="0" borderId="2" xfId="2" applyNumberFormat="1" applyFont="1" applyFill="1" applyBorder="1" applyAlignment="1">
      <alignment horizontal="right"/>
    </xf>
    <xf numFmtId="165" fontId="4" fillId="0" borderId="2" xfId="2" applyNumberFormat="1" applyFont="1" applyFill="1" applyBorder="1" applyAlignment="1">
      <alignment horizontal="right"/>
    </xf>
    <xf numFmtId="165" fontId="4" fillId="0" borderId="25" xfId="2" applyNumberFormat="1" applyFont="1" applyFill="1" applyBorder="1" applyAlignment="1">
      <alignment horizontal="right"/>
    </xf>
    <xf numFmtId="165" fontId="5" fillId="0" borderId="2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 wrapText="1"/>
    </xf>
    <xf numFmtId="165" fontId="5" fillId="0" borderId="2" xfId="0" applyNumberFormat="1" applyFont="1" applyBorder="1"/>
    <xf numFmtId="165" fontId="5" fillId="0" borderId="29" xfId="2" applyNumberFormat="1" applyFont="1" applyFill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5" fontId="5" fillId="0" borderId="29" xfId="2" applyNumberFormat="1" applyFont="1" applyFill="1" applyBorder="1"/>
    <xf numFmtId="165" fontId="4" fillId="0" borderId="31" xfId="2" applyNumberFormat="1" applyFont="1" applyFill="1" applyBorder="1"/>
    <xf numFmtId="165" fontId="5" fillId="0" borderId="4" xfId="2" applyNumberFormat="1" applyFont="1" applyFill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0" fontId="20" fillId="0" borderId="40" xfId="0" applyFont="1" applyBorder="1"/>
    <xf numFmtId="0" fontId="20" fillId="0" borderId="41" xfId="0" applyFont="1" applyBorder="1"/>
    <xf numFmtId="165" fontId="5" fillId="0" borderId="41" xfId="0" applyNumberFormat="1" applyFont="1" applyBorder="1" applyAlignment="1">
      <alignment horizontal="right" wrapText="1"/>
    </xf>
    <xf numFmtId="0" fontId="22" fillId="0" borderId="24" xfId="1" applyNumberFormat="1" applyFont="1" applyFill="1" applyBorder="1" applyAlignment="1" applyProtection="1">
      <alignment horizontal="left" wrapText="1" indent="1"/>
      <protection locked="0"/>
    </xf>
    <xf numFmtId="165" fontId="9" fillId="0" borderId="6" xfId="2" applyNumberFormat="1" applyFont="1" applyFill="1" applyBorder="1" applyAlignment="1">
      <alignment horizontal="right"/>
    </xf>
    <xf numFmtId="165" fontId="9" fillId="0" borderId="25" xfId="2" applyNumberFormat="1" applyFont="1" applyFill="1" applyBorder="1" applyAlignment="1">
      <alignment horizontal="right"/>
    </xf>
    <xf numFmtId="165" fontId="10" fillId="0" borderId="25" xfId="2" applyNumberFormat="1" applyFont="1" applyFill="1" applyBorder="1" applyAlignment="1">
      <alignment horizontal="right"/>
    </xf>
    <xf numFmtId="165" fontId="10" fillId="0" borderId="24" xfId="2" applyNumberFormat="1" applyFont="1" applyFill="1" applyBorder="1" applyAlignment="1">
      <alignment horizontal="right"/>
    </xf>
    <xf numFmtId="165" fontId="4" fillId="0" borderId="7" xfId="2" applyNumberFormat="1" applyFont="1" applyFill="1" applyBorder="1"/>
    <xf numFmtId="165" fontId="4" fillId="0" borderId="7" xfId="0" applyNumberFormat="1" applyFont="1" applyBorder="1"/>
    <xf numFmtId="165" fontId="4" fillId="0" borderId="6" xfId="0" applyNumberFormat="1" applyFont="1" applyBorder="1"/>
    <xf numFmtId="165" fontId="4" fillId="0" borderId="2" xfId="2" applyNumberFormat="1" applyFont="1" applyFill="1" applyBorder="1"/>
    <xf numFmtId="165" fontId="4" fillId="0" borderId="2" xfId="0" applyNumberFormat="1" applyFont="1" applyBorder="1"/>
    <xf numFmtId="165" fontId="5" fillId="0" borderId="2" xfId="2" applyNumberFormat="1" applyFont="1" applyFill="1" applyBorder="1"/>
    <xf numFmtId="165" fontId="5" fillId="0" borderId="25" xfId="0" applyNumberFormat="1" applyFont="1" applyBorder="1"/>
    <xf numFmtId="165" fontId="29" fillId="0" borderId="2" xfId="0" applyNumberFormat="1" applyFont="1" applyBorder="1"/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5" fillId="0" borderId="42" xfId="0" applyNumberFormat="1" applyFont="1" applyBorder="1"/>
    <xf numFmtId="165" fontId="4" fillId="0" borderId="42" xfId="0" applyNumberFormat="1" applyFont="1" applyBorder="1"/>
    <xf numFmtId="165" fontId="5" fillId="0" borderId="42" xfId="0" applyNumberFormat="1" applyFont="1" applyBorder="1" applyAlignment="1">
      <alignment horizontal="right"/>
    </xf>
    <xf numFmtId="165" fontId="29" fillId="0" borderId="42" xfId="0" applyNumberFormat="1" applyFont="1" applyBorder="1"/>
    <xf numFmtId="165" fontId="5" fillId="0" borderId="4" xfId="2" applyNumberFormat="1" applyFont="1" applyFill="1" applyBorder="1"/>
    <xf numFmtId="165" fontId="5" fillId="0" borderId="4" xfId="0" applyNumberFormat="1" applyFont="1" applyBorder="1"/>
    <xf numFmtId="165" fontId="5" fillId="0" borderId="24" xfId="0" applyNumberFormat="1" applyFont="1" applyBorder="1"/>
    <xf numFmtId="165" fontId="4" fillId="0" borderId="3" xfId="0" applyNumberFormat="1" applyFont="1" applyBorder="1"/>
    <xf numFmtId="165" fontId="9" fillId="0" borderId="0" xfId="2" applyNumberFormat="1" applyFont="1" applyFill="1" applyBorder="1" applyAlignment="1">
      <alignment horizontal="right"/>
    </xf>
    <xf numFmtId="165" fontId="21" fillId="0" borderId="0" xfId="0" applyNumberFormat="1" applyFont="1" applyBorder="1"/>
    <xf numFmtId="165" fontId="5" fillId="0" borderId="42" xfId="2" applyNumberFormat="1" applyFont="1" applyFill="1" applyBorder="1" applyAlignment="1">
      <alignment horizontal="right" vertical="center"/>
    </xf>
    <xf numFmtId="165" fontId="5" fillId="0" borderId="42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32" fillId="0" borderId="11" xfId="0" applyFont="1" applyBorder="1" applyAlignment="1">
      <alignment horizontal="center" vertical="center"/>
    </xf>
    <xf numFmtId="164" fontId="2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/>
    <xf numFmtId="0" fontId="25" fillId="0" borderId="0" xfId="1" applyNumberFormat="1" applyFont="1" applyFill="1" applyBorder="1" applyAlignment="1" applyProtection="1">
      <alignment horizontal="center"/>
      <protection locked="0"/>
    </xf>
    <xf numFmtId="0" fontId="27" fillId="0" borderId="26" xfId="1" applyNumberFormat="1" applyFont="1" applyFill="1" applyBorder="1" applyAlignment="1" applyProtection="1">
      <alignment horizontal="center"/>
      <protection locked="0"/>
    </xf>
    <xf numFmtId="0" fontId="20" fillId="0" borderId="26" xfId="0" applyFont="1" applyBorder="1" applyAlignment="1"/>
    <xf numFmtId="0" fontId="11" fillId="0" borderId="8" xfId="0" applyFont="1" applyBorder="1" applyAlignment="1">
      <alignment horizontal="left" wrapText="1"/>
    </xf>
    <xf numFmtId="164" fontId="26" fillId="0" borderId="0" xfId="1" applyNumberFormat="1" applyFont="1" applyFill="1" applyBorder="1" applyAlignment="1" applyProtection="1">
      <alignment horizontal="center" wrapText="1"/>
      <protection locked="0"/>
    </xf>
    <xf numFmtId="0" fontId="8" fillId="0" borderId="14" xfId="0" applyFont="1" applyBorder="1" applyAlignment="1">
      <alignment horizontal="center" vertical="center"/>
    </xf>
    <xf numFmtId="0" fontId="20" fillId="0" borderId="14" xfId="0" applyFont="1" applyBorder="1" applyAlignment="1"/>
    <xf numFmtId="0" fontId="20" fillId="0" borderId="0" xfId="0" applyFont="1" applyBorder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8" fillId="0" borderId="26" xfId="0" applyFont="1" applyBorder="1" applyAlignment="1">
      <alignment horizontal="center" vertical="center"/>
    </xf>
    <xf numFmtId="0" fontId="0" fillId="0" borderId="26" xfId="0" applyBorder="1" applyAlignment="1"/>
    <xf numFmtId="0" fontId="32" fillId="0" borderId="11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3" fillId="0" borderId="0" xfId="0" applyFont="1" applyBorder="1" applyAlignment="1">
      <alignment horizontal="justify" wrapText="1"/>
    </xf>
    <xf numFmtId="165" fontId="5" fillId="0" borderId="2" xfId="0" applyNumberFormat="1" applyFont="1" applyBorder="1" applyAlignment="1">
      <alignment horizontal="right" vertical="center" wrapText="1"/>
    </xf>
    <xf numFmtId="0" fontId="30" fillId="0" borderId="0" xfId="0" applyFont="1" applyBorder="1" applyAlignment="1">
      <alignment horizontal="justify" wrapText="1"/>
    </xf>
    <xf numFmtId="0" fontId="11" fillId="0" borderId="0" xfId="0" applyFont="1" applyFill="1" applyBorder="1" applyAlignment="1">
      <alignment horizontal="justify" wrapText="1"/>
    </xf>
    <xf numFmtId="0" fontId="0" fillId="0" borderId="0" xfId="0" applyFont="1" applyBorder="1" applyAlignment="1"/>
    <xf numFmtId="0" fontId="11" fillId="0" borderId="0" xfId="0" applyFont="1" applyFill="1" applyAlignment="1">
      <alignment horizontal="left"/>
    </xf>
    <xf numFmtId="0" fontId="0" fillId="0" borderId="0" xfId="0" applyFont="1" applyAlignment="1"/>
    <xf numFmtId="0" fontId="8" fillId="0" borderId="0" xfId="0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0" fontId="3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1" fillId="0" borderId="0" xfId="0" applyFont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29" fillId="0" borderId="16" xfId="0" applyFont="1" applyBorder="1" applyAlignment="1">
      <alignment vertical="center" wrapText="1"/>
    </xf>
    <xf numFmtId="0" fontId="29" fillId="0" borderId="26" xfId="0" applyFont="1" applyBorder="1" applyAlignment="1">
      <alignment vertical="center" wrapText="1"/>
    </xf>
    <xf numFmtId="0" fontId="24" fillId="0" borderId="8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 wrapText="1"/>
    </xf>
    <xf numFmtId="0" fontId="5" fillId="0" borderId="11" xfId="0" applyFont="1" applyBorder="1" applyAlignment="1">
      <alignment horizontal="center"/>
    </xf>
    <xf numFmtId="0" fontId="38" fillId="0" borderId="8" xfId="1" applyNumberFormat="1" applyFont="1" applyFill="1" applyBorder="1" applyAlignment="1" applyProtection="1">
      <alignment wrapText="1"/>
      <protection locked="0"/>
    </xf>
    <xf numFmtId="0" fontId="5" fillId="0" borderId="25" xfId="0" applyNumberFormat="1" applyFont="1" applyBorder="1" applyAlignment="1">
      <alignment horizontal="left" wrapText="1"/>
    </xf>
    <xf numFmtId="0" fontId="38" fillId="0" borderId="25" xfId="1" applyNumberFormat="1" applyFont="1" applyFill="1" applyBorder="1" applyAlignment="1" applyProtection="1">
      <alignment horizontal="center" wrapText="1"/>
      <protection locked="0"/>
    </xf>
    <xf numFmtId="0" fontId="22" fillId="0" borderId="25" xfId="1" applyNumberFormat="1" applyFont="1" applyFill="1" applyBorder="1" applyAlignment="1" applyProtection="1">
      <alignment horizontal="left" wrapText="1" indent="1"/>
      <protection locked="0"/>
    </xf>
    <xf numFmtId="0" fontId="23" fillId="0" borderId="8" xfId="0" applyFont="1" applyBorder="1" applyAlignment="1">
      <alignment horizontal="left" wrapText="1"/>
    </xf>
    <xf numFmtId="0" fontId="29" fillId="0" borderId="8" xfId="0" applyFont="1" applyBorder="1" applyAlignment="1">
      <alignment horizontal="left"/>
    </xf>
    <xf numFmtId="0" fontId="29" fillId="0" borderId="27" xfId="0" applyFont="1" applyBorder="1" applyAlignment="1">
      <alignment vertical="center" wrapText="1"/>
    </xf>
    <xf numFmtId="0" fontId="5" fillId="0" borderId="0" xfId="0" applyNumberFormat="1" applyFont="1" applyBorder="1" applyAlignment="1">
      <alignment horizontal="left" wrapText="1"/>
    </xf>
    <xf numFmtId="0" fontId="38" fillId="0" borderId="0" xfId="1" applyNumberFormat="1" applyFont="1" applyFill="1" applyBorder="1" applyAlignment="1" applyProtection="1">
      <alignment horizontal="center" wrapText="1"/>
      <protection locked="0"/>
    </xf>
    <xf numFmtId="0" fontId="22" fillId="0" borderId="26" xfId="1" applyNumberFormat="1" applyFont="1" applyFill="1" applyBorder="1" applyAlignment="1" applyProtection="1">
      <alignment horizontal="left" wrapText="1" indent="1"/>
      <protection locked="0"/>
    </xf>
    <xf numFmtId="0" fontId="29" fillId="0" borderId="8" xfId="0" applyFont="1" applyBorder="1" applyAlignment="1">
      <alignment horizontal="left" wrapText="1"/>
    </xf>
    <xf numFmtId="0" fontId="38" fillId="0" borderId="0" xfId="1" applyNumberFormat="1" applyFont="1" applyFill="1" applyBorder="1" applyAlignment="1" applyProtection="1">
      <alignment horizontal="left" wrapText="1"/>
      <protection locked="0"/>
    </xf>
    <xf numFmtId="165" fontId="4" fillId="0" borderId="3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vertical="top" wrapText="1"/>
    </xf>
    <xf numFmtId="0" fontId="23" fillId="0" borderId="8" xfId="0" applyFont="1" applyBorder="1" applyAlignment="1">
      <alignment horizontal="left"/>
    </xf>
    <xf numFmtId="0" fontId="29" fillId="0" borderId="8" xfId="0" applyFont="1" applyBorder="1" applyAlignment="1"/>
    <xf numFmtId="0" fontId="29" fillId="0" borderId="15" xfId="0" applyFont="1" applyBorder="1" applyAlignment="1">
      <alignment horizontal="center" vertical="center" wrapText="1"/>
    </xf>
    <xf numFmtId="0" fontId="38" fillId="0" borderId="0" xfId="1" applyNumberFormat="1" applyFont="1" applyFill="1" applyBorder="1" applyAlignment="1" applyProtection="1">
      <alignment wrapText="1"/>
      <protection locked="0"/>
    </xf>
    <xf numFmtId="0" fontId="22" fillId="0" borderId="0" xfId="0" applyNumberFormat="1" applyFont="1" applyBorder="1" applyAlignment="1">
      <alignment horizontal="left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29" fillId="0" borderId="12" xfId="0" applyNumberFormat="1" applyFont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5" fontId="4" fillId="0" borderId="7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41" xfId="2" applyNumberFormat="1" applyFont="1" applyFill="1" applyBorder="1" applyAlignment="1">
      <alignment horizontal="right"/>
    </xf>
    <xf numFmtId="165" fontId="4" fillId="0" borderId="42" xfId="2" applyNumberFormat="1" applyFont="1" applyFill="1" applyBorder="1" applyAlignment="1">
      <alignment horizontal="right"/>
    </xf>
    <xf numFmtId="165" fontId="5" fillId="0" borderId="41" xfId="0" applyNumberFormat="1" applyFont="1" applyBorder="1" applyAlignment="1">
      <alignment horizontal="right" vertical="center" wrapText="1"/>
    </xf>
    <xf numFmtId="165" fontId="5" fillId="0" borderId="42" xfId="2" applyNumberFormat="1" applyFont="1" applyFill="1" applyBorder="1" applyAlignment="1">
      <alignment horizontal="right"/>
    </xf>
    <xf numFmtId="165" fontId="5" fillId="0" borderId="25" xfId="2" applyNumberFormat="1" applyFont="1" applyFill="1" applyBorder="1" applyAlignment="1">
      <alignment horizontal="right"/>
    </xf>
    <xf numFmtId="165" fontId="5" fillId="0" borderId="41" xfId="2" applyNumberFormat="1" applyFont="1" applyFill="1" applyBorder="1" applyAlignment="1">
      <alignment horizontal="right"/>
    </xf>
    <xf numFmtId="165" fontId="5" fillId="0" borderId="24" xfId="2" applyNumberFormat="1" applyFont="1" applyFill="1" applyBorder="1" applyAlignment="1">
      <alignment horizontal="right"/>
    </xf>
    <xf numFmtId="0" fontId="29" fillId="0" borderId="6" xfId="0" applyFont="1" applyBorder="1" applyAlignment="1">
      <alignment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29" fillId="0" borderId="24" xfId="0" applyFont="1" applyBorder="1" applyAlignment="1">
      <alignment vertical="center" wrapText="1"/>
    </xf>
    <xf numFmtId="1" fontId="5" fillId="0" borderId="28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25" xfId="1" applyNumberFormat="1" applyFont="1" applyFill="1" applyBorder="1" applyAlignment="1" applyProtection="1">
      <alignment horizontal="center" wrapText="1"/>
      <protection locked="0"/>
    </xf>
    <xf numFmtId="0" fontId="5" fillId="0" borderId="25" xfId="1" applyNumberFormat="1" applyFont="1" applyFill="1" applyBorder="1" applyAlignment="1" applyProtection="1">
      <alignment horizontal="left" wrapText="1" indent="1"/>
      <protection locked="0"/>
    </xf>
    <xf numFmtId="0" fontId="5" fillId="0" borderId="42" xfId="1" applyNumberFormat="1" applyFont="1" applyFill="1" applyBorder="1" applyAlignment="1" applyProtection="1">
      <alignment horizontal="left" wrapText="1" indent="1"/>
      <protection locked="0"/>
    </xf>
    <xf numFmtId="0" fontId="23" fillId="0" borderId="8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165" fontId="4" fillId="0" borderId="38" xfId="0" applyNumberFormat="1" applyFont="1" applyBorder="1" applyAlignment="1"/>
    <xf numFmtId="165" fontId="4" fillId="0" borderId="38" xfId="0" applyNumberFormat="1" applyFont="1" applyBorder="1"/>
    <xf numFmtId="165" fontId="5" fillId="0" borderId="42" xfId="0" applyNumberFormat="1" applyFont="1" applyBorder="1" applyAlignment="1">
      <alignment horizontal="right" vertical="center" wrapText="1"/>
    </xf>
    <xf numFmtId="165" fontId="5" fillId="0" borderId="41" xfId="2" applyNumberFormat="1" applyFont="1" applyFill="1" applyBorder="1" applyAlignment="1">
      <alignment horizontal="right" vertical="center" wrapText="1"/>
    </xf>
    <xf numFmtId="165" fontId="5" fillId="0" borderId="31" xfId="2" applyNumberFormat="1" applyFont="1" applyFill="1" applyBorder="1" applyAlignment="1">
      <alignment horizontal="right"/>
    </xf>
    <xf numFmtId="165" fontId="5" fillId="0" borderId="41" xfId="0" applyNumberFormat="1" applyFont="1" applyBorder="1" applyAlignment="1">
      <alignment horizontal="right" vertical="center" wrapText="1"/>
    </xf>
    <xf numFmtId="4" fontId="5" fillId="0" borderId="42" xfId="0" applyNumberFormat="1" applyFont="1" applyBorder="1" applyAlignment="1">
      <alignment horizontal="right" vertical="center" wrapText="1"/>
    </xf>
    <xf numFmtId="165" fontId="4" fillId="0" borderId="42" xfId="2" applyNumberFormat="1" applyFont="1" applyFill="1" applyBorder="1"/>
    <xf numFmtId="0" fontId="5" fillId="0" borderId="42" xfId="0" applyFont="1" applyBorder="1" applyAlignment="1">
      <alignment horizontal="right" vertical="center" wrapText="1"/>
    </xf>
    <xf numFmtId="0" fontId="29" fillId="0" borderId="25" xfId="0" applyFont="1" applyBorder="1"/>
    <xf numFmtId="4" fontId="5" fillId="0" borderId="4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5" fontId="4" fillId="0" borderId="3" xfId="2" applyNumberFormat="1" applyFont="1" applyFill="1" applyBorder="1"/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1" applyNumberFormat="1" applyFont="1" applyFill="1" applyBorder="1" applyAlignment="1" applyProtection="1">
      <alignment horizontal="center" wrapText="1"/>
      <protection locked="0"/>
    </xf>
    <xf numFmtId="165" fontId="4" fillId="0" borderId="3" xfId="2" applyNumberFormat="1" applyFont="1" applyFill="1" applyBorder="1" applyAlignment="1">
      <alignment horizontal="right"/>
    </xf>
    <xf numFmtId="165" fontId="4" fillId="0" borderId="41" xfId="0" applyNumberFormat="1" applyFont="1" applyBorder="1"/>
    <xf numFmtId="0" fontId="5" fillId="0" borderId="1" xfId="1" applyNumberFormat="1" applyFont="1" applyFill="1" applyBorder="1" applyAlignment="1" applyProtection="1">
      <alignment horizontal="left" wrapText="1" indent="1"/>
      <protection locked="0"/>
    </xf>
    <xf numFmtId="165" fontId="5" fillId="0" borderId="3" xfId="2" applyNumberFormat="1" applyFont="1" applyFill="1" applyBorder="1"/>
    <xf numFmtId="165" fontId="5" fillId="0" borderId="3" xfId="2" applyNumberFormat="1" applyFont="1" applyFill="1" applyBorder="1" applyAlignment="1">
      <alignment horizontal="right"/>
    </xf>
    <xf numFmtId="165" fontId="5" fillId="0" borderId="3" xfId="0" applyNumberFormat="1" applyFont="1" applyBorder="1"/>
    <xf numFmtId="0" fontId="5" fillId="0" borderId="30" xfId="1" applyNumberFormat="1" applyFont="1" applyFill="1" applyBorder="1" applyAlignment="1" applyProtection="1">
      <alignment horizontal="left" wrapText="1" indent="1"/>
      <protection locked="0"/>
    </xf>
    <xf numFmtId="165" fontId="5" fillId="0" borderId="5" xfId="2" applyNumberFormat="1" applyFont="1" applyFill="1" applyBorder="1"/>
    <xf numFmtId="165" fontId="5" fillId="0" borderId="5" xfId="2" applyNumberFormat="1" applyFont="1" applyFill="1" applyBorder="1" applyAlignment="1">
      <alignment horizontal="right"/>
    </xf>
    <xf numFmtId="165" fontId="5" fillId="0" borderId="5" xfId="0" applyNumberFormat="1" applyFont="1" applyBorder="1"/>
    <xf numFmtId="165" fontId="5" fillId="0" borderId="4" xfId="0" applyNumberFormat="1" applyFont="1" applyBorder="1" applyAlignment="1">
      <alignment horizontal="right" vertical="center" wrapText="1"/>
    </xf>
    <xf numFmtId="0" fontId="24" fillId="0" borderId="0" xfId="0" applyFont="1" applyBorder="1" applyAlignment="1">
      <alignment horizontal="left"/>
    </xf>
    <xf numFmtId="165" fontId="4" fillId="0" borderId="25" xfId="0" applyNumberFormat="1" applyFont="1" applyBorder="1"/>
    <xf numFmtId="0" fontId="23" fillId="0" borderId="8" xfId="0" applyFont="1" applyBorder="1" applyAlignment="1">
      <alignment horizontal="justify" vertical="top" wrapText="1"/>
    </xf>
    <xf numFmtId="0" fontId="29" fillId="0" borderId="8" xfId="0" applyFont="1" applyBorder="1" applyAlignment="1">
      <alignment horizontal="justify" vertical="top"/>
    </xf>
    <xf numFmtId="0" fontId="23" fillId="0" borderId="0" xfId="0" applyFont="1" applyBorder="1" applyAlignment="1">
      <alignment horizontal="justify" vertical="top" wrapText="1"/>
    </xf>
    <xf numFmtId="0" fontId="29" fillId="0" borderId="0" xfId="0" applyFont="1" applyBorder="1" applyAlignment="1">
      <alignment horizontal="justify" vertical="top"/>
    </xf>
    <xf numFmtId="165" fontId="4" fillId="0" borderId="6" xfId="0" applyNumberFormat="1" applyFont="1" applyBorder="1" applyAlignment="1">
      <alignment horizontal="right"/>
    </xf>
    <xf numFmtId="165" fontId="4" fillId="0" borderId="0" xfId="0" applyNumberFormat="1" applyFont="1"/>
    <xf numFmtId="165" fontId="5" fillId="0" borderId="0" xfId="0" applyNumberFormat="1" applyFont="1" applyAlignment="1">
      <alignment horizontal="right" vertical="center" wrapText="1"/>
    </xf>
    <xf numFmtId="165" fontId="29" fillId="0" borderId="41" xfId="0" applyNumberFormat="1" applyFont="1" applyBorder="1"/>
    <xf numFmtId="165" fontId="29" fillId="0" borderId="25" xfId="0" applyNumberFormat="1" applyFont="1" applyBorder="1"/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 wrapText="1"/>
    </xf>
    <xf numFmtId="165" fontId="5" fillId="0" borderId="41" xfId="0" applyNumberFormat="1" applyFont="1" applyBorder="1"/>
    <xf numFmtId="165" fontId="5" fillId="0" borderId="24" xfId="0" applyNumberFormat="1" applyFont="1" applyBorder="1" applyAlignment="1">
      <alignment horizontal="right" vertical="center" wrapText="1"/>
    </xf>
  </cellXfs>
  <cellStyles count="6">
    <cellStyle name="Normal" xfId="1"/>
    <cellStyle name="Обычный" xfId="0" builtinId="0"/>
    <cellStyle name="Обычный 2" xfId="2"/>
    <cellStyle name="Обычный 2 2" xfId="3"/>
    <cellStyle name="Обычный 2 3" xfId="5"/>
    <cellStyle name="Процентный" xfId="4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03"/>
  <sheetViews>
    <sheetView zoomScale="110" zoomScaleNormal="110" zoomScaleSheetLayoutView="100" workbookViewId="0">
      <selection activeCell="I20" sqref="I20"/>
    </sheetView>
  </sheetViews>
  <sheetFormatPr defaultRowHeight="15" x14ac:dyDescent="0.25"/>
  <cols>
    <col min="1" max="1" width="26.85546875" style="17" customWidth="1"/>
    <col min="2" max="2" width="9.7109375" style="17" bestFit="1" customWidth="1"/>
    <col min="3" max="4" width="9.7109375" style="17" customWidth="1"/>
    <col min="5" max="5" width="10.85546875" style="17" bestFit="1" customWidth="1"/>
    <col min="6" max="7" width="10.85546875" style="17" customWidth="1"/>
  </cols>
  <sheetData>
    <row r="1" spans="1:8" x14ac:dyDescent="0.25">
      <c r="A1" s="147" t="s">
        <v>81</v>
      </c>
      <c r="B1" s="146"/>
      <c r="C1" s="146"/>
      <c r="D1" s="146"/>
      <c r="E1" s="146"/>
      <c r="F1" s="33"/>
      <c r="G1" s="33"/>
    </row>
    <row r="2" spans="1:8" ht="12" customHeight="1" x14ac:dyDescent="0.25">
      <c r="A2" s="32"/>
    </row>
    <row r="3" spans="1:8" ht="27" customHeight="1" x14ac:dyDescent="0.25">
      <c r="A3" s="145" t="s">
        <v>130</v>
      </c>
      <c r="B3" s="146"/>
      <c r="C3" s="146"/>
      <c r="D3" s="146"/>
      <c r="E3" s="146"/>
      <c r="F3" s="33"/>
      <c r="G3" s="33"/>
    </row>
    <row r="4" spans="1:8" ht="13.9" customHeight="1" x14ac:dyDescent="0.25">
      <c r="A4" s="148" t="s">
        <v>0</v>
      </c>
      <c r="B4" s="149"/>
      <c r="C4" s="149"/>
      <c r="D4" s="149"/>
      <c r="E4" s="149"/>
      <c r="F4" s="34"/>
      <c r="G4" s="34"/>
    </row>
    <row r="5" spans="1:8" x14ac:dyDescent="0.25">
      <c r="A5" s="203"/>
      <c r="B5" s="204">
        <v>2020</v>
      </c>
      <c r="C5" s="204">
        <v>2021</v>
      </c>
      <c r="D5" s="204">
        <v>2022</v>
      </c>
      <c r="E5" s="204">
        <v>2023</v>
      </c>
      <c r="F5" s="35"/>
      <c r="G5" s="35"/>
      <c r="H5" s="3"/>
    </row>
    <row r="6" spans="1:8" ht="13.5" customHeight="1" x14ac:dyDescent="0.25">
      <c r="A6" s="205" t="s">
        <v>187</v>
      </c>
      <c r="B6" s="78">
        <v>14901.16596959333</v>
      </c>
      <c r="C6" s="79">
        <v>17546.311023104408</v>
      </c>
      <c r="D6" s="78">
        <v>19676.909767656711</v>
      </c>
      <c r="E6" s="79">
        <v>22325.038411699512</v>
      </c>
      <c r="F6" s="18"/>
      <c r="G6" s="18"/>
    </row>
    <row r="7" spans="1:8" ht="21" customHeight="1" x14ac:dyDescent="0.25">
      <c r="A7" s="53" t="s">
        <v>83</v>
      </c>
      <c r="B7" s="79">
        <v>5098941.2792446604</v>
      </c>
      <c r="C7" s="79">
        <v>5962901.9315282209</v>
      </c>
      <c r="D7" s="79">
        <v>6527841.8752308199</v>
      </c>
      <c r="E7" s="79">
        <v>7448204.5049470803</v>
      </c>
      <c r="F7" s="18"/>
      <c r="G7" s="18"/>
    </row>
    <row r="8" spans="1:8" ht="11.25" customHeight="1" x14ac:dyDescent="0.25">
      <c r="A8" s="55" t="s">
        <v>1</v>
      </c>
      <c r="B8" s="80">
        <v>133462.85187730999</v>
      </c>
      <c r="C8" s="80">
        <v>184230.80203625001</v>
      </c>
      <c r="D8" s="80">
        <v>166867.82383257998</v>
      </c>
      <c r="E8" s="80">
        <v>198001.36724548001</v>
      </c>
      <c r="F8" s="19"/>
      <c r="G8" s="19"/>
    </row>
    <row r="9" spans="1:8" ht="11.25" customHeight="1" x14ac:dyDescent="0.25">
      <c r="A9" s="55" t="s">
        <v>2</v>
      </c>
      <c r="B9" s="80">
        <v>85935.007050450004</v>
      </c>
      <c r="C9" s="80">
        <v>94310.851743050007</v>
      </c>
      <c r="D9" s="80">
        <v>109137.09408713999</v>
      </c>
      <c r="E9" s="80">
        <v>114343.70964776</v>
      </c>
      <c r="F9" s="19"/>
      <c r="G9" s="19"/>
    </row>
    <row r="10" spans="1:8" ht="11.25" customHeight="1" x14ac:dyDescent="0.25">
      <c r="A10" s="55" t="s">
        <v>3</v>
      </c>
      <c r="B10" s="80">
        <v>90131.841094629999</v>
      </c>
      <c r="C10" s="80">
        <v>109213.17294022</v>
      </c>
      <c r="D10" s="80">
        <v>116464.40713003</v>
      </c>
      <c r="E10" s="80">
        <v>125992.1502247</v>
      </c>
      <c r="F10" s="19"/>
      <c r="G10" s="19"/>
    </row>
    <row r="11" spans="1:8" ht="11.25" customHeight="1" x14ac:dyDescent="0.25">
      <c r="A11" s="55" t="s">
        <v>4</v>
      </c>
      <c r="B11" s="80">
        <v>168139.48733329002</v>
      </c>
      <c r="C11" s="80">
        <v>190968.54836642</v>
      </c>
      <c r="D11" s="80">
        <v>208011.51711757001</v>
      </c>
      <c r="E11" s="80">
        <v>226272.04502579002</v>
      </c>
      <c r="F11" s="19"/>
      <c r="G11" s="19"/>
    </row>
    <row r="12" spans="1:8" ht="11.25" customHeight="1" x14ac:dyDescent="0.25">
      <c r="A12" s="55" t="s">
        <v>5</v>
      </c>
      <c r="B12" s="80">
        <v>66837.973368070001</v>
      </c>
      <c r="C12" s="80">
        <v>71459.393419399988</v>
      </c>
      <c r="D12" s="80">
        <v>76966.118651889992</v>
      </c>
      <c r="E12" s="80">
        <v>81340.357413009988</v>
      </c>
      <c r="F12" s="19"/>
      <c r="G12" s="19"/>
    </row>
    <row r="13" spans="1:8" ht="11.25" customHeight="1" x14ac:dyDescent="0.25">
      <c r="A13" s="55" t="s">
        <v>6</v>
      </c>
      <c r="B13" s="80">
        <v>93722.431934609995</v>
      </c>
      <c r="C13" s="80">
        <v>101164.80721611</v>
      </c>
      <c r="D13" s="80">
        <v>106913.68406959</v>
      </c>
      <c r="E13" s="80">
        <v>113085.33166174001</v>
      </c>
      <c r="F13" s="19"/>
      <c r="G13" s="19"/>
    </row>
    <row r="14" spans="1:8" ht="11.25" customHeight="1" x14ac:dyDescent="0.25">
      <c r="A14" s="55" t="s">
        <v>7</v>
      </c>
      <c r="B14" s="80">
        <v>46991.54209658</v>
      </c>
      <c r="C14" s="80">
        <v>53943.149659850002</v>
      </c>
      <c r="D14" s="80">
        <v>57492.169210029999</v>
      </c>
      <c r="E14" s="80">
        <v>63093.404360610002</v>
      </c>
      <c r="F14" s="19"/>
      <c r="G14" s="19"/>
    </row>
    <row r="15" spans="1:8" ht="11.25" customHeight="1" x14ac:dyDescent="0.25">
      <c r="A15" s="55" t="s">
        <v>8</v>
      </c>
      <c r="B15" s="80">
        <v>83635.068866850008</v>
      </c>
      <c r="C15" s="80">
        <v>112884.67209122999</v>
      </c>
      <c r="D15" s="80">
        <v>119331.69122621001</v>
      </c>
      <c r="E15" s="80">
        <v>122960.52499484</v>
      </c>
      <c r="F15" s="19"/>
      <c r="G15" s="19"/>
    </row>
    <row r="16" spans="1:8" ht="11.25" customHeight="1" x14ac:dyDescent="0.25">
      <c r="A16" s="55" t="s">
        <v>9</v>
      </c>
      <c r="B16" s="80">
        <v>85868.94409728999</v>
      </c>
      <c r="C16" s="80">
        <v>127729.95550508</v>
      </c>
      <c r="D16" s="80">
        <v>111340.03996750999</v>
      </c>
      <c r="E16" s="80">
        <v>136106.44657835999</v>
      </c>
      <c r="F16" s="19"/>
      <c r="G16" s="19"/>
    </row>
    <row r="17" spans="1:7" ht="11.25" customHeight="1" x14ac:dyDescent="0.25">
      <c r="A17" s="55" t="s">
        <v>10</v>
      </c>
      <c r="B17" s="80">
        <v>805479.82103193994</v>
      </c>
      <c r="C17" s="80">
        <v>927291.96760384995</v>
      </c>
      <c r="D17" s="80">
        <v>1066559.6420605602</v>
      </c>
      <c r="E17" s="80">
        <v>1247540.93839869</v>
      </c>
      <c r="F17" s="19"/>
      <c r="G17" s="19"/>
    </row>
    <row r="18" spans="1:7" ht="11.25" customHeight="1" x14ac:dyDescent="0.25">
      <c r="A18" s="55" t="s">
        <v>11</v>
      </c>
      <c r="B18" s="80">
        <v>48823.652314599996</v>
      </c>
      <c r="C18" s="80">
        <v>56301.156159870006</v>
      </c>
      <c r="D18" s="80">
        <v>60698.710992920001</v>
      </c>
      <c r="E18" s="80">
        <v>65516.90662075</v>
      </c>
      <c r="F18" s="19"/>
      <c r="G18" s="19"/>
    </row>
    <row r="19" spans="1:7" ht="11.25" customHeight="1" x14ac:dyDescent="0.25">
      <c r="A19" s="55" t="s">
        <v>12</v>
      </c>
      <c r="B19" s="80">
        <v>78388.891880399999</v>
      </c>
      <c r="C19" s="80">
        <v>92085.609035169997</v>
      </c>
      <c r="D19" s="80">
        <v>108577.71847030001</v>
      </c>
      <c r="E19" s="80">
        <v>115699.50395347</v>
      </c>
      <c r="F19" s="19"/>
      <c r="G19" s="19"/>
    </row>
    <row r="20" spans="1:7" ht="11.25" customHeight="1" x14ac:dyDescent="0.25">
      <c r="A20" s="55" t="s">
        <v>13</v>
      </c>
      <c r="B20" s="80">
        <v>64383.376679300003</v>
      </c>
      <c r="C20" s="80">
        <v>71790.888605710003</v>
      </c>
      <c r="D20" s="80">
        <v>79290.494830259995</v>
      </c>
      <c r="E20" s="80">
        <v>98137.610834240011</v>
      </c>
      <c r="F20" s="19"/>
      <c r="G20" s="19"/>
    </row>
    <row r="21" spans="1:7" ht="11.25" customHeight="1" x14ac:dyDescent="0.25">
      <c r="A21" s="55" t="s">
        <v>14</v>
      </c>
      <c r="B21" s="80">
        <v>64058.825272440001</v>
      </c>
      <c r="C21" s="80">
        <v>71152.214965170002</v>
      </c>
      <c r="D21" s="80">
        <v>80238.827904039994</v>
      </c>
      <c r="E21" s="80">
        <v>83277.812906070001</v>
      </c>
      <c r="F21" s="19"/>
      <c r="G21" s="19"/>
    </row>
    <row r="22" spans="1:7" ht="11.25" customHeight="1" x14ac:dyDescent="0.25">
      <c r="A22" s="55" t="s">
        <v>15</v>
      </c>
      <c r="B22" s="80">
        <v>93811.489951289986</v>
      </c>
      <c r="C22" s="80">
        <v>108471.83544592001</v>
      </c>
      <c r="D22" s="80">
        <v>123753.1847345</v>
      </c>
      <c r="E22" s="80">
        <v>134191.77513262001</v>
      </c>
      <c r="F22" s="19"/>
      <c r="G22" s="19"/>
    </row>
    <row r="23" spans="1:7" ht="11.25" customHeight="1" x14ac:dyDescent="0.25">
      <c r="A23" s="55" t="s">
        <v>16</v>
      </c>
      <c r="B23" s="80">
        <v>112533.89029141</v>
      </c>
      <c r="C23" s="80">
        <v>131264.57094020001</v>
      </c>
      <c r="D23" s="80">
        <v>143892.59286476998</v>
      </c>
      <c r="E23" s="80">
        <v>153385.55751518</v>
      </c>
      <c r="F23" s="19"/>
      <c r="G23" s="19"/>
    </row>
    <row r="24" spans="1:7" ht="11.25" customHeight="1" x14ac:dyDescent="0.25">
      <c r="A24" s="55" t="s">
        <v>17</v>
      </c>
      <c r="B24" s="80">
        <v>96012.472221999997</v>
      </c>
      <c r="C24" s="80">
        <v>109227.18739816001</v>
      </c>
      <c r="D24" s="80">
        <v>120785.64923885</v>
      </c>
      <c r="E24" s="80">
        <v>140844.97133597001</v>
      </c>
      <c r="F24" s="19"/>
      <c r="G24" s="19"/>
    </row>
    <row r="25" spans="1:7" ht="11.25" customHeight="1" x14ac:dyDescent="0.25">
      <c r="A25" s="55" t="s">
        <v>18</v>
      </c>
      <c r="B25" s="80">
        <v>2880723.7118822001</v>
      </c>
      <c r="C25" s="80">
        <v>3349411.14839656</v>
      </c>
      <c r="D25" s="80">
        <v>3671520.5088420697</v>
      </c>
      <c r="E25" s="80">
        <v>4228414.0910978001</v>
      </c>
      <c r="F25" s="19"/>
      <c r="G25" s="19"/>
    </row>
    <row r="26" spans="1:7" ht="21" customHeight="1" x14ac:dyDescent="0.25">
      <c r="A26" s="53" t="s">
        <v>84</v>
      </c>
      <c r="B26" s="79">
        <v>1641383.0133629099</v>
      </c>
      <c r="C26" s="79">
        <v>1979534.39720475</v>
      </c>
      <c r="D26" s="79">
        <v>2374745.8414930799</v>
      </c>
      <c r="E26" s="79">
        <v>2451578.8517613197</v>
      </c>
      <c r="F26" s="18"/>
      <c r="G26" s="18"/>
    </row>
    <row r="27" spans="1:7" ht="11.25" customHeight="1" x14ac:dyDescent="0.25">
      <c r="A27" s="55" t="s">
        <v>19</v>
      </c>
      <c r="B27" s="80">
        <v>68182.687573069998</v>
      </c>
      <c r="C27" s="80">
        <v>80993.619096179988</v>
      </c>
      <c r="D27" s="80">
        <v>83915.606672839989</v>
      </c>
      <c r="E27" s="80">
        <v>87564.536253869999</v>
      </c>
      <c r="F27" s="19"/>
      <c r="G27" s="19"/>
    </row>
    <row r="28" spans="1:7" ht="11.25" customHeight="1" x14ac:dyDescent="0.25">
      <c r="A28" s="55" t="s">
        <v>20</v>
      </c>
      <c r="B28" s="80">
        <v>102417.10936353001</v>
      </c>
      <c r="C28" s="80">
        <v>118579.15859460001</v>
      </c>
      <c r="D28" s="80">
        <v>144856.04627051001</v>
      </c>
      <c r="E28" s="80">
        <v>131170.35835336</v>
      </c>
      <c r="F28" s="19"/>
      <c r="G28" s="19"/>
    </row>
    <row r="29" spans="1:7" ht="11.25" customHeight="1" x14ac:dyDescent="0.25">
      <c r="A29" s="55" t="s">
        <v>21</v>
      </c>
      <c r="B29" s="80">
        <v>113301.39255449001</v>
      </c>
      <c r="C29" s="80">
        <v>134048.00837803999</v>
      </c>
      <c r="D29" s="80">
        <v>156710.41632393</v>
      </c>
      <c r="E29" s="80">
        <v>151589.14011738001</v>
      </c>
      <c r="F29" s="19"/>
      <c r="G29" s="19"/>
    </row>
    <row r="30" spans="1:7" ht="11.25" customHeight="1" x14ac:dyDescent="0.25">
      <c r="A30" s="55" t="s">
        <v>22</v>
      </c>
      <c r="B30" s="80">
        <v>114790.68411282</v>
      </c>
      <c r="C30" s="80">
        <v>159397.38803932001</v>
      </c>
      <c r="D30" s="80">
        <v>150161.21305227999</v>
      </c>
      <c r="E30" s="80">
        <v>163954.83824329998</v>
      </c>
      <c r="F30" s="19"/>
      <c r="G30" s="19"/>
    </row>
    <row r="31" spans="1:7" ht="11.25" customHeight="1" x14ac:dyDescent="0.25">
      <c r="A31" s="55" t="s">
        <v>23</v>
      </c>
      <c r="B31" s="80">
        <v>140106.29152063001</v>
      </c>
      <c r="C31" s="80">
        <v>141575.44097257999</v>
      </c>
      <c r="D31" s="80">
        <v>137720.44631005</v>
      </c>
      <c r="E31" s="80">
        <v>132838.93871613001</v>
      </c>
      <c r="F31" s="19"/>
      <c r="G31" s="19"/>
    </row>
    <row r="32" spans="1:7" ht="11.25" customHeight="1" x14ac:dyDescent="0.25">
      <c r="A32" s="55" t="s">
        <v>24</v>
      </c>
      <c r="B32" s="80">
        <v>193286.68725516001</v>
      </c>
      <c r="C32" s="80">
        <v>208061.42621439998</v>
      </c>
      <c r="D32" s="80">
        <v>239233.15634831</v>
      </c>
      <c r="E32" s="80">
        <v>306088.00457310997</v>
      </c>
      <c r="F32" s="19"/>
      <c r="G32" s="19"/>
    </row>
    <row r="33" spans="1:7" ht="11.25" customHeight="1" x14ac:dyDescent="0.25">
      <c r="A33" s="55" t="s">
        <v>25</v>
      </c>
      <c r="B33" s="80">
        <v>108196.64280387</v>
      </c>
      <c r="C33" s="80">
        <v>141990.17760207999</v>
      </c>
      <c r="D33" s="80">
        <v>128921.92350417</v>
      </c>
      <c r="E33" s="80">
        <v>151464.59601895002</v>
      </c>
      <c r="F33" s="19"/>
      <c r="G33" s="19"/>
    </row>
    <row r="34" spans="1:7" ht="11.25" customHeight="1" x14ac:dyDescent="0.25">
      <c r="A34" s="55" t="s">
        <v>26</v>
      </c>
      <c r="B34" s="80">
        <v>48984.47776116</v>
      </c>
      <c r="C34" s="80">
        <v>62645.269462609998</v>
      </c>
      <c r="D34" s="80">
        <v>70828.204276499993</v>
      </c>
      <c r="E34" s="80">
        <v>77528.09065487</v>
      </c>
      <c r="F34" s="19"/>
      <c r="G34" s="19"/>
    </row>
    <row r="35" spans="1:7" ht="11.25" customHeight="1" x14ac:dyDescent="0.25">
      <c r="A35" s="55" t="s">
        <v>27</v>
      </c>
      <c r="B35" s="80">
        <v>48614.818493929997</v>
      </c>
      <c r="C35" s="80">
        <v>55096.993567620004</v>
      </c>
      <c r="D35" s="80">
        <v>61367.626434419995</v>
      </c>
      <c r="E35" s="80">
        <v>70216.515100490011</v>
      </c>
      <c r="F35" s="19"/>
      <c r="G35" s="19"/>
    </row>
    <row r="36" spans="1:7" ht="11.25" customHeight="1" x14ac:dyDescent="0.25">
      <c r="A36" s="55" t="s">
        <v>28</v>
      </c>
      <c r="B36" s="80">
        <v>679519.08767222997</v>
      </c>
      <c r="C36" s="80">
        <v>846022.65982498997</v>
      </c>
      <c r="D36" s="80">
        <v>1165310.99652953</v>
      </c>
      <c r="E36" s="80">
        <v>1149928.65994424</v>
      </c>
      <c r="F36" s="19"/>
      <c r="G36" s="19"/>
    </row>
    <row r="37" spans="1:7" ht="11.25" customHeight="1" x14ac:dyDescent="0.25">
      <c r="A37" s="55" t="s">
        <v>29</v>
      </c>
      <c r="B37" s="80">
        <v>23983.134252020001</v>
      </c>
      <c r="C37" s="80">
        <v>31124.255452330002</v>
      </c>
      <c r="D37" s="80">
        <v>35720.20577054</v>
      </c>
      <c r="E37" s="80">
        <v>29235.173785619998</v>
      </c>
      <c r="F37" s="19"/>
      <c r="G37" s="19"/>
    </row>
    <row r="38" spans="1:7" ht="21" customHeight="1" x14ac:dyDescent="0.25">
      <c r="A38" s="53" t="s">
        <v>85</v>
      </c>
      <c r="B38" s="79">
        <v>1203633.44894856</v>
      </c>
      <c r="C38" s="79">
        <v>1339089.0398677699</v>
      </c>
      <c r="D38" s="79">
        <v>1568704.06528997</v>
      </c>
      <c r="E38" s="79">
        <v>1804035.7092856201</v>
      </c>
      <c r="F38" s="18"/>
      <c r="G38" s="18"/>
    </row>
    <row r="39" spans="1:7" ht="11.25" customHeight="1" x14ac:dyDescent="0.25">
      <c r="A39" s="55" t="s">
        <v>30</v>
      </c>
      <c r="B39" s="80">
        <v>35309.184536599998</v>
      </c>
      <c r="C39" s="80">
        <v>40473.651140490001</v>
      </c>
      <c r="D39" s="80">
        <v>44170.625734339999</v>
      </c>
      <c r="E39" s="80">
        <v>54820.739627199997</v>
      </c>
      <c r="F39" s="19"/>
      <c r="G39" s="19"/>
    </row>
    <row r="40" spans="1:7" ht="11.25" customHeight="1" x14ac:dyDescent="0.25">
      <c r="A40" s="55" t="s">
        <v>31</v>
      </c>
      <c r="B40" s="80">
        <v>22721.463626330002</v>
      </c>
      <c r="C40" s="80">
        <v>23496.197823589999</v>
      </c>
      <c r="D40" s="80">
        <v>27575.622587180002</v>
      </c>
      <c r="E40" s="80">
        <v>30557.343128619999</v>
      </c>
      <c r="F40" s="19"/>
      <c r="G40" s="19"/>
    </row>
    <row r="41" spans="1:7" ht="11.25" customHeight="1" x14ac:dyDescent="0.25">
      <c r="A41" s="206" t="s">
        <v>120</v>
      </c>
      <c r="B41" s="80">
        <v>225018.53704118999</v>
      </c>
      <c r="C41" s="80">
        <v>218129.71047345002</v>
      </c>
      <c r="D41" s="80">
        <v>283709.74431834003</v>
      </c>
      <c r="E41" s="80">
        <v>322048.37196384004</v>
      </c>
      <c r="F41" s="19"/>
      <c r="G41" s="19"/>
    </row>
    <row r="42" spans="1:7" ht="11.25" customHeight="1" x14ac:dyDescent="0.25">
      <c r="A42" s="55" t="s">
        <v>32</v>
      </c>
      <c r="B42" s="80">
        <v>387084.16664734995</v>
      </c>
      <c r="C42" s="80">
        <v>452626.84852350003</v>
      </c>
      <c r="D42" s="80">
        <v>524277.09811289003</v>
      </c>
      <c r="E42" s="80">
        <v>623581.69869445998</v>
      </c>
      <c r="F42" s="19"/>
      <c r="G42" s="19"/>
    </row>
    <row r="43" spans="1:7" ht="11.25" customHeight="1" x14ac:dyDescent="0.25">
      <c r="A43" s="55" t="s">
        <v>33</v>
      </c>
      <c r="B43" s="80">
        <v>64462.638700219999</v>
      </c>
      <c r="C43" s="80">
        <v>76267.663988289991</v>
      </c>
      <c r="D43" s="80">
        <v>91927.517524020004</v>
      </c>
      <c r="E43" s="80">
        <v>88289.00196542</v>
      </c>
      <c r="F43" s="19"/>
      <c r="G43" s="19"/>
    </row>
    <row r="44" spans="1:7" ht="11.25" customHeight="1" x14ac:dyDescent="0.25">
      <c r="A44" s="55" t="s">
        <v>34</v>
      </c>
      <c r="B44" s="80">
        <v>152467.76578413</v>
      </c>
      <c r="C44" s="80">
        <v>165082.92431805999</v>
      </c>
      <c r="D44" s="80">
        <v>181019.85809195999</v>
      </c>
      <c r="E44" s="80">
        <v>198238.71730954997</v>
      </c>
      <c r="F44" s="19"/>
      <c r="G44" s="19"/>
    </row>
    <row r="45" spans="1:7" ht="11.25" customHeight="1" x14ac:dyDescent="0.25">
      <c r="A45" s="55" t="s">
        <v>35</v>
      </c>
      <c r="B45" s="80">
        <v>257191.46475569002</v>
      </c>
      <c r="C45" s="80">
        <v>299339.87373663002</v>
      </c>
      <c r="D45" s="80">
        <v>343082.61594291998</v>
      </c>
      <c r="E45" s="80">
        <v>401777.83716127003</v>
      </c>
      <c r="F45" s="19"/>
      <c r="G45" s="19"/>
    </row>
    <row r="46" spans="1:7" ht="11.25" customHeight="1" x14ac:dyDescent="0.25">
      <c r="A46" s="55" t="s">
        <v>119</v>
      </c>
      <c r="B46" s="80">
        <v>59378.227857050006</v>
      </c>
      <c r="C46" s="80">
        <v>63672.169863760006</v>
      </c>
      <c r="D46" s="80">
        <v>72940.982978320011</v>
      </c>
      <c r="E46" s="80">
        <v>84721.99943525999</v>
      </c>
      <c r="F46" s="19"/>
      <c r="G46" s="19"/>
    </row>
    <row r="47" spans="1:7" ht="21" customHeight="1" x14ac:dyDescent="0.25">
      <c r="A47" s="53" t="s">
        <v>86</v>
      </c>
      <c r="B47" s="79">
        <v>645492.92297430011</v>
      </c>
      <c r="C47" s="79">
        <v>696069.19466428005</v>
      </c>
      <c r="D47" s="79">
        <v>796939.30907841003</v>
      </c>
      <c r="E47" s="79">
        <v>775654.26518564997</v>
      </c>
      <c r="F47" s="18"/>
      <c r="G47" s="18"/>
    </row>
    <row r="48" spans="1:7" ht="11.25" customHeight="1" x14ac:dyDescent="0.25">
      <c r="A48" s="55" t="s">
        <v>36</v>
      </c>
      <c r="B48" s="80">
        <v>181313.00804133998</v>
      </c>
      <c r="C48" s="80">
        <v>185899.92838145999</v>
      </c>
      <c r="D48" s="80">
        <v>210484.09371650001</v>
      </c>
      <c r="E48" s="80">
        <v>193829.64041492002</v>
      </c>
      <c r="F48" s="19"/>
      <c r="G48" s="19"/>
    </row>
    <row r="49" spans="1:7" ht="11.25" customHeight="1" x14ac:dyDescent="0.25">
      <c r="A49" s="55" t="s">
        <v>37</v>
      </c>
      <c r="B49" s="80">
        <v>35791.039181879998</v>
      </c>
      <c r="C49" s="80">
        <v>39571.191615529999</v>
      </c>
      <c r="D49" s="80">
        <v>48579.080718570003</v>
      </c>
      <c r="E49" s="80">
        <v>40069.80847915</v>
      </c>
      <c r="F49" s="19"/>
      <c r="G49" s="19"/>
    </row>
    <row r="50" spans="1:7" ht="11.25" customHeight="1" x14ac:dyDescent="0.25">
      <c r="A50" s="55" t="s">
        <v>38</v>
      </c>
      <c r="B50" s="80">
        <v>55722.58917757</v>
      </c>
      <c r="C50" s="80">
        <v>57219.112227389996</v>
      </c>
      <c r="D50" s="80">
        <v>70859.06708927</v>
      </c>
      <c r="E50" s="80">
        <v>69990.959413389995</v>
      </c>
      <c r="F50" s="19"/>
      <c r="G50" s="19"/>
    </row>
    <row r="51" spans="1:7" ht="11.25" customHeight="1" x14ac:dyDescent="0.25">
      <c r="A51" s="55" t="s">
        <v>39</v>
      </c>
      <c r="B51" s="80">
        <v>34587.582679550003</v>
      </c>
      <c r="C51" s="80">
        <v>38918.862479060001</v>
      </c>
      <c r="D51" s="80">
        <v>44779.725376769995</v>
      </c>
      <c r="E51" s="80">
        <v>39901.26892676</v>
      </c>
      <c r="F51" s="19"/>
      <c r="G51" s="19"/>
    </row>
    <row r="52" spans="1:7" ht="21.6" customHeight="1" x14ac:dyDescent="0.25">
      <c r="A52" s="55" t="s">
        <v>123</v>
      </c>
      <c r="B52" s="80">
        <v>48855.021734739996</v>
      </c>
      <c r="C52" s="80">
        <v>51424.727391599998</v>
      </c>
      <c r="D52" s="80">
        <v>61596.479176829998</v>
      </c>
      <c r="E52" s="80">
        <v>58910.377723329999</v>
      </c>
      <c r="F52" s="19"/>
      <c r="G52" s="19"/>
    </row>
    <row r="53" spans="1:7" ht="11.25" customHeight="1" x14ac:dyDescent="0.25">
      <c r="A53" s="55" t="s">
        <v>40</v>
      </c>
      <c r="B53" s="80">
        <v>127102.63225605</v>
      </c>
      <c r="C53" s="80">
        <v>138140.38288675001</v>
      </c>
      <c r="D53" s="80">
        <v>149892.91922680999</v>
      </c>
      <c r="E53" s="80">
        <v>155026.24464686</v>
      </c>
      <c r="F53" s="19"/>
      <c r="G53" s="19"/>
    </row>
    <row r="54" spans="1:7" ht="11.25" customHeight="1" x14ac:dyDescent="0.25">
      <c r="A54" s="55" t="s">
        <v>41</v>
      </c>
      <c r="B54" s="80">
        <v>162121.04990317</v>
      </c>
      <c r="C54" s="80">
        <v>184894.98968248998</v>
      </c>
      <c r="D54" s="80">
        <v>210747.94377365999</v>
      </c>
      <c r="E54" s="80">
        <v>217925.96558123999</v>
      </c>
      <c r="F54" s="19"/>
      <c r="G54" s="19"/>
    </row>
    <row r="55" spans="1:7" ht="21" customHeight="1" x14ac:dyDescent="0.25">
      <c r="A55" s="53" t="s">
        <v>87</v>
      </c>
      <c r="B55" s="79">
        <v>2092709.1776739999</v>
      </c>
      <c r="C55" s="79">
        <v>2478876.7178799598</v>
      </c>
      <c r="D55" s="79">
        <v>2797776.0391844902</v>
      </c>
      <c r="E55" s="79">
        <v>3000679.6005264102</v>
      </c>
      <c r="F55" s="18"/>
      <c r="G55" s="18"/>
    </row>
    <row r="56" spans="1:7" ht="11.25" customHeight="1" x14ac:dyDescent="0.25">
      <c r="A56" s="55" t="s">
        <v>42</v>
      </c>
      <c r="B56" s="81">
        <v>261542.81604560002</v>
      </c>
      <c r="C56" s="80">
        <v>290224.42909390997</v>
      </c>
      <c r="D56" s="81">
        <v>329549.82381868002</v>
      </c>
      <c r="E56" s="80">
        <v>338781.33593784005</v>
      </c>
      <c r="F56" s="19"/>
      <c r="G56" s="19"/>
    </row>
    <row r="57" spans="1:7" ht="11.25" customHeight="1" x14ac:dyDescent="0.25">
      <c r="A57" s="55" t="s">
        <v>43</v>
      </c>
      <c r="B57" s="80">
        <v>47346.296515900001</v>
      </c>
      <c r="C57" s="80">
        <v>55162.114075359998</v>
      </c>
      <c r="D57" s="80">
        <v>59114.001805139997</v>
      </c>
      <c r="E57" s="80">
        <v>63615.5998511</v>
      </c>
      <c r="F57" s="19"/>
      <c r="G57" s="19"/>
    </row>
    <row r="58" spans="1:7" ht="11.25" customHeight="1" x14ac:dyDescent="0.25">
      <c r="A58" s="55" t="s">
        <v>44</v>
      </c>
      <c r="B58" s="80">
        <v>57433.378203870001</v>
      </c>
      <c r="C58" s="80">
        <v>66107.337231969999</v>
      </c>
      <c r="D58" s="80">
        <v>84528.727062859994</v>
      </c>
      <c r="E58" s="80">
        <v>70231.446378139997</v>
      </c>
      <c r="F58" s="19"/>
      <c r="G58" s="19"/>
    </row>
    <row r="59" spans="1:7" ht="11.25" customHeight="1" x14ac:dyDescent="0.25">
      <c r="A59" s="55" t="s">
        <v>45</v>
      </c>
      <c r="B59" s="80">
        <v>341216.77434293</v>
      </c>
      <c r="C59" s="80">
        <v>410942.16132353002</v>
      </c>
      <c r="D59" s="80">
        <v>517310.88480976003</v>
      </c>
      <c r="E59" s="80">
        <v>565706.35529419</v>
      </c>
      <c r="F59" s="19"/>
      <c r="G59" s="19"/>
    </row>
    <row r="60" spans="1:7" ht="11.25" customHeight="1" x14ac:dyDescent="0.25">
      <c r="A60" s="55" t="s">
        <v>46</v>
      </c>
      <c r="B60" s="80">
        <v>97609.986674579995</v>
      </c>
      <c r="C60" s="80">
        <v>117721.32136682</v>
      </c>
      <c r="D60" s="80">
        <v>121358.14457542</v>
      </c>
      <c r="E60" s="80">
        <v>130947.568512</v>
      </c>
      <c r="F60" s="19"/>
      <c r="G60" s="19"/>
    </row>
    <row r="61" spans="1:7" ht="11.25" customHeight="1" x14ac:dyDescent="0.25">
      <c r="A61" s="55" t="s">
        <v>47</v>
      </c>
      <c r="B61" s="80">
        <v>76614.100027780005</v>
      </c>
      <c r="C61" s="80">
        <v>85336.67868949</v>
      </c>
      <c r="D61" s="80">
        <v>94209.05124103</v>
      </c>
      <c r="E61" s="80">
        <v>106514.34690166</v>
      </c>
      <c r="F61" s="19"/>
      <c r="G61" s="19"/>
    </row>
    <row r="62" spans="1:7" ht="11.25" customHeight="1" x14ac:dyDescent="0.25">
      <c r="A62" s="55" t="s">
        <v>48</v>
      </c>
      <c r="B62" s="80">
        <v>189436.29828767001</v>
      </c>
      <c r="C62" s="80">
        <v>249383.83361017998</v>
      </c>
      <c r="D62" s="80">
        <v>256930.62303992998</v>
      </c>
      <c r="E62" s="80">
        <v>291196.15786529001</v>
      </c>
      <c r="F62" s="19"/>
      <c r="G62" s="19"/>
    </row>
    <row r="63" spans="1:7" ht="11.25" customHeight="1" x14ac:dyDescent="0.25">
      <c r="A63" s="55" t="s">
        <v>49</v>
      </c>
      <c r="B63" s="80">
        <v>82180.076791880012</v>
      </c>
      <c r="C63" s="80">
        <v>98046.317151880008</v>
      </c>
      <c r="D63" s="80">
        <v>109060.21075155999</v>
      </c>
      <c r="E63" s="80">
        <v>111042.98900692</v>
      </c>
      <c r="F63" s="19"/>
      <c r="G63" s="19"/>
    </row>
    <row r="64" spans="1:7" ht="11.25" customHeight="1" x14ac:dyDescent="0.25">
      <c r="A64" s="55" t="s">
        <v>50</v>
      </c>
      <c r="B64" s="80">
        <v>250380.39897710999</v>
      </c>
      <c r="C64" s="80">
        <v>288163.67759116</v>
      </c>
      <c r="D64" s="80">
        <v>331518.74957042997</v>
      </c>
      <c r="E64" s="80">
        <v>396803.97299338999</v>
      </c>
      <c r="F64" s="19"/>
      <c r="G64" s="19"/>
    </row>
    <row r="65" spans="1:7" ht="11.25" customHeight="1" x14ac:dyDescent="0.25">
      <c r="A65" s="55" t="s">
        <v>51</v>
      </c>
      <c r="B65" s="80">
        <v>131218.24003923</v>
      </c>
      <c r="C65" s="80">
        <v>161941.83694270998</v>
      </c>
      <c r="D65" s="80">
        <v>168069.17535679002</v>
      </c>
      <c r="E65" s="80">
        <v>176090.52206244</v>
      </c>
      <c r="F65" s="19"/>
      <c r="G65" s="19"/>
    </row>
    <row r="66" spans="1:7" ht="11.25" customHeight="1" x14ac:dyDescent="0.25">
      <c r="A66" s="55" t="s">
        <v>52</v>
      </c>
      <c r="B66" s="80">
        <v>81380.559455979994</v>
      </c>
      <c r="C66" s="80">
        <v>88691.438982249994</v>
      </c>
      <c r="D66" s="80">
        <v>96868.70765489999</v>
      </c>
      <c r="E66" s="80">
        <v>102996.56484427</v>
      </c>
      <c r="F66" s="19"/>
      <c r="G66" s="19"/>
    </row>
    <row r="67" spans="1:7" ht="11.25" customHeight="1" x14ac:dyDescent="0.25">
      <c r="A67" s="55" t="s">
        <v>53</v>
      </c>
      <c r="B67" s="80">
        <v>248778.32743167999</v>
      </c>
      <c r="C67" s="80">
        <v>306133.62079041998</v>
      </c>
      <c r="D67" s="80">
        <v>339418.13641509996</v>
      </c>
      <c r="E67" s="80">
        <v>336659.66227192001</v>
      </c>
      <c r="F67" s="19"/>
      <c r="G67" s="19"/>
    </row>
    <row r="68" spans="1:7" ht="11.25" customHeight="1" x14ac:dyDescent="0.25">
      <c r="A68" s="55" t="s">
        <v>54</v>
      </c>
      <c r="B68" s="80">
        <v>146440.76677453</v>
      </c>
      <c r="C68" s="80">
        <v>168373.63400793</v>
      </c>
      <c r="D68" s="80">
        <v>189226.89134368999</v>
      </c>
      <c r="E68" s="80">
        <v>203372.12590307998</v>
      </c>
      <c r="F68" s="19"/>
      <c r="G68" s="19"/>
    </row>
    <row r="69" spans="1:7" ht="11.25" customHeight="1" x14ac:dyDescent="0.25">
      <c r="A69" s="55" t="s">
        <v>55</v>
      </c>
      <c r="B69" s="80">
        <v>81131.158105259994</v>
      </c>
      <c r="C69" s="80">
        <v>92648.317022350006</v>
      </c>
      <c r="D69" s="80">
        <v>100612.91173919999</v>
      </c>
      <c r="E69" s="80">
        <v>106720.95270416999</v>
      </c>
      <c r="F69" s="19"/>
      <c r="G69" s="19"/>
    </row>
    <row r="70" spans="1:7" ht="21" customHeight="1" x14ac:dyDescent="0.25">
      <c r="A70" s="53" t="s">
        <v>88</v>
      </c>
      <c r="B70" s="79">
        <v>1392281.25407793</v>
      </c>
      <c r="C70" s="79">
        <v>1712516.7929800299</v>
      </c>
      <c r="D70" s="79">
        <v>1857081.26042341</v>
      </c>
      <c r="E70" s="79">
        <v>2242973.1300677098</v>
      </c>
      <c r="F70" s="18"/>
      <c r="G70" s="18"/>
    </row>
    <row r="71" spans="1:7" ht="11.25" customHeight="1" x14ac:dyDescent="0.25">
      <c r="A71" s="55" t="s">
        <v>56</v>
      </c>
      <c r="B71" s="80">
        <v>60214.137481519996</v>
      </c>
      <c r="C71" s="80">
        <v>67892.471852040006</v>
      </c>
      <c r="D71" s="80">
        <v>76372.217208839997</v>
      </c>
      <c r="E71" s="80">
        <v>83628.777546740006</v>
      </c>
      <c r="F71" s="19"/>
      <c r="G71" s="19"/>
    </row>
    <row r="72" spans="1:7" ht="11.25" customHeight="1" x14ac:dyDescent="0.25">
      <c r="A72" s="55" t="s">
        <v>57</v>
      </c>
      <c r="B72" s="80">
        <v>349047.09855887998</v>
      </c>
      <c r="C72" s="80">
        <v>427621.33855752001</v>
      </c>
      <c r="D72" s="80">
        <v>450919.47045654</v>
      </c>
      <c r="E72" s="80">
        <v>537255.23525021994</v>
      </c>
      <c r="F72" s="19"/>
      <c r="G72" s="19"/>
    </row>
    <row r="73" spans="1:7" ht="11.25" customHeight="1" x14ac:dyDescent="0.25">
      <c r="A73" s="55" t="s">
        <v>58</v>
      </c>
      <c r="B73" s="80">
        <v>192132.2894064</v>
      </c>
      <c r="C73" s="80">
        <v>274276.00319038</v>
      </c>
      <c r="D73" s="80">
        <v>267981.91660426999</v>
      </c>
      <c r="E73" s="80">
        <v>353591.31241303997</v>
      </c>
      <c r="F73" s="19"/>
      <c r="G73" s="19"/>
    </row>
    <row r="74" spans="1:7" ht="11.25" customHeight="1" x14ac:dyDescent="0.25">
      <c r="A74" s="55" t="s">
        <v>59</v>
      </c>
      <c r="B74" s="80">
        <v>239619.94319676</v>
      </c>
      <c r="C74" s="80">
        <v>320817.24376426003</v>
      </c>
      <c r="D74" s="80">
        <v>300892.35783530999</v>
      </c>
      <c r="E74" s="80">
        <v>343907.73001399997</v>
      </c>
      <c r="F74" s="19"/>
      <c r="G74" s="19"/>
    </row>
    <row r="75" spans="1:7" ht="21" customHeight="1" x14ac:dyDescent="0.25">
      <c r="A75" s="55" t="s">
        <v>124</v>
      </c>
      <c r="B75" s="80">
        <v>324546.97631398001</v>
      </c>
      <c r="C75" s="80">
        <v>336818.41094024997</v>
      </c>
      <c r="D75" s="80">
        <v>367971.00318944</v>
      </c>
      <c r="E75" s="80">
        <v>505096.74637468997</v>
      </c>
      <c r="F75" s="19"/>
      <c r="G75" s="19"/>
    </row>
    <row r="76" spans="1:7" ht="11.25" customHeight="1" x14ac:dyDescent="0.25">
      <c r="A76" s="55" t="s">
        <v>80</v>
      </c>
      <c r="B76" s="80">
        <v>226720.80912039001</v>
      </c>
      <c r="C76" s="80">
        <v>285091.32467558002</v>
      </c>
      <c r="D76" s="80">
        <v>392944.29512900999</v>
      </c>
      <c r="E76" s="80">
        <v>419493.32846902002</v>
      </c>
      <c r="F76" s="19"/>
      <c r="G76" s="19"/>
    </row>
    <row r="77" spans="1:7" ht="21" customHeight="1" x14ac:dyDescent="0.25">
      <c r="A77" s="53" t="s">
        <v>89</v>
      </c>
      <c r="B77" s="79">
        <v>1508469.4870242199</v>
      </c>
      <c r="C77" s="79">
        <v>1873750.1899775099</v>
      </c>
      <c r="D77" s="79">
        <v>2063153.01563197</v>
      </c>
      <c r="E77" s="79">
        <v>2126128.1618591598</v>
      </c>
      <c r="F77" s="18"/>
      <c r="G77" s="18"/>
    </row>
    <row r="78" spans="1:7" ht="11.25" customHeight="1" x14ac:dyDescent="0.25">
      <c r="A78" s="55" t="s">
        <v>60</v>
      </c>
      <c r="B78" s="80">
        <v>29542.6019036</v>
      </c>
      <c r="C78" s="80">
        <v>31772.923720950002</v>
      </c>
      <c r="D78" s="80">
        <v>35729.955184929997</v>
      </c>
      <c r="E78" s="80">
        <v>37732.916745199997</v>
      </c>
      <c r="F78" s="19"/>
      <c r="G78" s="19"/>
    </row>
    <row r="79" spans="1:7" ht="11.25" customHeight="1" x14ac:dyDescent="0.25">
      <c r="A79" s="55" t="s">
        <v>62</v>
      </c>
      <c r="B79" s="80">
        <v>48260.493981560001</v>
      </c>
      <c r="C79" s="80">
        <v>53498.18726187</v>
      </c>
      <c r="D79" s="80">
        <v>60363.726397879997</v>
      </c>
      <c r="E79" s="80">
        <v>60770.002365790002</v>
      </c>
      <c r="F79" s="19"/>
      <c r="G79" s="19"/>
    </row>
    <row r="80" spans="1:7" ht="11.25" customHeight="1" x14ac:dyDescent="0.25">
      <c r="A80" s="55" t="s">
        <v>63</v>
      </c>
      <c r="B80" s="80">
        <v>43196.340798930003</v>
      </c>
      <c r="C80" s="80">
        <v>54124.205650349999</v>
      </c>
      <c r="D80" s="80">
        <v>65147.594434620005</v>
      </c>
      <c r="E80" s="80">
        <v>57833.430040539999</v>
      </c>
      <c r="F80" s="19"/>
      <c r="G80" s="19"/>
    </row>
    <row r="81" spans="1:7" ht="11.25" customHeight="1" x14ac:dyDescent="0.25">
      <c r="A81" s="55" t="s">
        <v>64</v>
      </c>
      <c r="B81" s="80">
        <v>154273.08986254002</v>
      </c>
      <c r="C81" s="80">
        <v>173339.31913756</v>
      </c>
      <c r="D81" s="80">
        <v>185847.80484580999</v>
      </c>
      <c r="E81" s="80">
        <v>192389.34838360999</v>
      </c>
      <c r="F81" s="19"/>
      <c r="G81" s="19"/>
    </row>
    <row r="82" spans="1:7" ht="11.25" customHeight="1" x14ac:dyDescent="0.25">
      <c r="A82" s="55" t="s">
        <v>65</v>
      </c>
      <c r="B82" s="80">
        <v>337705.51036151004</v>
      </c>
      <c r="C82" s="80">
        <v>464956.98459384998</v>
      </c>
      <c r="D82" s="80">
        <v>444973.68421892001</v>
      </c>
      <c r="E82" s="80">
        <v>511056.47063857003</v>
      </c>
      <c r="F82" s="19"/>
      <c r="G82" s="19"/>
    </row>
    <row r="83" spans="1:7" ht="11.25" customHeight="1" x14ac:dyDescent="0.25">
      <c r="A83" s="55" t="s">
        <v>66</v>
      </c>
      <c r="B83" s="80">
        <v>241412.71459202</v>
      </c>
      <c r="C83" s="80">
        <v>291266.78901846998</v>
      </c>
      <c r="D83" s="80">
        <v>319482.99248242</v>
      </c>
      <c r="E83" s="80">
        <v>326416.59880410996</v>
      </c>
      <c r="F83" s="19"/>
      <c r="G83" s="19"/>
    </row>
    <row r="84" spans="1:7" ht="11.25" customHeight="1" x14ac:dyDescent="0.25">
      <c r="A84" s="55" t="s">
        <v>67</v>
      </c>
      <c r="B84" s="80">
        <v>201174.05511839001</v>
      </c>
      <c r="C84" s="80">
        <v>278034.75581146003</v>
      </c>
      <c r="D84" s="80">
        <v>359279.56403746002</v>
      </c>
      <c r="E84" s="80">
        <v>321860.40717050002</v>
      </c>
      <c r="F84" s="19"/>
      <c r="G84" s="19"/>
    </row>
    <row r="85" spans="1:7" ht="11.25" customHeight="1" x14ac:dyDescent="0.25">
      <c r="A85" s="55" t="s">
        <v>68</v>
      </c>
      <c r="B85" s="80">
        <v>232151.92406542998</v>
      </c>
      <c r="C85" s="80">
        <v>280434.20654386998</v>
      </c>
      <c r="D85" s="80">
        <v>322556.22001126001</v>
      </c>
      <c r="E85" s="80">
        <v>325640.63413453003</v>
      </c>
      <c r="F85" s="19"/>
      <c r="G85" s="19"/>
    </row>
    <row r="86" spans="1:7" ht="11.25" customHeight="1" x14ac:dyDescent="0.25">
      <c r="A86" s="55" t="s">
        <v>69</v>
      </c>
      <c r="B86" s="80">
        <v>132540.54984388</v>
      </c>
      <c r="C86" s="80">
        <v>146601.04108289001</v>
      </c>
      <c r="D86" s="80">
        <v>159801.19827297001</v>
      </c>
      <c r="E86" s="80">
        <v>171720.20690254</v>
      </c>
      <c r="F86" s="19"/>
      <c r="G86" s="19"/>
    </row>
    <row r="87" spans="1:7" ht="11.25" customHeight="1" x14ac:dyDescent="0.25">
      <c r="A87" s="55" t="s">
        <v>70</v>
      </c>
      <c r="B87" s="80">
        <v>88212.206496359999</v>
      </c>
      <c r="C87" s="80">
        <v>99721.777156240001</v>
      </c>
      <c r="D87" s="80">
        <v>109970.2757457</v>
      </c>
      <c r="E87" s="80">
        <v>120708.14667377001</v>
      </c>
      <c r="F87" s="19"/>
      <c r="G87" s="19"/>
    </row>
    <row r="88" spans="1:7" ht="21" customHeight="1" x14ac:dyDescent="0.25">
      <c r="A88" s="207" t="s">
        <v>90</v>
      </c>
      <c r="B88" s="79">
        <v>1314623.8272925701</v>
      </c>
      <c r="C88" s="79">
        <v>1499930.24761225</v>
      </c>
      <c r="D88" s="79">
        <v>1672854.1524096699</v>
      </c>
      <c r="E88" s="79">
        <v>1793022.0114618998</v>
      </c>
      <c r="F88" s="18"/>
      <c r="G88" s="18"/>
    </row>
    <row r="89" spans="1:7" ht="14.25" customHeight="1" x14ac:dyDescent="0.25">
      <c r="A89" s="55" t="s">
        <v>61</v>
      </c>
      <c r="B89" s="80">
        <v>94718.353413279998</v>
      </c>
      <c r="C89" s="80">
        <v>105771.92544592</v>
      </c>
      <c r="D89" s="80">
        <v>125867.35670547999</v>
      </c>
      <c r="E89" s="80">
        <v>132326.43265063001</v>
      </c>
      <c r="F89" s="19"/>
      <c r="G89" s="19"/>
    </row>
    <row r="90" spans="1:7" ht="11.25" customHeight="1" x14ac:dyDescent="0.25">
      <c r="A90" s="208" t="s">
        <v>71</v>
      </c>
      <c r="B90" s="80">
        <v>275173.84507690003</v>
      </c>
      <c r="C90" s="80">
        <v>358298.57149784005</v>
      </c>
      <c r="D90" s="80">
        <v>350975.95448625</v>
      </c>
      <c r="E90" s="80">
        <v>389273.35606833</v>
      </c>
      <c r="F90" s="19"/>
      <c r="G90" s="19"/>
    </row>
    <row r="91" spans="1:7" ht="11.25" customHeight="1" x14ac:dyDescent="0.25">
      <c r="A91" s="55" t="s">
        <v>82</v>
      </c>
      <c r="B91" s="80">
        <v>96624.499691979989</v>
      </c>
      <c r="C91" s="80">
        <v>113925.09611178999</v>
      </c>
      <c r="D91" s="80">
        <v>124141.19941163</v>
      </c>
      <c r="E91" s="80">
        <v>145511.71466005</v>
      </c>
      <c r="F91" s="19"/>
      <c r="G91" s="19"/>
    </row>
    <row r="92" spans="1:7" ht="11.25" customHeight="1" x14ac:dyDescent="0.25">
      <c r="A92" s="208" t="s">
        <v>72</v>
      </c>
      <c r="B92" s="80">
        <v>105740.03835233</v>
      </c>
      <c r="C92" s="80">
        <v>115358.72436599001</v>
      </c>
      <c r="D92" s="80">
        <v>120750.68017774999</v>
      </c>
      <c r="E92" s="80">
        <v>130852.87571682001</v>
      </c>
      <c r="F92" s="19"/>
      <c r="G92" s="19"/>
    </row>
    <row r="93" spans="1:7" ht="11.25" customHeight="1" x14ac:dyDescent="0.25">
      <c r="A93" s="208" t="s">
        <v>73</v>
      </c>
      <c r="B93" s="80">
        <v>173978.74241139001</v>
      </c>
      <c r="C93" s="80">
        <v>199109.22521657997</v>
      </c>
      <c r="D93" s="80">
        <v>228664.70412819</v>
      </c>
      <c r="E93" s="80">
        <v>257455.25187519001</v>
      </c>
      <c r="F93" s="19"/>
      <c r="G93" s="19"/>
    </row>
    <row r="94" spans="1:7" ht="11.25" customHeight="1" x14ac:dyDescent="0.25">
      <c r="A94" s="208" t="s">
        <v>74</v>
      </c>
      <c r="B94" s="80">
        <v>150747.83365367999</v>
      </c>
      <c r="C94" s="80">
        <v>165526.74227729999</v>
      </c>
      <c r="D94" s="80">
        <v>186719.02639759</v>
      </c>
      <c r="E94" s="80">
        <v>194812.89325471999</v>
      </c>
      <c r="F94" s="19"/>
      <c r="G94" s="19"/>
    </row>
    <row r="95" spans="1:7" ht="11.25" customHeight="1" x14ac:dyDescent="0.25">
      <c r="A95" s="208" t="s">
        <v>75</v>
      </c>
      <c r="B95" s="80">
        <v>105151.23366164</v>
      </c>
      <c r="C95" s="80">
        <v>118629.53952706</v>
      </c>
      <c r="D95" s="80">
        <v>121944.93151263001</v>
      </c>
      <c r="E95" s="80">
        <v>130121.94953242999</v>
      </c>
      <c r="F95" s="19"/>
      <c r="G95" s="19"/>
    </row>
    <row r="96" spans="1:7" ht="11.25" customHeight="1" x14ac:dyDescent="0.25">
      <c r="A96" s="208" t="s">
        <v>76</v>
      </c>
      <c r="B96" s="80">
        <v>53118.581363230005</v>
      </c>
      <c r="C96" s="80">
        <v>57680.571096089996</v>
      </c>
      <c r="D96" s="80">
        <v>53905.954176719999</v>
      </c>
      <c r="E96" s="80">
        <v>63336.361837470002</v>
      </c>
      <c r="F96" s="19"/>
      <c r="G96" s="19"/>
    </row>
    <row r="97" spans="1:9" ht="11.25" customHeight="1" x14ac:dyDescent="0.25">
      <c r="A97" s="208" t="s">
        <v>77</v>
      </c>
      <c r="B97" s="80">
        <v>184002.84807382998</v>
      </c>
      <c r="C97" s="80">
        <v>187448.13739945999</v>
      </c>
      <c r="D97" s="80">
        <v>282990.59368484002</v>
      </c>
      <c r="E97" s="80">
        <v>265284.20209943998</v>
      </c>
      <c r="F97" s="19"/>
      <c r="G97" s="19"/>
    </row>
    <row r="98" spans="1:9" ht="11.25" customHeight="1" x14ac:dyDescent="0.25">
      <c r="A98" s="208" t="s">
        <v>78</v>
      </c>
      <c r="B98" s="80">
        <v>21032.420453080002</v>
      </c>
      <c r="C98" s="80">
        <v>24315.335078889999</v>
      </c>
      <c r="D98" s="80">
        <v>23586.87340615</v>
      </c>
      <c r="E98" s="80">
        <v>24725.898974069998</v>
      </c>
      <c r="F98" s="19"/>
      <c r="G98" s="19"/>
    </row>
    <row r="99" spans="1:9" ht="11.25" customHeight="1" x14ac:dyDescent="0.25">
      <c r="A99" s="115" t="s">
        <v>79</v>
      </c>
      <c r="B99" s="82">
        <v>54335.431141230001</v>
      </c>
      <c r="C99" s="82">
        <v>53866.37959533</v>
      </c>
      <c r="D99" s="82">
        <v>53306.878322440003</v>
      </c>
      <c r="E99" s="82">
        <v>59321.074792749998</v>
      </c>
      <c r="F99" s="19"/>
      <c r="G99" s="19"/>
    </row>
    <row r="100" spans="1:9" ht="30.75" customHeight="1" x14ac:dyDescent="0.25">
      <c r="A100" s="209" t="s">
        <v>188</v>
      </c>
      <c r="B100" s="210"/>
      <c r="C100" s="210"/>
      <c r="D100" s="210"/>
      <c r="E100" s="210"/>
      <c r="F100" s="142"/>
      <c r="G100" s="142"/>
      <c r="H100" s="142"/>
      <c r="I100" s="142"/>
    </row>
    <row r="101" spans="1:9" x14ac:dyDescent="0.25">
      <c r="B101" s="22"/>
      <c r="C101" s="22"/>
      <c r="D101" s="22"/>
      <c r="E101" s="22"/>
      <c r="F101" s="22"/>
      <c r="G101" s="22"/>
    </row>
    <row r="103" spans="1:9" x14ac:dyDescent="0.25">
      <c r="B103" s="22"/>
      <c r="C103" s="22"/>
      <c r="D103" s="22"/>
      <c r="E103" s="22"/>
      <c r="F103" s="22"/>
      <c r="G103" s="22"/>
    </row>
  </sheetData>
  <mergeCells count="4">
    <mergeCell ref="A3:E3"/>
    <mergeCell ref="A1:E1"/>
    <mergeCell ref="A4:E4"/>
    <mergeCell ref="A100:E100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101"/>
  <sheetViews>
    <sheetView zoomScaleNormal="100" workbookViewId="0">
      <selection activeCell="C31" sqref="C31"/>
    </sheetView>
  </sheetViews>
  <sheetFormatPr defaultRowHeight="15" x14ac:dyDescent="0.25"/>
  <cols>
    <col min="1" max="1" width="25.28515625" style="17" customWidth="1"/>
    <col min="2" max="2" width="9.5703125" style="17" bestFit="1" customWidth="1"/>
    <col min="3" max="4" width="9.5703125" style="17" customWidth="1"/>
    <col min="5" max="5" width="10.5703125" style="17" bestFit="1" customWidth="1"/>
  </cols>
  <sheetData>
    <row r="1" spans="1:5" ht="27" customHeight="1" x14ac:dyDescent="0.25">
      <c r="A1" s="151" t="s">
        <v>122</v>
      </c>
      <c r="B1" s="146"/>
      <c r="C1" s="146"/>
      <c r="D1" s="146"/>
      <c r="E1" s="146"/>
    </row>
    <row r="2" spans="1:5" x14ac:dyDescent="0.25">
      <c r="A2" s="152" t="s">
        <v>0</v>
      </c>
      <c r="B2" s="153"/>
      <c r="C2" s="153"/>
      <c r="D2" s="153"/>
      <c r="E2" s="154"/>
    </row>
    <row r="3" spans="1:5" x14ac:dyDescent="0.25">
      <c r="A3" s="211"/>
      <c r="B3" s="66">
        <v>2020</v>
      </c>
      <c r="C3" s="67">
        <v>2021</v>
      </c>
      <c r="D3" s="66">
        <v>2022</v>
      </c>
      <c r="E3" s="67">
        <v>2023</v>
      </c>
    </row>
    <row r="4" spans="1:5" x14ac:dyDescent="0.25">
      <c r="A4" s="205" t="s">
        <v>189</v>
      </c>
      <c r="B4" s="89">
        <v>15577.734141413759</v>
      </c>
      <c r="C4" s="90">
        <v>16885.549581079133</v>
      </c>
      <c r="D4" s="89">
        <v>19626.301059522571</v>
      </c>
      <c r="E4" s="90">
        <v>22525.095615475828</v>
      </c>
    </row>
    <row r="5" spans="1:5" ht="21.75" customHeight="1" x14ac:dyDescent="0.25">
      <c r="A5" s="53" t="s">
        <v>83</v>
      </c>
      <c r="B5" s="90">
        <v>5317694.02400974</v>
      </c>
      <c r="C5" s="90">
        <v>5892419.9845323805</v>
      </c>
      <c r="D5" s="90">
        <v>6558545.1795934895</v>
      </c>
      <c r="E5" s="90">
        <v>7616343.4107728498</v>
      </c>
    </row>
    <row r="6" spans="1:5" ht="11.25" customHeight="1" x14ac:dyDescent="0.25">
      <c r="A6" s="55" t="s">
        <v>1</v>
      </c>
      <c r="B6" s="91">
        <v>133220.49587292</v>
      </c>
      <c r="C6" s="91">
        <v>151300.72003743</v>
      </c>
      <c r="D6" s="91">
        <v>196095.14624104998</v>
      </c>
      <c r="E6" s="91">
        <v>201551.99586987001</v>
      </c>
    </row>
    <row r="7" spans="1:5" ht="11.25" customHeight="1" x14ac:dyDescent="0.25">
      <c r="A7" s="55" t="s">
        <v>2</v>
      </c>
      <c r="B7" s="91">
        <v>84745.978888409998</v>
      </c>
      <c r="C7" s="91">
        <v>90413.358754610003</v>
      </c>
      <c r="D7" s="91">
        <v>104804.3821015</v>
      </c>
      <c r="E7" s="91">
        <v>110407.32400122999</v>
      </c>
    </row>
    <row r="8" spans="1:5" ht="11.25" customHeight="1" x14ac:dyDescent="0.25">
      <c r="A8" s="55" t="s">
        <v>3</v>
      </c>
      <c r="B8" s="91">
        <v>88019.722217490009</v>
      </c>
      <c r="C8" s="91">
        <v>98402.47402858999</v>
      </c>
      <c r="D8" s="91">
        <v>119944.6035153</v>
      </c>
      <c r="E8" s="91">
        <v>123366.85164214</v>
      </c>
    </row>
    <row r="9" spans="1:5" ht="11.25" customHeight="1" x14ac:dyDescent="0.25">
      <c r="A9" s="55" t="s">
        <v>4</v>
      </c>
      <c r="B9" s="91">
        <v>159607.32196474</v>
      </c>
      <c r="C9" s="91">
        <v>168901.88255749</v>
      </c>
      <c r="D9" s="91">
        <v>202624.28201098999</v>
      </c>
      <c r="E9" s="91">
        <v>223780.88872160998</v>
      </c>
    </row>
    <row r="10" spans="1:5" ht="11.25" customHeight="1" x14ac:dyDescent="0.25">
      <c r="A10" s="55" t="s">
        <v>5</v>
      </c>
      <c r="B10" s="91">
        <v>64544.965659649999</v>
      </c>
      <c r="C10" s="91">
        <v>65848.116249690007</v>
      </c>
      <c r="D10" s="91">
        <v>72367.478258610005</v>
      </c>
      <c r="E10" s="91">
        <v>79149.229899460013</v>
      </c>
    </row>
    <row r="11" spans="1:5" ht="11.25" customHeight="1" x14ac:dyDescent="0.25">
      <c r="A11" s="55" t="s">
        <v>6</v>
      </c>
      <c r="B11" s="91">
        <v>98971.73810177001</v>
      </c>
      <c r="C11" s="91">
        <v>98963.665521149989</v>
      </c>
      <c r="D11" s="91">
        <v>111755.31538372001</v>
      </c>
      <c r="E11" s="91">
        <v>111996.48272589</v>
      </c>
    </row>
    <row r="12" spans="1:5" ht="11.25" customHeight="1" x14ac:dyDescent="0.25">
      <c r="A12" s="55" t="s">
        <v>7</v>
      </c>
      <c r="B12" s="91">
        <v>46270.318456730005</v>
      </c>
      <c r="C12" s="91">
        <v>51268.971996220003</v>
      </c>
      <c r="D12" s="91">
        <v>60624.58438806</v>
      </c>
      <c r="E12" s="91">
        <v>65457.75346683</v>
      </c>
    </row>
    <row r="13" spans="1:5" ht="11.25" customHeight="1" x14ac:dyDescent="0.25">
      <c r="A13" s="55" t="s">
        <v>8</v>
      </c>
      <c r="B13" s="91">
        <v>83193.701449399989</v>
      </c>
      <c r="C13" s="91">
        <v>101419.38448343</v>
      </c>
      <c r="D13" s="91">
        <v>123118.74928099</v>
      </c>
      <c r="E13" s="91">
        <v>131784.29079937001</v>
      </c>
    </row>
    <row r="14" spans="1:5" ht="11.25" customHeight="1" x14ac:dyDescent="0.25">
      <c r="A14" s="55" t="s">
        <v>9</v>
      </c>
      <c r="B14" s="91">
        <v>86281.224141359999</v>
      </c>
      <c r="C14" s="91">
        <v>91375.134711890001</v>
      </c>
      <c r="D14" s="91">
        <v>113690.54401732</v>
      </c>
      <c r="E14" s="91">
        <v>127628.48219733</v>
      </c>
    </row>
    <row r="15" spans="1:5" ht="11.25" customHeight="1" x14ac:dyDescent="0.25">
      <c r="A15" s="55" t="s">
        <v>10</v>
      </c>
      <c r="B15" s="91">
        <v>893302.12079722993</v>
      </c>
      <c r="C15" s="91">
        <v>906496.42170010996</v>
      </c>
      <c r="D15" s="91">
        <v>1134245.8728091398</v>
      </c>
      <c r="E15" s="91">
        <v>1237650.0699071202</v>
      </c>
    </row>
    <row r="16" spans="1:5" ht="11.25" customHeight="1" x14ac:dyDescent="0.25">
      <c r="A16" s="55" t="s">
        <v>11</v>
      </c>
      <c r="B16" s="91">
        <v>50412.18973315</v>
      </c>
      <c r="C16" s="91">
        <v>52224.32294487</v>
      </c>
      <c r="D16" s="91">
        <v>61154.997980760003</v>
      </c>
      <c r="E16" s="91">
        <v>67927.241991989998</v>
      </c>
    </row>
    <row r="17" spans="1:5" ht="11.25" customHeight="1" x14ac:dyDescent="0.25">
      <c r="A17" s="55" t="s">
        <v>12</v>
      </c>
      <c r="B17" s="91">
        <v>79622.721869990011</v>
      </c>
      <c r="C17" s="91">
        <v>89814.506580159999</v>
      </c>
      <c r="D17" s="91">
        <v>105349.72120735001</v>
      </c>
      <c r="E17" s="91">
        <v>116763.69861055</v>
      </c>
    </row>
    <row r="18" spans="1:5" ht="11.25" customHeight="1" x14ac:dyDescent="0.25">
      <c r="A18" s="55" t="s">
        <v>13</v>
      </c>
      <c r="B18" s="91">
        <v>64824.128491579999</v>
      </c>
      <c r="C18" s="91">
        <v>64036.826848739998</v>
      </c>
      <c r="D18" s="91">
        <v>71636.924481869995</v>
      </c>
      <c r="E18" s="91">
        <v>88739.540414720002</v>
      </c>
    </row>
    <row r="19" spans="1:5" ht="11.25" customHeight="1" x14ac:dyDescent="0.25">
      <c r="A19" s="55" t="s">
        <v>14</v>
      </c>
      <c r="B19" s="91">
        <v>64248.749091239995</v>
      </c>
      <c r="C19" s="91">
        <v>67041.61978701</v>
      </c>
      <c r="D19" s="91">
        <v>79733.023245670003</v>
      </c>
      <c r="E19" s="91">
        <v>82812.196134719998</v>
      </c>
    </row>
    <row r="20" spans="1:5" ht="11.25" customHeight="1" x14ac:dyDescent="0.25">
      <c r="A20" s="55" t="s">
        <v>15</v>
      </c>
      <c r="B20" s="91">
        <v>91046.45847913</v>
      </c>
      <c r="C20" s="91">
        <v>104543.43031949</v>
      </c>
      <c r="D20" s="91">
        <v>116362.81608459</v>
      </c>
      <c r="E20" s="91">
        <v>130455.33701732001</v>
      </c>
    </row>
    <row r="21" spans="1:5" ht="11.25" customHeight="1" x14ac:dyDescent="0.25">
      <c r="A21" s="55" t="s">
        <v>16</v>
      </c>
      <c r="B21" s="91">
        <v>114954.00472857001</v>
      </c>
      <c r="C21" s="91">
        <v>126680.18714247001</v>
      </c>
      <c r="D21" s="91">
        <v>146104.05970185998</v>
      </c>
      <c r="E21" s="91">
        <v>153494.80521288002</v>
      </c>
    </row>
    <row r="22" spans="1:5" ht="11.25" customHeight="1" x14ac:dyDescent="0.25">
      <c r="A22" s="55" t="s">
        <v>17</v>
      </c>
      <c r="B22" s="91">
        <v>97822.825236370001</v>
      </c>
      <c r="C22" s="91">
        <v>104980.04186113999</v>
      </c>
      <c r="D22" s="91">
        <v>122379.98913443</v>
      </c>
      <c r="E22" s="91">
        <v>145360.11306826002</v>
      </c>
    </row>
    <row r="23" spans="1:5" ht="11.25" customHeight="1" x14ac:dyDescent="0.25">
      <c r="A23" s="55" t="s">
        <v>18</v>
      </c>
      <c r="B23" s="91">
        <v>3016605.3588300096</v>
      </c>
      <c r="C23" s="91">
        <v>3458708.9190078899</v>
      </c>
      <c r="D23" s="91">
        <v>3616552.6897502798</v>
      </c>
      <c r="E23" s="91">
        <v>4418017.1090915594</v>
      </c>
    </row>
    <row r="24" spans="1:5" ht="21.75" customHeight="1" x14ac:dyDescent="0.25">
      <c r="A24" s="53" t="s">
        <v>84</v>
      </c>
      <c r="B24" s="90">
        <v>1731898.7130228002</v>
      </c>
      <c r="C24" s="90">
        <v>1866698.76510142</v>
      </c>
      <c r="D24" s="90">
        <v>2262386.9368079999</v>
      </c>
      <c r="E24" s="90">
        <v>2474960.4183701603</v>
      </c>
    </row>
    <row r="25" spans="1:5" ht="11.25" customHeight="1" x14ac:dyDescent="0.25">
      <c r="A25" s="55" t="s">
        <v>19</v>
      </c>
      <c r="B25" s="91">
        <v>75012.480823910009</v>
      </c>
      <c r="C25" s="91">
        <v>77484.40852591001</v>
      </c>
      <c r="D25" s="91">
        <v>90776.41644606</v>
      </c>
      <c r="E25" s="91">
        <v>91733.308333070003</v>
      </c>
    </row>
    <row r="26" spans="1:5" ht="11.25" customHeight="1" x14ac:dyDescent="0.25">
      <c r="A26" s="55" t="s">
        <v>20</v>
      </c>
      <c r="B26" s="91">
        <v>114635.56127075</v>
      </c>
      <c r="C26" s="91">
        <v>115897.94697422</v>
      </c>
      <c r="D26" s="91">
        <v>130106.08535355001</v>
      </c>
      <c r="E26" s="91">
        <v>135258.66497166999</v>
      </c>
    </row>
    <row r="27" spans="1:5" ht="11.25" customHeight="1" x14ac:dyDescent="0.25">
      <c r="A27" s="55" t="s">
        <v>21</v>
      </c>
      <c r="B27" s="91">
        <v>128415.25689387</v>
      </c>
      <c r="C27" s="91">
        <v>138354.52637832999</v>
      </c>
      <c r="D27" s="91">
        <v>161197.97761489998</v>
      </c>
      <c r="E27" s="91">
        <v>171462.25213673999</v>
      </c>
    </row>
    <row r="28" spans="1:5" ht="11.25" customHeight="1" x14ac:dyDescent="0.25">
      <c r="A28" s="55" t="s">
        <v>22</v>
      </c>
      <c r="B28" s="91">
        <v>114884.05487658</v>
      </c>
      <c r="C28" s="91">
        <v>125197.14787335999</v>
      </c>
      <c r="D28" s="91">
        <v>140966.69106399</v>
      </c>
      <c r="E28" s="91">
        <v>156360.72582557</v>
      </c>
    </row>
    <row r="29" spans="1:5" ht="11.25" customHeight="1" x14ac:dyDescent="0.25">
      <c r="A29" s="55" t="s">
        <v>23</v>
      </c>
      <c r="B29" s="91">
        <v>139959.91947664</v>
      </c>
      <c r="C29" s="91">
        <v>135802.96170555</v>
      </c>
      <c r="D29" s="91">
        <v>137831.56337650001</v>
      </c>
      <c r="E29" s="91">
        <v>146632.26322021999</v>
      </c>
    </row>
    <row r="30" spans="1:5" ht="11.25" customHeight="1" x14ac:dyDescent="0.25">
      <c r="A30" s="55" t="s">
        <v>24</v>
      </c>
      <c r="B30" s="91">
        <v>205556.55726173002</v>
      </c>
      <c r="C30" s="91">
        <v>212094.07018388002</v>
      </c>
      <c r="D30" s="91">
        <v>240768.42558636999</v>
      </c>
      <c r="E30" s="91">
        <v>265047.99738342001</v>
      </c>
    </row>
    <row r="31" spans="1:5" ht="11.25" customHeight="1" x14ac:dyDescent="0.25">
      <c r="A31" s="55" t="s">
        <v>25</v>
      </c>
      <c r="B31" s="91">
        <v>106534.3954079</v>
      </c>
      <c r="C31" s="91">
        <v>123731.44157513999</v>
      </c>
      <c r="D31" s="91">
        <v>154734.10948217002</v>
      </c>
      <c r="E31" s="91">
        <v>152501.51956607998</v>
      </c>
    </row>
    <row r="32" spans="1:5" ht="11.25" customHeight="1" x14ac:dyDescent="0.25">
      <c r="A32" s="55" t="s">
        <v>26</v>
      </c>
      <c r="B32" s="91">
        <v>51944.713989510004</v>
      </c>
      <c r="C32" s="91">
        <v>55261.853875150002</v>
      </c>
      <c r="D32" s="91">
        <v>65678.690703500004</v>
      </c>
      <c r="E32" s="91">
        <v>78895.035962419992</v>
      </c>
    </row>
    <row r="33" spans="1:5" ht="11.25" customHeight="1" x14ac:dyDescent="0.25">
      <c r="A33" s="55" t="s">
        <v>27</v>
      </c>
      <c r="B33" s="91">
        <v>51783.024246449997</v>
      </c>
      <c r="C33" s="91">
        <v>54559.135562510004</v>
      </c>
      <c r="D33" s="91">
        <v>63439.951714019997</v>
      </c>
      <c r="E33" s="91">
        <v>70636.096543909996</v>
      </c>
    </row>
    <row r="34" spans="1:5" ht="11.25" customHeight="1" x14ac:dyDescent="0.25">
      <c r="A34" s="55" t="s">
        <v>28</v>
      </c>
      <c r="B34" s="91">
        <v>717758.82058564003</v>
      </c>
      <c r="C34" s="91">
        <v>799694.82846759993</v>
      </c>
      <c r="D34" s="91">
        <v>1046208.2709272801</v>
      </c>
      <c r="E34" s="91">
        <v>1176402.5065235801</v>
      </c>
    </row>
    <row r="35" spans="1:5" ht="11.25" customHeight="1" x14ac:dyDescent="0.25">
      <c r="A35" s="55" t="s">
        <v>29</v>
      </c>
      <c r="B35" s="91">
        <v>25413.928189819999</v>
      </c>
      <c r="C35" s="91">
        <v>28620.44397977</v>
      </c>
      <c r="D35" s="91">
        <v>30678.75453966</v>
      </c>
      <c r="E35" s="91">
        <v>30030.047903480001</v>
      </c>
    </row>
    <row r="36" spans="1:5" ht="21.75" customHeight="1" x14ac:dyDescent="0.25">
      <c r="A36" s="53" t="s">
        <v>85</v>
      </c>
      <c r="B36" s="90">
        <v>1212378.7274716899</v>
      </c>
      <c r="C36" s="90">
        <v>1297478.2218355702</v>
      </c>
      <c r="D36" s="90">
        <v>1561155.9991929599</v>
      </c>
      <c r="E36" s="90">
        <v>1801105.8705797901</v>
      </c>
    </row>
    <row r="37" spans="1:5" ht="11.25" customHeight="1" x14ac:dyDescent="0.25">
      <c r="A37" s="55" t="s">
        <v>30</v>
      </c>
      <c r="B37" s="91">
        <v>36098.403769160002</v>
      </c>
      <c r="C37" s="91">
        <v>38229.06806297</v>
      </c>
      <c r="D37" s="91">
        <v>43987.994828260002</v>
      </c>
      <c r="E37" s="91">
        <v>58635.947342989995</v>
      </c>
    </row>
    <row r="38" spans="1:5" ht="11.25" customHeight="1" x14ac:dyDescent="0.25">
      <c r="A38" s="55" t="s">
        <v>31</v>
      </c>
      <c r="B38" s="91">
        <v>24739.187537560003</v>
      </c>
      <c r="C38" s="91">
        <v>24803.440270930001</v>
      </c>
      <c r="D38" s="91">
        <v>28484.236215180001</v>
      </c>
      <c r="E38" s="91">
        <v>30772.530275049998</v>
      </c>
    </row>
    <row r="39" spans="1:5" ht="11.25" customHeight="1" x14ac:dyDescent="0.25">
      <c r="A39" s="212" t="s">
        <v>116</v>
      </c>
      <c r="B39" s="91">
        <v>223555.35532926998</v>
      </c>
      <c r="C39" s="91">
        <v>223477.21320935999</v>
      </c>
      <c r="D39" s="91">
        <v>284653.44193659001</v>
      </c>
      <c r="E39" s="91">
        <v>321748.62401783001</v>
      </c>
    </row>
    <row r="40" spans="1:5" ht="11.25" customHeight="1" x14ac:dyDescent="0.25">
      <c r="A40" s="55" t="s">
        <v>32</v>
      </c>
      <c r="B40" s="91">
        <v>388021.9451364</v>
      </c>
      <c r="C40" s="91">
        <v>413257.26774455997</v>
      </c>
      <c r="D40" s="91">
        <v>513376.13619505998</v>
      </c>
      <c r="E40" s="91">
        <v>622714.79801090003</v>
      </c>
    </row>
    <row r="41" spans="1:5" ht="11.25" customHeight="1" x14ac:dyDescent="0.25">
      <c r="A41" s="55" t="s">
        <v>33</v>
      </c>
      <c r="B41" s="91">
        <v>66273.544833549997</v>
      </c>
      <c r="C41" s="91">
        <v>73148.179830249996</v>
      </c>
      <c r="D41" s="91">
        <v>86394.70716541</v>
      </c>
      <c r="E41" s="91">
        <v>88138.796759210003</v>
      </c>
    </row>
    <row r="42" spans="1:5" ht="11.25" customHeight="1" x14ac:dyDescent="0.25">
      <c r="A42" s="55" t="s">
        <v>34</v>
      </c>
      <c r="B42" s="91">
        <v>155564.52103735</v>
      </c>
      <c r="C42" s="91">
        <v>166620.52639283999</v>
      </c>
      <c r="D42" s="91">
        <v>179249.85586882001</v>
      </c>
      <c r="E42" s="91">
        <v>200491.54136564999</v>
      </c>
    </row>
    <row r="43" spans="1:5" ht="11.25" customHeight="1" x14ac:dyDescent="0.25">
      <c r="A43" s="55" t="s">
        <v>35</v>
      </c>
      <c r="B43" s="91">
        <v>261519.51286707999</v>
      </c>
      <c r="C43" s="91">
        <v>291880.21197643998</v>
      </c>
      <c r="D43" s="91">
        <v>353771.21810172999</v>
      </c>
      <c r="E43" s="91">
        <v>391620.53619836998</v>
      </c>
    </row>
    <row r="44" spans="1:5" ht="11.25" customHeight="1" x14ac:dyDescent="0.25">
      <c r="A44" s="212" t="s">
        <v>117</v>
      </c>
      <c r="B44" s="91">
        <v>56606.256961320003</v>
      </c>
      <c r="C44" s="91">
        <v>66062.314348219996</v>
      </c>
      <c r="D44" s="91">
        <v>71238.40888191</v>
      </c>
      <c r="E44" s="91">
        <v>86983.096609789995</v>
      </c>
    </row>
    <row r="45" spans="1:5" ht="21.75" customHeight="1" x14ac:dyDescent="0.25">
      <c r="A45" s="53" t="s">
        <v>86</v>
      </c>
      <c r="B45" s="90">
        <v>642320.83117304009</v>
      </c>
      <c r="C45" s="90">
        <v>675891.3332026999</v>
      </c>
      <c r="D45" s="90">
        <v>807663.80200249003</v>
      </c>
      <c r="E45" s="90">
        <v>802474.99207963003</v>
      </c>
    </row>
    <row r="46" spans="1:5" ht="11.25" customHeight="1" x14ac:dyDescent="0.25">
      <c r="A46" s="55" t="s">
        <v>36</v>
      </c>
      <c r="B46" s="91">
        <v>179584.45108455999</v>
      </c>
      <c r="C46" s="91">
        <v>181059.937531</v>
      </c>
      <c r="D46" s="91">
        <v>229683.83370920998</v>
      </c>
      <c r="E46" s="91">
        <v>205520.76565364999</v>
      </c>
    </row>
    <row r="47" spans="1:5" ht="11.25" customHeight="1" x14ac:dyDescent="0.25">
      <c r="A47" s="55" t="s">
        <v>37</v>
      </c>
      <c r="B47" s="91">
        <v>36222.8325262</v>
      </c>
      <c r="C47" s="91">
        <v>39551.923962540001</v>
      </c>
      <c r="D47" s="91">
        <v>47960.554287669998</v>
      </c>
      <c r="E47" s="91">
        <v>41717.596435910003</v>
      </c>
    </row>
    <row r="48" spans="1:5" ht="11.25" customHeight="1" x14ac:dyDescent="0.25">
      <c r="A48" s="55" t="s">
        <v>38</v>
      </c>
      <c r="B48" s="91">
        <v>53644.966486029996</v>
      </c>
      <c r="C48" s="91">
        <v>55647.011958579998</v>
      </c>
      <c r="D48" s="91">
        <v>69131.282012779993</v>
      </c>
      <c r="E48" s="91">
        <v>70096.233298830004</v>
      </c>
    </row>
    <row r="49" spans="1:5" ht="11.25" customHeight="1" x14ac:dyDescent="0.25">
      <c r="A49" s="55" t="s">
        <v>39</v>
      </c>
      <c r="B49" s="91">
        <v>34476.092848430002</v>
      </c>
      <c r="C49" s="91">
        <v>37923.56397969</v>
      </c>
      <c r="D49" s="91">
        <v>45444.063862540002</v>
      </c>
      <c r="E49" s="91">
        <v>41165.912273129994</v>
      </c>
    </row>
    <row r="50" spans="1:5" ht="21.6" customHeight="1" x14ac:dyDescent="0.25">
      <c r="A50" s="55" t="s">
        <v>123</v>
      </c>
      <c r="B50" s="91">
        <v>48314.485176690003</v>
      </c>
      <c r="C50" s="91">
        <v>50186.401458809996</v>
      </c>
      <c r="D50" s="91">
        <v>63040.380181610002</v>
      </c>
      <c r="E50" s="91">
        <v>61627.860570550001</v>
      </c>
    </row>
    <row r="51" spans="1:5" ht="11.25" customHeight="1" x14ac:dyDescent="0.25">
      <c r="A51" s="55" t="s">
        <v>40</v>
      </c>
      <c r="B51" s="91">
        <v>128239.37274153999</v>
      </c>
      <c r="C51" s="91">
        <v>140212.99438504002</v>
      </c>
      <c r="D51" s="91">
        <v>155934.25122986999</v>
      </c>
      <c r="E51" s="91">
        <v>166113.45368304002</v>
      </c>
    </row>
    <row r="52" spans="1:5" ht="11.25" customHeight="1" x14ac:dyDescent="0.25">
      <c r="A52" s="55" t="s">
        <v>41</v>
      </c>
      <c r="B52" s="91">
        <v>161838.63030958999</v>
      </c>
      <c r="C52" s="91">
        <v>171309.49992704001</v>
      </c>
      <c r="D52" s="91">
        <v>196469.43671881</v>
      </c>
      <c r="E52" s="91">
        <v>216233.17016451998</v>
      </c>
    </row>
    <row r="53" spans="1:5" ht="21.75" customHeight="1" x14ac:dyDescent="0.25">
      <c r="A53" s="53" t="s">
        <v>87</v>
      </c>
      <c r="B53" s="90">
        <v>2210715.1133439601</v>
      </c>
      <c r="C53" s="90">
        <v>2385523.1267758501</v>
      </c>
      <c r="D53" s="90">
        <v>2848574.0628126403</v>
      </c>
      <c r="E53" s="90">
        <v>3043777.3828816097</v>
      </c>
    </row>
    <row r="54" spans="1:5" ht="11.25" customHeight="1" x14ac:dyDescent="0.25">
      <c r="A54" s="55" t="s">
        <v>42</v>
      </c>
      <c r="B54" s="91">
        <v>298887.98812609998</v>
      </c>
      <c r="C54" s="91">
        <v>299013.24814770999</v>
      </c>
      <c r="D54" s="91">
        <v>343447.35366651003</v>
      </c>
      <c r="E54" s="91">
        <v>355482.57442116999</v>
      </c>
    </row>
    <row r="55" spans="1:5" ht="11.25" customHeight="1" x14ac:dyDescent="0.25">
      <c r="A55" s="55" t="s">
        <v>43</v>
      </c>
      <c r="B55" s="91">
        <v>47217.894309970005</v>
      </c>
      <c r="C55" s="91">
        <v>51380.436976839999</v>
      </c>
      <c r="D55" s="91">
        <v>56901.381232959997</v>
      </c>
      <c r="E55" s="91">
        <v>64475.720877449996</v>
      </c>
    </row>
    <row r="56" spans="1:5" ht="11.25" customHeight="1" x14ac:dyDescent="0.25">
      <c r="A56" s="55" t="s">
        <v>44</v>
      </c>
      <c r="B56" s="91">
        <v>55691.345559239999</v>
      </c>
      <c r="C56" s="91">
        <v>62160.94721523</v>
      </c>
      <c r="D56" s="91">
        <v>69121.701570639998</v>
      </c>
      <c r="E56" s="91">
        <v>70250.972426259992</v>
      </c>
    </row>
    <row r="57" spans="1:5" ht="11.25" customHeight="1" x14ac:dyDescent="0.25">
      <c r="A57" s="55" t="s">
        <v>45</v>
      </c>
      <c r="B57" s="91">
        <v>363185.06742243998</v>
      </c>
      <c r="C57" s="91">
        <v>398093.23315707</v>
      </c>
      <c r="D57" s="91">
        <v>527512.56327844004</v>
      </c>
      <c r="E57" s="91">
        <v>589423.92935205007</v>
      </c>
    </row>
    <row r="58" spans="1:5" ht="11.25" customHeight="1" x14ac:dyDescent="0.25">
      <c r="A58" s="55" t="s">
        <v>46</v>
      </c>
      <c r="B58" s="91">
        <v>112939.93896044001</v>
      </c>
      <c r="C58" s="91">
        <v>121804.32244544</v>
      </c>
      <c r="D58" s="91">
        <v>121423.3492445</v>
      </c>
      <c r="E58" s="91">
        <v>127418.69263756</v>
      </c>
    </row>
    <row r="59" spans="1:5" ht="11.25" customHeight="1" x14ac:dyDescent="0.25">
      <c r="A59" s="55" t="s">
        <v>47</v>
      </c>
      <c r="B59" s="91">
        <v>76066.471632929999</v>
      </c>
      <c r="C59" s="91">
        <v>85185.227773940001</v>
      </c>
      <c r="D59" s="91">
        <v>90479.652247229998</v>
      </c>
      <c r="E59" s="91">
        <v>106370.60861898</v>
      </c>
    </row>
    <row r="60" spans="1:5" ht="11.25" customHeight="1" x14ac:dyDescent="0.25">
      <c r="A60" s="55" t="s">
        <v>48</v>
      </c>
      <c r="B60" s="91">
        <v>211949.23239086999</v>
      </c>
      <c r="C60" s="91">
        <v>221755.67636576999</v>
      </c>
      <c r="D60" s="91">
        <v>265589.69129757001</v>
      </c>
      <c r="E60" s="91">
        <v>292370.65166234004</v>
      </c>
    </row>
    <row r="61" spans="1:5" ht="11.25" customHeight="1" x14ac:dyDescent="0.25">
      <c r="A61" s="55" t="s">
        <v>49</v>
      </c>
      <c r="B61" s="91">
        <v>81613.402004440009</v>
      </c>
      <c r="C61" s="91">
        <v>91051.033368060002</v>
      </c>
      <c r="D61" s="91">
        <v>109562.26010124999</v>
      </c>
      <c r="E61" s="91">
        <v>111919.01306574</v>
      </c>
    </row>
    <row r="62" spans="1:5" ht="11.25" customHeight="1" x14ac:dyDescent="0.25">
      <c r="A62" s="55" t="s">
        <v>50</v>
      </c>
      <c r="B62" s="91">
        <v>261592.89110779998</v>
      </c>
      <c r="C62" s="91">
        <v>283670.32196486997</v>
      </c>
      <c r="D62" s="91">
        <v>351537.54986526002</v>
      </c>
      <c r="E62" s="91">
        <v>405244.24906574999</v>
      </c>
    </row>
    <row r="63" spans="1:5" ht="11.25" customHeight="1" x14ac:dyDescent="0.25">
      <c r="A63" s="55" t="s">
        <v>51</v>
      </c>
      <c r="B63" s="91">
        <v>133396.22907452</v>
      </c>
      <c r="C63" s="91">
        <v>144285.23244962</v>
      </c>
      <c r="D63" s="91">
        <v>162692.01839004998</v>
      </c>
      <c r="E63" s="91">
        <v>173666.55042282</v>
      </c>
    </row>
    <row r="64" spans="1:5" ht="11.25" customHeight="1" x14ac:dyDescent="0.25">
      <c r="A64" s="55" t="s">
        <v>52</v>
      </c>
      <c r="B64" s="91">
        <v>81673.009233229997</v>
      </c>
      <c r="C64" s="91">
        <v>83918.070093990013</v>
      </c>
      <c r="D64" s="91">
        <v>97914.565480229998</v>
      </c>
      <c r="E64" s="91">
        <v>104356.58974944999</v>
      </c>
    </row>
    <row r="65" spans="1:5" ht="11.25" customHeight="1" x14ac:dyDescent="0.25">
      <c r="A65" s="55" t="s">
        <v>53</v>
      </c>
      <c r="B65" s="91">
        <v>246385.32871579999</v>
      </c>
      <c r="C65" s="91">
        <v>278378.54635171004</v>
      </c>
      <c r="D65" s="91">
        <v>358421.83022338001</v>
      </c>
      <c r="E65" s="91">
        <v>326255.44928035</v>
      </c>
    </row>
    <row r="66" spans="1:5" ht="11.25" customHeight="1" x14ac:dyDescent="0.25">
      <c r="A66" s="55" t="s">
        <v>54</v>
      </c>
      <c r="B66" s="91">
        <v>149913.10918447</v>
      </c>
      <c r="C66" s="91">
        <v>164985.86715845001</v>
      </c>
      <c r="D66" s="91">
        <v>189284.10549289998</v>
      </c>
      <c r="E66" s="91">
        <v>206119.13700543001</v>
      </c>
    </row>
    <row r="67" spans="1:5" ht="11.25" customHeight="1" x14ac:dyDescent="0.25">
      <c r="A67" s="55" t="s">
        <v>55</v>
      </c>
      <c r="B67" s="91">
        <v>90203.205621710003</v>
      </c>
      <c r="C67" s="91">
        <v>99840.963307149999</v>
      </c>
      <c r="D67" s="91">
        <v>104686.04072172</v>
      </c>
      <c r="E67" s="91">
        <v>110423.24429625999</v>
      </c>
    </row>
    <row r="68" spans="1:5" ht="21.75" customHeight="1" x14ac:dyDescent="0.25">
      <c r="A68" s="53" t="s">
        <v>88</v>
      </c>
      <c r="B68" s="90">
        <v>1531179.5345298501</v>
      </c>
      <c r="C68" s="90">
        <v>1603737.4346150199</v>
      </c>
      <c r="D68" s="90">
        <v>1901633.2490456002</v>
      </c>
      <c r="E68" s="90">
        <v>2118238.4421518603</v>
      </c>
    </row>
    <row r="69" spans="1:5" ht="11.25" customHeight="1" x14ac:dyDescent="0.25">
      <c r="A69" s="55" t="s">
        <v>56</v>
      </c>
      <c r="B69" s="91">
        <v>61090.136874050004</v>
      </c>
      <c r="C69" s="91">
        <v>67145.65996089</v>
      </c>
      <c r="D69" s="91">
        <v>74734.850831279997</v>
      </c>
      <c r="E69" s="91">
        <v>79611.498734199995</v>
      </c>
    </row>
    <row r="70" spans="1:5" ht="11.25" customHeight="1" x14ac:dyDescent="0.25">
      <c r="A70" s="55" t="s">
        <v>57</v>
      </c>
      <c r="B70" s="91">
        <v>378546.75523072999</v>
      </c>
      <c r="C70" s="91">
        <v>410687.58229493001</v>
      </c>
      <c r="D70" s="91">
        <v>448529.81818559999</v>
      </c>
      <c r="E70" s="91">
        <v>478410.96597309003</v>
      </c>
    </row>
    <row r="71" spans="1:5" ht="11.25" customHeight="1" x14ac:dyDescent="0.25">
      <c r="A71" s="55" t="s">
        <v>58</v>
      </c>
      <c r="B71" s="91">
        <v>229734.52754074999</v>
      </c>
      <c r="C71" s="91">
        <v>249909.53478578001</v>
      </c>
      <c r="D71" s="91">
        <v>320970.27218497999</v>
      </c>
      <c r="E71" s="91">
        <v>328788.16963571002</v>
      </c>
    </row>
    <row r="72" spans="1:5" ht="11.25" customHeight="1" x14ac:dyDescent="0.25">
      <c r="A72" s="55" t="s">
        <v>59</v>
      </c>
      <c r="B72" s="91">
        <v>267944.07277352997</v>
      </c>
      <c r="C72" s="91">
        <v>272237.14352963003</v>
      </c>
      <c r="D72" s="91">
        <v>326357.98585658002</v>
      </c>
      <c r="E72" s="91">
        <v>336401.08397533</v>
      </c>
    </row>
    <row r="73" spans="1:5" ht="22.15" customHeight="1" x14ac:dyDescent="0.25">
      <c r="A73" s="55" t="s">
        <v>124</v>
      </c>
      <c r="B73" s="91">
        <v>334672.08619077003</v>
      </c>
      <c r="C73" s="91">
        <v>339056.90711253003</v>
      </c>
      <c r="D73" s="91">
        <v>381979.46550271998</v>
      </c>
      <c r="E73" s="91">
        <v>466674.28081073996</v>
      </c>
    </row>
    <row r="74" spans="1:5" ht="11.25" customHeight="1" x14ac:dyDescent="0.25">
      <c r="A74" s="55" t="s">
        <v>80</v>
      </c>
      <c r="B74" s="91">
        <v>259191.95592002</v>
      </c>
      <c r="C74" s="91">
        <v>264700.60693126003</v>
      </c>
      <c r="D74" s="91">
        <v>349060.85648443998</v>
      </c>
      <c r="E74" s="91">
        <v>428352.44302278996</v>
      </c>
    </row>
    <row r="75" spans="1:5" ht="21.75" customHeight="1" x14ac:dyDescent="0.25">
      <c r="A75" s="53" t="s">
        <v>89</v>
      </c>
      <c r="B75" s="90">
        <v>1577865.1586136201</v>
      </c>
      <c r="C75" s="90">
        <v>1703810.1887874198</v>
      </c>
      <c r="D75" s="90">
        <v>2013371.9060815801</v>
      </c>
      <c r="E75" s="90">
        <v>2176238.1575996</v>
      </c>
    </row>
    <row r="76" spans="1:5" ht="11.25" customHeight="1" x14ac:dyDescent="0.25">
      <c r="A76" s="55" t="s">
        <v>60</v>
      </c>
      <c r="B76" s="91">
        <v>30146.88132076</v>
      </c>
      <c r="C76" s="91">
        <v>31470.345509459999</v>
      </c>
      <c r="D76" s="91">
        <v>36852.286559480002</v>
      </c>
      <c r="E76" s="91">
        <v>38904.901109489998</v>
      </c>
    </row>
    <row r="77" spans="1:5" ht="11.25" customHeight="1" x14ac:dyDescent="0.25">
      <c r="A77" s="55" t="s">
        <v>62</v>
      </c>
      <c r="B77" s="91">
        <v>48577.259500280001</v>
      </c>
      <c r="C77" s="91">
        <v>53853.099199699995</v>
      </c>
      <c r="D77" s="91">
        <v>62432.938148059999</v>
      </c>
      <c r="E77" s="91">
        <v>62326.141299390001</v>
      </c>
    </row>
    <row r="78" spans="1:5" ht="11.25" customHeight="1" x14ac:dyDescent="0.25">
      <c r="A78" s="55" t="s">
        <v>63</v>
      </c>
      <c r="B78" s="91">
        <v>48339.74845005</v>
      </c>
      <c r="C78" s="91">
        <v>51992.446893529996</v>
      </c>
      <c r="D78" s="91">
        <v>59829.957961790002</v>
      </c>
      <c r="E78" s="91">
        <v>64401.990217389997</v>
      </c>
    </row>
    <row r="79" spans="1:5" ht="11.25" customHeight="1" x14ac:dyDescent="0.25">
      <c r="A79" s="55" t="s">
        <v>64</v>
      </c>
      <c r="B79" s="91">
        <v>148325.54139649999</v>
      </c>
      <c r="C79" s="91">
        <v>164506.37809791</v>
      </c>
      <c r="D79" s="91">
        <v>195552.11448587</v>
      </c>
      <c r="E79" s="91">
        <v>194978.50705427999</v>
      </c>
    </row>
    <row r="80" spans="1:5" ht="11.25" customHeight="1" x14ac:dyDescent="0.25">
      <c r="A80" s="55" t="s">
        <v>65</v>
      </c>
      <c r="B80" s="91">
        <v>332713.85582734004</v>
      </c>
      <c r="C80" s="91">
        <v>367958.65859963</v>
      </c>
      <c r="D80" s="91">
        <v>449457.11504840001</v>
      </c>
      <c r="E80" s="91">
        <v>491099.43741903</v>
      </c>
    </row>
    <row r="81" spans="1:5" ht="11.25" customHeight="1" x14ac:dyDescent="0.25">
      <c r="A81" s="55" t="s">
        <v>66</v>
      </c>
      <c r="B81" s="91">
        <v>257782.73321703001</v>
      </c>
      <c r="C81" s="91">
        <v>273096.81949560001</v>
      </c>
      <c r="D81" s="91">
        <v>308059.88219503005</v>
      </c>
      <c r="E81" s="91">
        <v>337887.49075572996</v>
      </c>
    </row>
    <row r="82" spans="1:5" ht="11.25" customHeight="1" x14ac:dyDescent="0.25">
      <c r="A82" s="55" t="s">
        <v>67</v>
      </c>
      <c r="B82" s="91">
        <v>242866.17388923999</v>
      </c>
      <c r="C82" s="91">
        <v>243445.80216612</v>
      </c>
      <c r="D82" s="91">
        <v>313404.08961922996</v>
      </c>
      <c r="E82" s="91">
        <v>342370.68501864001</v>
      </c>
    </row>
    <row r="83" spans="1:5" ht="11.25" customHeight="1" x14ac:dyDescent="0.25">
      <c r="A83" s="55" t="s">
        <v>68</v>
      </c>
      <c r="B83" s="91">
        <v>236515.34332673001</v>
      </c>
      <c r="C83" s="91">
        <v>263362.47670548002</v>
      </c>
      <c r="D83" s="91">
        <v>314975.93152048998</v>
      </c>
      <c r="E83" s="91">
        <v>342541.95517458004</v>
      </c>
    </row>
    <row r="84" spans="1:5" ht="11.25" customHeight="1" x14ac:dyDescent="0.25">
      <c r="A84" s="55" t="s">
        <v>69</v>
      </c>
      <c r="B84" s="91">
        <v>134125.01428324002</v>
      </c>
      <c r="C84" s="91">
        <v>149864.62350098</v>
      </c>
      <c r="D84" s="91">
        <v>165220.59349549</v>
      </c>
      <c r="E84" s="91">
        <v>181597.01916598002</v>
      </c>
    </row>
    <row r="85" spans="1:5" ht="11.25" customHeight="1" x14ac:dyDescent="0.25">
      <c r="A85" s="55" t="s">
        <v>70</v>
      </c>
      <c r="B85" s="91">
        <v>98472.607402449998</v>
      </c>
      <c r="C85" s="91">
        <v>104259.53861901</v>
      </c>
      <c r="D85" s="91">
        <v>107586.99704774001</v>
      </c>
      <c r="E85" s="91">
        <v>120130.03038508999</v>
      </c>
    </row>
    <row r="86" spans="1:5" ht="21.75" customHeight="1" x14ac:dyDescent="0.25">
      <c r="A86" s="213" t="s">
        <v>90</v>
      </c>
      <c r="B86" s="90">
        <v>1349997.8909033502</v>
      </c>
      <c r="C86" s="90">
        <v>1456465.8824912601</v>
      </c>
      <c r="D86" s="90">
        <v>1666266.54597647</v>
      </c>
      <c r="E86" s="90">
        <v>1801175.0889445401</v>
      </c>
    </row>
    <row r="87" spans="1:5" ht="11.25" customHeight="1" x14ac:dyDescent="0.25">
      <c r="A87" s="55" t="s">
        <v>61</v>
      </c>
      <c r="B87" s="91">
        <v>96655.105186339992</v>
      </c>
      <c r="C87" s="91">
        <v>106272.92968638001</v>
      </c>
      <c r="D87" s="91">
        <v>130707.04630919</v>
      </c>
      <c r="E87" s="91">
        <v>141046.30394876</v>
      </c>
    </row>
    <row r="88" spans="1:5" ht="11.25" customHeight="1" x14ac:dyDescent="0.25">
      <c r="A88" s="68" t="s">
        <v>71</v>
      </c>
      <c r="B88" s="91">
        <v>276561.19650563999</v>
      </c>
      <c r="C88" s="91">
        <v>319247.21596821997</v>
      </c>
      <c r="D88" s="91">
        <v>364156.38217987999</v>
      </c>
      <c r="E88" s="91">
        <v>391705.69801943999</v>
      </c>
    </row>
    <row r="89" spans="1:5" ht="11.25" customHeight="1" x14ac:dyDescent="0.25">
      <c r="A89" s="55" t="s">
        <v>82</v>
      </c>
      <c r="B89" s="91">
        <v>100270.91448743</v>
      </c>
      <c r="C89" s="91">
        <v>115032.79154085001</v>
      </c>
      <c r="D89" s="91">
        <v>127094.24008772</v>
      </c>
      <c r="E89" s="91">
        <v>143957.51624691</v>
      </c>
    </row>
    <row r="90" spans="1:5" ht="11.25" customHeight="1" x14ac:dyDescent="0.25">
      <c r="A90" s="68" t="s">
        <v>72</v>
      </c>
      <c r="B90" s="91">
        <v>107335.60864047</v>
      </c>
      <c r="C90" s="91">
        <v>114653.0248638</v>
      </c>
      <c r="D90" s="91">
        <v>126703.48968864999</v>
      </c>
      <c r="E90" s="91">
        <v>134738.88202819999</v>
      </c>
    </row>
    <row r="91" spans="1:5" ht="11.25" customHeight="1" x14ac:dyDescent="0.25">
      <c r="A91" s="68" t="s">
        <v>73</v>
      </c>
      <c r="B91" s="91">
        <v>188032.55421098002</v>
      </c>
      <c r="C91" s="91">
        <v>197526.75290801999</v>
      </c>
      <c r="D91" s="91">
        <v>237352.27049414002</v>
      </c>
      <c r="E91" s="91">
        <v>255201.40953716001</v>
      </c>
    </row>
    <row r="92" spans="1:5" ht="11.25" customHeight="1" x14ac:dyDescent="0.25">
      <c r="A92" s="68" t="s">
        <v>74</v>
      </c>
      <c r="B92" s="91">
        <v>154885.50492564999</v>
      </c>
      <c r="C92" s="91">
        <v>159371.71813895999</v>
      </c>
      <c r="D92" s="91">
        <v>183710.72750445001</v>
      </c>
      <c r="E92" s="91">
        <v>190087.54180301999</v>
      </c>
    </row>
    <row r="93" spans="1:5" ht="11.25" customHeight="1" x14ac:dyDescent="0.25">
      <c r="A93" s="68" t="s">
        <v>75</v>
      </c>
      <c r="B93" s="91">
        <v>103044.19524842</v>
      </c>
      <c r="C93" s="91">
        <v>123770.7230101</v>
      </c>
      <c r="D93" s="91">
        <v>129897.92051852999</v>
      </c>
      <c r="E93" s="91">
        <v>126419.61977185</v>
      </c>
    </row>
    <row r="94" spans="1:5" ht="11.25" customHeight="1" x14ac:dyDescent="0.25">
      <c r="A94" s="68" t="s">
        <v>76</v>
      </c>
      <c r="B94" s="91">
        <v>52440.918264160005</v>
      </c>
      <c r="C94" s="91">
        <v>57065.460454559994</v>
      </c>
      <c r="D94" s="91">
        <v>58749.773422459999</v>
      </c>
      <c r="E94" s="91">
        <v>67166.350649069995</v>
      </c>
    </row>
    <row r="95" spans="1:5" ht="11.25" customHeight="1" x14ac:dyDescent="0.25">
      <c r="A95" s="68" t="s">
        <v>77</v>
      </c>
      <c r="B95" s="91">
        <v>200517.37228110997</v>
      </c>
      <c r="C95" s="91">
        <v>185744.53675599</v>
      </c>
      <c r="D95" s="91">
        <v>224932.22169126</v>
      </c>
      <c r="E95" s="91">
        <v>261643.23105639999</v>
      </c>
    </row>
    <row r="96" spans="1:5" ht="11.25" customHeight="1" x14ac:dyDescent="0.25">
      <c r="A96" s="68" t="s">
        <v>78</v>
      </c>
      <c r="B96" s="91">
        <v>20381.65306547</v>
      </c>
      <c r="C96" s="91">
        <v>21832.040427669999</v>
      </c>
      <c r="D96" s="91">
        <v>24633.669171549998</v>
      </c>
      <c r="E96" s="91">
        <v>28766.303336569999</v>
      </c>
    </row>
    <row r="97" spans="1:7" ht="11.25" customHeight="1" x14ac:dyDescent="0.25">
      <c r="A97" s="214" t="s">
        <v>79</v>
      </c>
      <c r="B97" s="92">
        <v>49872.868087679999</v>
      </c>
      <c r="C97" s="92">
        <v>55948.688736709999</v>
      </c>
      <c r="D97" s="92">
        <v>58328.804908639999</v>
      </c>
      <c r="E97" s="92">
        <v>60442.232547160005</v>
      </c>
      <c r="F97" s="3"/>
    </row>
    <row r="98" spans="1:7" ht="29.25" customHeight="1" x14ac:dyDescent="0.25">
      <c r="A98" s="209" t="s">
        <v>188</v>
      </c>
      <c r="B98" s="215"/>
      <c r="C98" s="215"/>
      <c r="D98" s="215"/>
      <c r="E98" s="215"/>
      <c r="F98" s="143"/>
      <c r="G98" s="143"/>
    </row>
    <row r="99" spans="1:7" x14ac:dyDescent="0.25">
      <c r="B99" s="22"/>
      <c r="C99" s="22"/>
      <c r="D99" s="22"/>
      <c r="E99" s="22"/>
    </row>
    <row r="101" spans="1:7" x14ac:dyDescent="0.25">
      <c r="B101" s="22"/>
      <c r="C101" s="22"/>
      <c r="D101" s="22"/>
      <c r="E101" s="22"/>
    </row>
  </sheetData>
  <mergeCells count="3">
    <mergeCell ref="A1:E1"/>
    <mergeCell ref="A2:E2"/>
    <mergeCell ref="A98:E98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99"/>
  <sheetViews>
    <sheetView topLeftCell="C1" zoomScaleNormal="100" zoomScaleSheetLayoutView="100" workbookViewId="0">
      <selection activeCell="L24" sqref="L24"/>
    </sheetView>
  </sheetViews>
  <sheetFormatPr defaultRowHeight="15" x14ac:dyDescent="0.25"/>
  <cols>
    <col min="1" max="1" width="25.42578125" style="23" customWidth="1"/>
    <col min="2" max="2" width="9.5703125" style="23" bestFit="1" customWidth="1"/>
    <col min="3" max="3" width="9.140625" style="23"/>
    <col min="4" max="4" width="11" style="23" customWidth="1"/>
    <col min="5" max="5" width="9.140625" style="23"/>
    <col min="6" max="6" width="8.85546875" style="23" customWidth="1"/>
    <col min="7" max="7" width="9.140625" style="23"/>
  </cols>
  <sheetData>
    <row r="1" spans="1:25" ht="27" customHeight="1" x14ac:dyDescent="0.25">
      <c r="A1" s="155" t="s">
        <v>183</v>
      </c>
      <c r="B1" s="156"/>
      <c r="C1" s="156"/>
      <c r="D1" s="156"/>
      <c r="E1" s="156"/>
      <c r="F1" s="156"/>
      <c r="G1" s="156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1:25" ht="13.9" customHeight="1" x14ac:dyDescent="0.25">
      <c r="A2" s="158" t="s">
        <v>0</v>
      </c>
      <c r="B2" s="158"/>
      <c r="C2" s="158"/>
      <c r="D2" s="158"/>
      <c r="E2" s="158"/>
      <c r="F2" s="158"/>
      <c r="G2" s="158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</row>
    <row r="3" spans="1:25" ht="13.9" customHeight="1" x14ac:dyDescent="0.25">
      <c r="A3" s="144"/>
      <c r="B3" s="160">
        <v>2020</v>
      </c>
      <c r="C3" s="160"/>
      <c r="D3" s="160"/>
      <c r="E3" s="160"/>
      <c r="F3" s="160"/>
      <c r="G3" s="160"/>
      <c r="H3" s="160">
        <v>2021</v>
      </c>
      <c r="I3" s="160"/>
      <c r="J3" s="160"/>
      <c r="K3" s="160"/>
      <c r="L3" s="160"/>
      <c r="M3" s="160"/>
      <c r="N3" s="160">
        <v>2022</v>
      </c>
      <c r="O3" s="160"/>
      <c r="P3" s="160"/>
      <c r="Q3" s="160"/>
      <c r="R3" s="160"/>
      <c r="S3" s="160"/>
      <c r="T3" s="160">
        <v>2023</v>
      </c>
      <c r="U3" s="160"/>
      <c r="V3" s="160"/>
      <c r="W3" s="160"/>
      <c r="X3" s="160"/>
      <c r="Y3" s="160"/>
    </row>
    <row r="4" spans="1:25" ht="78" customHeight="1" x14ac:dyDescent="0.25">
      <c r="A4" s="203"/>
      <c r="B4" s="36" t="s">
        <v>97</v>
      </c>
      <c r="C4" s="36" t="s">
        <v>96</v>
      </c>
      <c r="D4" s="36" t="s">
        <v>95</v>
      </c>
      <c r="E4" s="36" t="s">
        <v>94</v>
      </c>
      <c r="F4" s="36" t="s">
        <v>93</v>
      </c>
      <c r="G4" s="44" t="s">
        <v>92</v>
      </c>
      <c r="H4" s="36" t="s">
        <v>97</v>
      </c>
      <c r="I4" s="36" t="s">
        <v>96</v>
      </c>
      <c r="J4" s="36" t="s">
        <v>95</v>
      </c>
      <c r="K4" s="36" t="s">
        <v>94</v>
      </c>
      <c r="L4" s="36" t="s">
        <v>93</v>
      </c>
      <c r="M4" s="44" t="s">
        <v>92</v>
      </c>
      <c r="N4" s="36" t="s">
        <v>97</v>
      </c>
      <c r="O4" s="36" t="s">
        <v>96</v>
      </c>
      <c r="P4" s="36" t="s">
        <v>95</v>
      </c>
      <c r="Q4" s="36" t="s">
        <v>94</v>
      </c>
      <c r="R4" s="36" t="s">
        <v>93</v>
      </c>
      <c r="S4" s="44" t="s">
        <v>92</v>
      </c>
      <c r="T4" s="36" t="s">
        <v>97</v>
      </c>
      <c r="U4" s="36" t="s">
        <v>96</v>
      </c>
      <c r="V4" s="36" t="s">
        <v>95</v>
      </c>
      <c r="W4" s="36" t="s">
        <v>94</v>
      </c>
      <c r="X4" s="36" t="s">
        <v>93</v>
      </c>
      <c r="Y4" s="36" t="s">
        <v>92</v>
      </c>
    </row>
    <row r="5" spans="1:25" x14ac:dyDescent="0.25">
      <c r="A5" s="216" t="s">
        <v>190</v>
      </c>
      <c r="B5" s="83">
        <v>2926.9913016733599</v>
      </c>
      <c r="C5" s="83">
        <v>4253.1392815622903</v>
      </c>
      <c r="D5" s="83">
        <v>797.90903792300003</v>
      </c>
      <c r="E5" s="83">
        <v>1358.02645558267</v>
      </c>
      <c r="F5" s="83">
        <v>84.519016407119992</v>
      </c>
      <c r="G5" s="84">
        <v>4102.7511374557298</v>
      </c>
      <c r="H5" s="83">
        <v>4529.2882582519596</v>
      </c>
      <c r="I5" s="83">
        <v>4793.1964231018801</v>
      </c>
      <c r="J5" s="83">
        <v>950.13792584376006</v>
      </c>
      <c r="K5" s="83">
        <v>1444.55102437245</v>
      </c>
      <c r="L5" s="83">
        <v>102.29587938541</v>
      </c>
      <c r="M5" s="84">
        <v>3894.5367896164998</v>
      </c>
      <c r="N5" s="83">
        <v>4686.45802807168</v>
      </c>
      <c r="O5" s="83">
        <v>5580.1118556124202</v>
      </c>
      <c r="P5" s="83">
        <v>1116.86620823663</v>
      </c>
      <c r="Q5" s="83">
        <v>1632.24127173237</v>
      </c>
      <c r="R5" s="83">
        <v>132.31026424961999</v>
      </c>
      <c r="S5" s="84">
        <v>4244.1761605377096</v>
      </c>
      <c r="T5" s="217">
        <v>6003.9295157685192</v>
      </c>
      <c r="U5" s="217">
        <v>6379.5728859175306</v>
      </c>
      <c r="V5" s="217">
        <v>1189.6251827901201</v>
      </c>
      <c r="W5" s="217">
        <v>1683.14057284197</v>
      </c>
      <c r="X5" s="217">
        <v>200.12669298621</v>
      </c>
      <c r="Y5" s="218">
        <v>4409.9954278794294</v>
      </c>
    </row>
    <row r="6" spans="1:25" ht="19.5" x14ac:dyDescent="0.25">
      <c r="A6" s="213" t="s">
        <v>83</v>
      </c>
      <c r="B6" s="83">
        <v>1193545.77167029</v>
      </c>
      <c r="C6" s="83">
        <v>1785872.5306799</v>
      </c>
      <c r="D6" s="83">
        <v>215102.53908991002</v>
      </c>
      <c r="E6" s="83">
        <v>437311.16080539004</v>
      </c>
      <c r="F6" s="83">
        <v>3117.4809975299991</v>
      </c>
      <c r="G6" s="84">
        <v>875268.31912976003</v>
      </c>
      <c r="H6" s="83">
        <v>1729602.7451475</v>
      </c>
      <c r="I6" s="83">
        <v>2062877.6880392998</v>
      </c>
      <c r="J6" s="83">
        <v>253511.34448945997</v>
      </c>
      <c r="K6" s="83">
        <v>475201.33541647997</v>
      </c>
      <c r="L6" s="83">
        <v>3824.1936613200005</v>
      </c>
      <c r="M6" s="84">
        <v>695318.25411571993</v>
      </c>
      <c r="N6" s="83">
        <v>1625234.94058542</v>
      </c>
      <c r="O6" s="83">
        <v>2437498.7347957101</v>
      </c>
      <c r="P6" s="83">
        <v>296908.66548243997</v>
      </c>
      <c r="Q6" s="83">
        <v>522753.04752383998</v>
      </c>
      <c r="R6" s="83">
        <v>8562.7308655599991</v>
      </c>
      <c r="S6" s="84">
        <v>708466.71214116015</v>
      </c>
      <c r="T6" s="83">
        <v>2235334.7283042301</v>
      </c>
      <c r="U6" s="83">
        <v>2691744.54002001</v>
      </c>
      <c r="V6" s="83">
        <v>317551.42380684003</v>
      </c>
      <c r="W6" s="83">
        <v>533160.35876059998</v>
      </c>
      <c r="X6" s="83">
        <v>10317.097974820002</v>
      </c>
      <c r="Y6" s="84">
        <v>684495.20015206002</v>
      </c>
    </row>
    <row r="7" spans="1:25" ht="11.25" customHeight="1" x14ac:dyDescent="0.25">
      <c r="A7" s="68" t="s">
        <v>1</v>
      </c>
      <c r="B7" s="85">
        <v>27524.187335070001</v>
      </c>
      <c r="C7" s="85">
        <v>32760.243346650001</v>
      </c>
      <c r="D7" s="85">
        <v>7953.3325621599997</v>
      </c>
      <c r="E7" s="85">
        <v>16140.519313299999</v>
      </c>
      <c r="F7" s="85">
        <v>1222.9087406199999</v>
      </c>
      <c r="G7" s="86">
        <v>35521.906441790001</v>
      </c>
      <c r="H7" s="85">
        <v>77370.722065539987</v>
      </c>
      <c r="I7" s="85">
        <v>34363.640174100001</v>
      </c>
      <c r="J7" s="85">
        <v>8896.30798521</v>
      </c>
      <c r="K7" s="85">
        <v>16505.460275059999</v>
      </c>
      <c r="L7" s="85">
        <v>1428.43696318</v>
      </c>
      <c r="M7" s="86">
        <v>31029.531921990001</v>
      </c>
      <c r="N7" s="85">
        <v>42391.480086600001</v>
      </c>
      <c r="O7" s="85">
        <v>40556.141551199995</v>
      </c>
      <c r="P7" s="85">
        <v>11076.52805873</v>
      </c>
      <c r="Q7" s="85">
        <v>17533.071920169998</v>
      </c>
      <c r="R7" s="85">
        <v>4258.7638386399994</v>
      </c>
      <c r="S7" s="86">
        <v>32947.94525248</v>
      </c>
      <c r="T7" s="85">
        <v>53691.551631039998</v>
      </c>
      <c r="U7" s="85">
        <v>45253.631296400003</v>
      </c>
      <c r="V7" s="85">
        <v>11110.28971284</v>
      </c>
      <c r="W7" s="85">
        <v>17199.923545379999</v>
      </c>
      <c r="X7" s="85">
        <v>4879.8709392000001</v>
      </c>
      <c r="Y7" s="86">
        <v>49924.449852860002</v>
      </c>
    </row>
    <row r="8" spans="1:25" ht="11.25" customHeight="1" x14ac:dyDescent="0.25">
      <c r="A8" s="68" t="s">
        <v>2</v>
      </c>
      <c r="B8" s="85">
        <v>6444.94545862</v>
      </c>
      <c r="C8" s="85">
        <v>16539.005839280002</v>
      </c>
      <c r="D8" s="85">
        <v>5059.9499681400002</v>
      </c>
      <c r="E8" s="85">
        <v>5650.6761543599996</v>
      </c>
      <c r="F8" s="85">
        <v>19.952625480000002</v>
      </c>
      <c r="G8" s="86">
        <v>46485.749745150002</v>
      </c>
      <c r="H8" s="85">
        <v>9494.1286330799994</v>
      </c>
      <c r="I8" s="85">
        <v>18357.411597709997</v>
      </c>
      <c r="J8" s="85">
        <v>6040.0839629700004</v>
      </c>
      <c r="K8" s="85">
        <v>6376.9328515100005</v>
      </c>
      <c r="L8" s="85">
        <v>25.71080499</v>
      </c>
      <c r="M8" s="86">
        <v>46319.593910219999</v>
      </c>
      <c r="N8" s="85">
        <v>10280.55259327</v>
      </c>
      <c r="O8" s="85">
        <v>22060.59783277</v>
      </c>
      <c r="P8" s="85">
        <v>7603.2944908599993</v>
      </c>
      <c r="Q8" s="85">
        <v>6734.87330638</v>
      </c>
      <c r="R8" s="85">
        <v>31.227155929999999</v>
      </c>
      <c r="S8" s="86">
        <v>52387.791512050004</v>
      </c>
      <c r="T8" s="85">
        <v>15428.53868756</v>
      </c>
      <c r="U8" s="85">
        <v>26902.441412869997</v>
      </c>
      <c r="V8" s="85">
        <v>7969.90880578</v>
      </c>
      <c r="W8" s="85">
        <v>5963.9821331499998</v>
      </c>
      <c r="X8" s="85">
        <v>36.095576250000001</v>
      </c>
      <c r="Y8" s="86">
        <v>47619.78234238</v>
      </c>
    </row>
    <row r="9" spans="1:25" ht="11.25" customHeight="1" x14ac:dyDescent="0.25">
      <c r="A9" s="68" t="s">
        <v>3</v>
      </c>
      <c r="B9" s="85">
        <v>15624.947635459999</v>
      </c>
      <c r="C9" s="85">
        <v>25388.900332310001</v>
      </c>
      <c r="D9" s="85">
        <v>5555.6270500500004</v>
      </c>
      <c r="E9" s="85">
        <v>8246.9297011099989</v>
      </c>
      <c r="F9" s="85">
        <v>116.28724558</v>
      </c>
      <c r="G9" s="86">
        <v>27304.038395419997</v>
      </c>
      <c r="H9" s="85">
        <v>27955.981757369998</v>
      </c>
      <c r="I9" s="85">
        <v>26856.098740699999</v>
      </c>
      <c r="J9" s="85">
        <v>6471.4918104199996</v>
      </c>
      <c r="K9" s="85">
        <v>8482.1875309700008</v>
      </c>
      <c r="L9" s="85">
        <v>217.22851322</v>
      </c>
      <c r="M9" s="86">
        <v>29128.421898479999</v>
      </c>
      <c r="N9" s="85">
        <v>22864.24988571</v>
      </c>
      <c r="O9" s="85">
        <v>32226.337648080003</v>
      </c>
      <c r="P9" s="85">
        <v>8120.8415445800001</v>
      </c>
      <c r="Q9" s="85">
        <v>8858.7884992800009</v>
      </c>
      <c r="R9" s="85">
        <v>327.49944739999995</v>
      </c>
      <c r="S9" s="86">
        <v>31534.792750119999</v>
      </c>
      <c r="T9" s="85">
        <v>29993.745940339999</v>
      </c>
      <c r="U9" s="85">
        <v>37172.512664089998</v>
      </c>
      <c r="V9" s="85">
        <v>8792.1529460499987</v>
      </c>
      <c r="W9" s="85">
        <v>8468.1368611400012</v>
      </c>
      <c r="X9" s="85">
        <v>407.51218455000003</v>
      </c>
      <c r="Y9" s="86">
        <v>26753.8539862</v>
      </c>
    </row>
    <row r="10" spans="1:25" ht="11.25" customHeight="1" x14ac:dyDescent="0.25">
      <c r="A10" s="68" t="s">
        <v>4</v>
      </c>
      <c r="B10" s="85">
        <v>29734.052715759997</v>
      </c>
      <c r="C10" s="85">
        <v>43858.12006257</v>
      </c>
      <c r="D10" s="85">
        <v>11593.56226737</v>
      </c>
      <c r="E10" s="85">
        <v>17978.064123709999</v>
      </c>
      <c r="F10" s="85">
        <v>162.08364512</v>
      </c>
      <c r="G10" s="86">
        <v>49478.042731889997</v>
      </c>
      <c r="H10" s="85">
        <v>39238.45144312</v>
      </c>
      <c r="I10" s="85">
        <v>46161.991884249997</v>
      </c>
      <c r="J10" s="85">
        <v>13654.5874389</v>
      </c>
      <c r="K10" s="85">
        <v>18828.689515599999</v>
      </c>
      <c r="L10" s="85">
        <v>223.9822829</v>
      </c>
      <c r="M10" s="86">
        <v>50841.113031169996</v>
      </c>
      <c r="N10" s="85">
        <v>38345.567945900002</v>
      </c>
      <c r="O10" s="85">
        <v>53876.333518550004</v>
      </c>
      <c r="P10" s="85">
        <v>16970.835597549998</v>
      </c>
      <c r="Q10" s="85">
        <v>20648.307952119998</v>
      </c>
      <c r="R10" s="85">
        <v>394.58321670999999</v>
      </c>
      <c r="S10" s="86">
        <v>49016.282680559998</v>
      </c>
      <c r="T10" s="85">
        <v>52471.149038069998</v>
      </c>
      <c r="U10" s="85">
        <v>62611.725367160005</v>
      </c>
      <c r="V10" s="85">
        <v>18511.352862509997</v>
      </c>
      <c r="W10" s="85">
        <v>19755.823147130002</v>
      </c>
      <c r="X10" s="85">
        <v>414.74583338999997</v>
      </c>
      <c r="Y10" s="86">
        <v>43856.66589299</v>
      </c>
    </row>
    <row r="11" spans="1:25" ht="11.25" customHeight="1" x14ac:dyDescent="0.25">
      <c r="A11" s="68" t="s">
        <v>5</v>
      </c>
      <c r="B11" s="85">
        <v>4563.1373832700001</v>
      </c>
      <c r="C11" s="85">
        <v>12555.48760042</v>
      </c>
      <c r="D11" s="85">
        <v>4722.48176702</v>
      </c>
      <c r="E11" s="85">
        <v>4050.4878661999996</v>
      </c>
      <c r="F11" s="85">
        <v>24.007268610000001</v>
      </c>
      <c r="G11" s="86">
        <v>36019.364216059999</v>
      </c>
      <c r="H11" s="85">
        <v>7902.36179042</v>
      </c>
      <c r="I11" s="85">
        <v>13542.41268005</v>
      </c>
      <c r="J11" s="85">
        <v>6569.6992325900001</v>
      </c>
      <c r="K11" s="85">
        <v>4169.5730040799999</v>
      </c>
      <c r="L11" s="85">
        <v>22.253411739999997</v>
      </c>
      <c r="M11" s="86">
        <v>32312.676308240003</v>
      </c>
      <c r="N11" s="85">
        <v>7757.9140877200007</v>
      </c>
      <c r="O11" s="85">
        <v>15528.969976299999</v>
      </c>
      <c r="P11" s="85">
        <v>7609.5704978500007</v>
      </c>
      <c r="Q11" s="85">
        <v>4338.9343608599993</v>
      </c>
      <c r="R11" s="85">
        <v>32.259180899999997</v>
      </c>
      <c r="S11" s="86">
        <v>32381.532899270002</v>
      </c>
      <c r="T11" s="85">
        <v>11597.99501463</v>
      </c>
      <c r="U11" s="85">
        <v>17453.093687140001</v>
      </c>
      <c r="V11" s="85">
        <v>7785.8851705900006</v>
      </c>
      <c r="W11" s="85">
        <v>4140.4080846500001</v>
      </c>
      <c r="X11" s="85">
        <v>42.840702669999999</v>
      </c>
      <c r="Y11" s="86">
        <v>29927.517469310002</v>
      </c>
    </row>
    <row r="12" spans="1:25" ht="11.25" customHeight="1" x14ac:dyDescent="0.25">
      <c r="A12" s="68" t="s">
        <v>6</v>
      </c>
      <c r="B12" s="85">
        <v>17684.0511037</v>
      </c>
      <c r="C12" s="85">
        <v>25094.655698810002</v>
      </c>
      <c r="D12" s="85">
        <v>11109.14075914</v>
      </c>
      <c r="E12" s="85">
        <v>7193.20940651</v>
      </c>
      <c r="F12" s="85">
        <v>140.53733847999999</v>
      </c>
      <c r="G12" s="86">
        <v>25991.310791129999</v>
      </c>
      <c r="H12" s="85">
        <v>21515.533633759998</v>
      </c>
      <c r="I12" s="85">
        <v>26896.984584180002</v>
      </c>
      <c r="J12" s="85">
        <v>12838.449828780002</v>
      </c>
      <c r="K12" s="85">
        <v>7761.4901363599993</v>
      </c>
      <c r="L12" s="85">
        <v>156.90241381000001</v>
      </c>
      <c r="M12" s="86">
        <v>23152.808375880002</v>
      </c>
      <c r="N12" s="85">
        <v>19073.919357819999</v>
      </c>
      <c r="O12" s="85">
        <v>30462.959314380001</v>
      </c>
      <c r="P12" s="85">
        <v>14786.657433959999</v>
      </c>
      <c r="Q12" s="85">
        <v>8513.5567513299993</v>
      </c>
      <c r="R12" s="85">
        <v>147.98793118999998</v>
      </c>
      <c r="S12" s="86">
        <v>23092.271135700001</v>
      </c>
      <c r="T12" s="85">
        <v>25174.144031310003</v>
      </c>
      <c r="U12" s="85">
        <v>34014.901277060002</v>
      </c>
      <c r="V12" s="85">
        <v>15876.56646129</v>
      </c>
      <c r="W12" s="85">
        <v>8379.0843173199992</v>
      </c>
      <c r="X12" s="85">
        <v>221.29883734999999</v>
      </c>
      <c r="Y12" s="86">
        <v>18667.588527509997</v>
      </c>
    </row>
    <row r="13" spans="1:25" ht="11.25" customHeight="1" x14ac:dyDescent="0.25">
      <c r="A13" s="68" t="s">
        <v>7</v>
      </c>
      <c r="B13" s="85">
        <v>5384.6209698100001</v>
      </c>
      <c r="C13" s="85">
        <v>9972.5452904800004</v>
      </c>
      <c r="D13" s="85">
        <v>4091.0093585</v>
      </c>
      <c r="E13" s="85">
        <v>3118.3616590199999</v>
      </c>
      <c r="F13" s="85">
        <v>20.98993514</v>
      </c>
      <c r="G13" s="86">
        <v>19751.686773519999</v>
      </c>
      <c r="H13" s="85">
        <v>7339.1897136800008</v>
      </c>
      <c r="I13" s="85">
        <v>11031.270021209999</v>
      </c>
      <c r="J13" s="85">
        <v>6009.5176056199998</v>
      </c>
      <c r="K13" s="85">
        <v>3276.1769361199999</v>
      </c>
      <c r="L13" s="85">
        <v>22.197298679999999</v>
      </c>
      <c r="M13" s="86">
        <v>19677.618587689998</v>
      </c>
      <c r="N13" s="85">
        <v>5954.1847302299993</v>
      </c>
      <c r="O13" s="85">
        <v>13216.293631549999</v>
      </c>
      <c r="P13" s="85">
        <v>6635.3947153700001</v>
      </c>
      <c r="Q13" s="85">
        <v>3526.78365648</v>
      </c>
      <c r="R13" s="85">
        <v>27.771655020000001</v>
      </c>
      <c r="S13" s="86">
        <v>20055.521613950001</v>
      </c>
      <c r="T13" s="85">
        <v>10140.826675819999</v>
      </c>
      <c r="U13" s="85">
        <v>15906.750456209998</v>
      </c>
      <c r="V13" s="85">
        <v>7091.5842681899994</v>
      </c>
      <c r="W13" s="85">
        <v>3558.4848095900002</v>
      </c>
      <c r="X13" s="85">
        <v>29.581322499999999</v>
      </c>
      <c r="Y13" s="86">
        <v>18083.59347335</v>
      </c>
    </row>
    <row r="14" spans="1:25" ht="11.25" customHeight="1" x14ac:dyDescent="0.25">
      <c r="A14" s="68" t="s">
        <v>8</v>
      </c>
      <c r="B14" s="85">
        <v>19212.512996470003</v>
      </c>
      <c r="C14" s="85">
        <v>19223.050119709998</v>
      </c>
      <c r="D14" s="85">
        <v>4746.5150152700007</v>
      </c>
      <c r="E14" s="85">
        <v>7743.7542943100007</v>
      </c>
      <c r="F14" s="85">
        <v>455.02444666000002</v>
      </c>
      <c r="G14" s="86">
        <v>25588.865295449999</v>
      </c>
      <c r="H14" s="85">
        <v>39345.28925437</v>
      </c>
      <c r="I14" s="85">
        <v>22413.834527439998</v>
      </c>
      <c r="J14" s="85">
        <v>5405.7451112799999</v>
      </c>
      <c r="K14" s="85">
        <v>7506.5626475099998</v>
      </c>
      <c r="L14" s="85">
        <v>554.38104412999996</v>
      </c>
      <c r="M14" s="86">
        <v>28574.77884639</v>
      </c>
      <c r="N14" s="85">
        <v>21112.78956813</v>
      </c>
      <c r="O14" s="85">
        <v>26149.695969069999</v>
      </c>
      <c r="P14" s="85">
        <v>6532.8926792100001</v>
      </c>
      <c r="Q14" s="85">
        <v>8124.4092787700001</v>
      </c>
      <c r="R14" s="85">
        <v>1790.25746362</v>
      </c>
      <c r="S14" s="86">
        <v>45227.46472353</v>
      </c>
      <c r="T14" s="85">
        <v>26642.655754610001</v>
      </c>
      <c r="U14" s="85">
        <v>30169.872671410001</v>
      </c>
      <c r="V14" s="85">
        <v>6517.1781117700002</v>
      </c>
      <c r="W14" s="85">
        <v>8381.2609788500013</v>
      </c>
      <c r="X14" s="85">
        <v>2205.3443541799998</v>
      </c>
      <c r="Y14" s="86">
        <v>38899.814744360003</v>
      </c>
    </row>
    <row r="15" spans="1:25" ht="11.25" customHeight="1" x14ac:dyDescent="0.25">
      <c r="A15" s="68" t="s">
        <v>9</v>
      </c>
      <c r="B15" s="85">
        <v>18791.643589970001</v>
      </c>
      <c r="C15" s="85">
        <v>22482.476810029999</v>
      </c>
      <c r="D15" s="85">
        <v>7027.8269439700007</v>
      </c>
      <c r="E15" s="85">
        <v>8094.6626597799996</v>
      </c>
      <c r="F15" s="85">
        <v>86.802816409999991</v>
      </c>
      <c r="G15" s="86">
        <v>23814.296739410001</v>
      </c>
      <c r="H15" s="85">
        <v>57312.690547910002</v>
      </c>
      <c r="I15" s="85">
        <v>23407.517924919997</v>
      </c>
      <c r="J15" s="85">
        <v>9868.07475299</v>
      </c>
      <c r="K15" s="85">
        <v>9062.2485825799995</v>
      </c>
      <c r="L15" s="85">
        <v>94.848309010000008</v>
      </c>
      <c r="M15" s="86">
        <v>19678.208019770002</v>
      </c>
      <c r="N15" s="85">
        <v>26748.714951869999</v>
      </c>
      <c r="O15" s="85">
        <v>25821.6840448</v>
      </c>
      <c r="P15" s="85">
        <v>12924.40594542</v>
      </c>
      <c r="Q15" s="85">
        <v>10403.247370139999</v>
      </c>
      <c r="R15" s="85">
        <v>103.06518738</v>
      </c>
      <c r="S15" s="86">
        <v>21234.27178657</v>
      </c>
      <c r="T15" s="85">
        <v>44089.865858800003</v>
      </c>
      <c r="U15" s="85">
        <v>30011.678825259998</v>
      </c>
      <c r="V15" s="85">
        <v>14891.020481459998</v>
      </c>
      <c r="W15" s="85">
        <v>9918.8003736299997</v>
      </c>
      <c r="X15" s="85">
        <v>142.90466067</v>
      </c>
      <c r="Y15" s="86">
        <v>23169.345091799998</v>
      </c>
    </row>
    <row r="16" spans="1:25" ht="11.25" customHeight="1" x14ac:dyDescent="0.25">
      <c r="A16" s="68" t="s">
        <v>10</v>
      </c>
      <c r="B16" s="85">
        <v>168752.26737054001</v>
      </c>
      <c r="C16" s="85">
        <v>273132.62520194001</v>
      </c>
      <c r="D16" s="85">
        <v>53428.060721260001</v>
      </c>
      <c r="E16" s="85">
        <v>97931.274167740004</v>
      </c>
      <c r="F16" s="85">
        <v>417.30976763000001</v>
      </c>
      <c r="G16" s="86">
        <v>122168.26147894999</v>
      </c>
      <c r="H16" s="85">
        <v>241646.92878074999</v>
      </c>
      <c r="I16" s="85">
        <v>308558.68424514</v>
      </c>
      <c r="J16" s="85">
        <v>57284.533523290003</v>
      </c>
      <c r="K16" s="85">
        <v>107926.93297671001</v>
      </c>
      <c r="L16" s="85">
        <v>478.83826155000003</v>
      </c>
      <c r="M16" s="86">
        <v>94660.384988830003</v>
      </c>
      <c r="N16" s="85">
        <v>260838.1751733</v>
      </c>
      <c r="O16" s="85">
        <v>366033.72800314002</v>
      </c>
      <c r="P16" s="85">
        <v>63734.863180139997</v>
      </c>
      <c r="Q16" s="85">
        <v>113448.64241365</v>
      </c>
      <c r="R16" s="85">
        <v>684.65667258000008</v>
      </c>
      <c r="S16" s="86">
        <v>115988.99090419999</v>
      </c>
      <c r="T16" s="85">
        <v>352510.82212167</v>
      </c>
      <c r="U16" s="85">
        <v>427459.71859009995</v>
      </c>
      <c r="V16" s="85">
        <v>68630.150083500004</v>
      </c>
      <c r="W16" s="85">
        <v>115639.09884229</v>
      </c>
      <c r="X16" s="85">
        <v>992.14117659999999</v>
      </c>
      <c r="Y16" s="86">
        <v>125582.84482155001</v>
      </c>
    </row>
    <row r="17" spans="1:25" ht="11.25" customHeight="1" x14ac:dyDescent="0.25">
      <c r="A17" s="68" t="s">
        <v>11</v>
      </c>
      <c r="B17" s="85">
        <v>4515.3558434200004</v>
      </c>
      <c r="C17" s="85">
        <v>11061.427289430001</v>
      </c>
      <c r="D17" s="85">
        <v>3527.2161317199998</v>
      </c>
      <c r="E17" s="85">
        <v>3810.58340817</v>
      </c>
      <c r="F17" s="85">
        <v>22.891561159999998</v>
      </c>
      <c r="G17" s="86">
        <v>21571.502276679999</v>
      </c>
      <c r="H17" s="85">
        <v>7964.4211775000003</v>
      </c>
      <c r="I17" s="85">
        <v>12465.72957908</v>
      </c>
      <c r="J17" s="85">
        <v>4113.68197659</v>
      </c>
      <c r="K17" s="85">
        <v>4172.8191316299999</v>
      </c>
      <c r="L17" s="85">
        <v>28.478533329999998</v>
      </c>
      <c r="M17" s="86">
        <v>21739.301335460001</v>
      </c>
      <c r="N17" s="85">
        <v>7775.6226977299993</v>
      </c>
      <c r="O17" s="85">
        <v>14124.936287569999</v>
      </c>
      <c r="P17" s="85">
        <v>5381.63179623</v>
      </c>
      <c r="Q17" s="85">
        <v>4215.1349526599997</v>
      </c>
      <c r="R17" s="85">
        <v>34.994573590000002</v>
      </c>
      <c r="S17" s="86">
        <v>22580.863585889998</v>
      </c>
      <c r="T17" s="85">
        <v>9475.8420425799995</v>
      </c>
      <c r="U17" s="85">
        <v>15836.833958740001</v>
      </c>
      <c r="V17" s="85">
        <v>5741.7396859600003</v>
      </c>
      <c r="W17" s="85">
        <v>4259.6292370199999</v>
      </c>
      <c r="X17" s="85">
        <v>42.591846880000006</v>
      </c>
      <c r="Y17" s="86">
        <v>23704.91362544</v>
      </c>
    </row>
    <row r="18" spans="1:25" ht="12" customHeight="1" x14ac:dyDescent="0.25">
      <c r="A18" s="68" t="s">
        <v>12</v>
      </c>
      <c r="B18" s="85">
        <v>11544.83854667</v>
      </c>
      <c r="C18" s="85">
        <v>20779.618605110001</v>
      </c>
      <c r="D18" s="85">
        <v>6863.2030862600004</v>
      </c>
      <c r="E18" s="85">
        <v>8049.1331320899999</v>
      </c>
      <c r="F18" s="85">
        <v>69.372962560000005</v>
      </c>
      <c r="G18" s="86">
        <v>24694.6984754</v>
      </c>
      <c r="H18" s="85">
        <v>15385.27655155</v>
      </c>
      <c r="I18" s="85">
        <v>22703.45876732</v>
      </c>
      <c r="J18" s="85">
        <v>9505.0417881499998</v>
      </c>
      <c r="K18" s="85">
        <v>8565.4386603500006</v>
      </c>
      <c r="L18" s="85">
        <v>68.628600879999993</v>
      </c>
      <c r="M18" s="86">
        <v>27086.670485520001</v>
      </c>
      <c r="N18" s="85">
        <v>20970.316143599997</v>
      </c>
      <c r="O18" s="85">
        <v>26226.927462650001</v>
      </c>
      <c r="P18" s="85">
        <v>10717.1298214</v>
      </c>
      <c r="Q18" s="85">
        <v>9819.5550879799994</v>
      </c>
      <c r="R18" s="85">
        <v>109.25545118000001</v>
      </c>
      <c r="S18" s="86">
        <v>29643.994109720003</v>
      </c>
      <c r="T18" s="85">
        <v>22295.128457319999</v>
      </c>
      <c r="U18" s="85">
        <v>30479.205049240001</v>
      </c>
      <c r="V18" s="85">
        <v>11426.61414082</v>
      </c>
      <c r="W18" s="85">
        <v>9773.9417334500013</v>
      </c>
      <c r="X18" s="85">
        <v>118.06521468999999</v>
      </c>
      <c r="Y18" s="86">
        <v>29984.88669168</v>
      </c>
    </row>
    <row r="19" spans="1:25" ht="11.25" customHeight="1" x14ac:dyDescent="0.25">
      <c r="A19" s="68" t="s">
        <v>13</v>
      </c>
      <c r="B19" s="85">
        <v>10468.569709339999</v>
      </c>
      <c r="C19" s="85">
        <v>16705.637696099999</v>
      </c>
      <c r="D19" s="85">
        <v>6989.4185562600005</v>
      </c>
      <c r="E19" s="85">
        <v>5983.6968482000002</v>
      </c>
      <c r="F19" s="85">
        <v>45.720237149999996</v>
      </c>
      <c r="G19" s="86">
        <v>19858.740594619998</v>
      </c>
      <c r="H19" s="85">
        <v>15342.227836870001</v>
      </c>
      <c r="I19" s="85">
        <v>17501.78810252</v>
      </c>
      <c r="J19" s="85">
        <v>9406.5787154599984</v>
      </c>
      <c r="K19" s="85">
        <v>6231.8211673999995</v>
      </c>
      <c r="L19" s="85">
        <v>57.453696350000001</v>
      </c>
      <c r="M19" s="86">
        <v>17552.592287240001</v>
      </c>
      <c r="N19" s="85">
        <v>15545.48287317</v>
      </c>
      <c r="O19" s="85">
        <v>20013.26073907</v>
      </c>
      <c r="P19" s="85">
        <v>10434.567632509999</v>
      </c>
      <c r="Q19" s="85">
        <v>6756.7767631000006</v>
      </c>
      <c r="R19" s="85">
        <v>64.057528660000003</v>
      </c>
      <c r="S19" s="86">
        <v>18721.359905360001</v>
      </c>
      <c r="T19" s="85">
        <v>24437.552103099999</v>
      </c>
      <c r="U19" s="85">
        <v>24735.253379279999</v>
      </c>
      <c r="V19" s="85">
        <v>11102.99979469</v>
      </c>
      <c r="W19" s="85">
        <v>6963.0804958299996</v>
      </c>
      <c r="X19" s="85">
        <v>64.849912279999998</v>
      </c>
      <c r="Y19" s="86">
        <v>22470.423210339999</v>
      </c>
    </row>
    <row r="20" spans="1:25" ht="11.25" customHeight="1" x14ac:dyDescent="0.25">
      <c r="A20" s="68" t="s">
        <v>14</v>
      </c>
      <c r="B20" s="85">
        <v>6094.0280415500001</v>
      </c>
      <c r="C20" s="85">
        <v>13671.773692780002</v>
      </c>
      <c r="D20" s="85">
        <v>4128.9601307000003</v>
      </c>
      <c r="E20" s="85">
        <v>5645.8151451200001</v>
      </c>
      <c r="F20" s="85">
        <v>12.042252919999999</v>
      </c>
      <c r="G20" s="86">
        <v>29684.133333330003</v>
      </c>
      <c r="H20" s="85">
        <v>8612.5609822599999</v>
      </c>
      <c r="I20" s="85">
        <v>15139.54317913</v>
      </c>
      <c r="J20" s="85">
        <v>4858.0354813399999</v>
      </c>
      <c r="K20" s="85">
        <v>5942.57513793</v>
      </c>
      <c r="L20" s="85">
        <v>35.421319570000001</v>
      </c>
      <c r="M20" s="86">
        <v>29937.668509939998</v>
      </c>
      <c r="N20" s="85">
        <v>9694.0081108300001</v>
      </c>
      <c r="O20" s="85">
        <v>17367.303156990001</v>
      </c>
      <c r="P20" s="85">
        <v>6535.4560773999992</v>
      </c>
      <c r="Q20" s="85">
        <v>6697.0101167799994</v>
      </c>
      <c r="R20" s="85">
        <v>22.711326940000003</v>
      </c>
      <c r="S20" s="86">
        <v>32199.617913740003</v>
      </c>
      <c r="T20" s="85">
        <v>12764.36911602</v>
      </c>
      <c r="U20" s="85">
        <v>19514.65223603</v>
      </c>
      <c r="V20" s="85">
        <v>7157.95063132</v>
      </c>
      <c r="W20" s="85">
        <v>6625.4060785800002</v>
      </c>
      <c r="X20" s="85">
        <v>38.14674342</v>
      </c>
      <c r="Y20" s="86">
        <v>29501.567523220001</v>
      </c>
    </row>
    <row r="21" spans="1:25" ht="11.25" customHeight="1" x14ac:dyDescent="0.25">
      <c r="A21" s="68" t="s">
        <v>15</v>
      </c>
      <c r="B21" s="85">
        <v>15942.348889729999</v>
      </c>
      <c r="C21" s="85">
        <v>23385.00473448</v>
      </c>
      <c r="D21" s="85">
        <v>9416.0747892600011</v>
      </c>
      <c r="E21" s="85">
        <v>10625.78563704</v>
      </c>
      <c r="F21" s="85">
        <v>41.382366399999995</v>
      </c>
      <c r="G21" s="86">
        <v>25369.161868700001</v>
      </c>
      <c r="H21" s="85">
        <v>16522.061001219998</v>
      </c>
      <c r="I21" s="85">
        <v>25433.180550740002</v>
      </c>
      <c r="J21" s="85">
        <v>12649.954770729999</v>
      </c>
      <c r="K21" s="85">
        <v>10375.21117377</v>
      </c>
      <c r="L21" s="85">
        <v>53.779419740000002</v>
      </c>
      <c r="M21" s="86">
        <v>30956.839762470001</v>
      </c>
      <c r="N21" s="85">
        <v>17374.077803889999</v>
      </c>
      <c r="O21" s="85">
        <v>29877.3299902</v>
      </c>
      <c r="P21" s="85">
        <v>13139.54418735</v>
      </c>
      <c r="Q21" s="85">
        <v>11547.779320580001</v>
      </c>
      <c r="R21" s="85">
        <v>100.87380435999999</v>
      </c>
      <c r="S21" s="86">
        <v>34731.228460650003</v>
      </c>
      <c r="T21" s="85">
        <v>26045.768635799999</v>
      </c>
      <c r="U21" s="85">
        <v>35176.372004019999</v>
      </c>
      <c r="V21" s="85">
        <v>14356.225718459998</v>
      </c>
      <c r="W21" s="85">
        <v>11151.14889586</v>
      </c>
      <c r="X21" s="85">
        <v>150.72999664</v>
      </c>
      <c r="Y21" s="86">
        <v>29933.10826049</v>
      </c>
    </row>
    <row r="22" spans="1:25" ht="11.25" customHeight="1" x14ac:dyDescent="0.25">
      <c r="A22" s="68" t="s">
        <v>16</v>
      </c>
      <c r="B22" s="85">
        <v>21895.149783659999</v>
      </c>
      <c r="C22" s="85">
        <v>29649.451515060002</v>
      </c>
      <c r="D22" s="85">
        <v>14221.28092956</v>
      </c>
      <c r="E22" s="85">
        <v>8913.0330407299989</v>
      </c>
      <c r="F22" s="85">
        <v>213.66044643000001</v>
      </c>
      <c r="G22" s="86">
        <v>29261.316751499999</v>
      </c>
      <c r="H22" s="85">
        <v>29649.074746540002</v>
      </c>
      <c r="I22" s="85">
        <v>32592.36991532</v>
      </c>
      <c r="J22" s="85">
        <v>15286.10176702</v>
      </c>
      <c r="K22" s="85">
        <v>9399.0766774500007</v>
      </c>
      <c r="L22" s="85">
        <v>249.03561646</v>
      </c>
      <c r="M22" s="86">
        <v>32577.743246040001</v>
      </c>
      <c r="N22" s="85">
        <v>33291.030868970003</v>
      </c>
      <c r="O22" s="85">
        <v>38240.457621319998</v>
      </c>
      <c r="P22" s="85">
        <v>18474.865815929999</v>
      </c>
      <c r="Q22" s="85">
        <v>10957.606292750001</v>
      </c>
      <c r="R22" s="85">
        <v>347.48713526999995</v>
      </c>
      <c r="S22" s="86">
        <v>28425.90079276</v>
      </c>
      <c r="T22" s="85">
        <v>40987.943109480002</v>
      </c>
      <c r="U22" s="85">
        <v>46010.433500489999</v>
      </c>
      <c r="V22" s="85">
        <v>19468.41660103</v>
      </c>
      <c r="W22" s="85">
        <v>10516.969547930001</v>
      </c>
      <c r="X22" s="85">
        <v>497.42265200999998</v>
      </c>
      <c r="Y22" s="86">
        <v>20950.013735009998</v>
      </c>
    </row>
    <row r="23" spans="1:25" ht="11.25" customHeight="1" x14ac:dyDescent="0.25">
      <c r="A23" s="68" t="s">
        <v>17</v>
      </c>
      <c r="B23" s="85">
        <v>16281.62753301</v>
      </c>
      <c r="C23" s="85">
        <v>27162.142735349997</v>
      </c>
      <c r="D23" s="85">
        <v>12322.774339040001</v>
      </c>
      <c r="E23" s="85">
        <v>8816.2424353799997</v>
      </c>
      <c r="F23" s="85">
        <v>36.888800270000004</v>
      </c>
      <c r="G23" s="86">
        <v>24243.962862709999</v>
      </c>
      <c r="H23" s="85">
        <v>23745.441692640001</v>
      </c>
      <c r="I23" s="85">
        <v>28372.51656457</v>
      </c>
      <c r="J23" s="85">
        <v>15851.652064919999</v>
      </c>
      <c r="K23" s="85">
        <v>8972.9230875400008</v>
      </c>
      <c r="L23" s="85">
        <v>49.128047420000001</v>
      </c>
      <c r="M23" s="86">
        <v>22718.019571200002</v>
      </c>
      <c r="N23" s="85">
        <v>24022.724462900002</v>
      </c>
      <c r="O23" s="85">
        <v>32860.65498385</v>
      </c>
      <c r="P23" s="85">
        <v>17612.537498060003</v>
      </c>
      <c r="Q23" s="85">
        <v>10070.754359680001</v>
      </c>
      <c r="R23" s="85">
        <v>68.716560639999997</v>
      </c>
      <c r="S23" s="86">
        <v>25280.452962179999</v>
      </c>
      <c r="T23" s="85">
        <v>32769.096692040002</v>
      </c>
      <c r="U23" s="85">
        <v>38336.8900708</v>
      </c>
      <c r="V23" s="85">
        <v>17813.739339189997</v>
      </c>
      <c r="W23" s="85">
        <v>10389.53472594</v>
      </c>
      <c r="X23" s="85">
        <v>74.97121851</v>
      </c>
      <c r="Y23" s="86">
        <v>27419.684286520001</v>
      </c>
    </row>
    <row r="24" spans="1:25" ht="11.25" customHeight="1" x14ac:dyDescent="0.25">
      <c r="A24" s="68" t="s">
        <v>18</v>
      </c>
      <c r="B24" s="85">
        <v>793087.48676423996</v>
      </c>
      <c r="C24" s="85">
        <v>1162450.3641093899</v>
      </c>
      <c r="D24" s="85">
        <v>42346.104714230001</v>
      </c>
      <c r="E24" s="85">
        <v>209318.93181261999</v>
      </c>
      <c r="F24" s="85">
        <v>9.6185409100000001</v>
      </c>
      <c r="G24" s="86">
        <v>288461.28035804996</v>
      </c>
      <c r="H24" s="85">
        <v>1083260.40353892</v>
      </c>
      <c r="I24" s="85">
        <v>1377079.25500092</v>
      </c>
      <c r="J24" s="85">
        <v>48801.806673199993</v>
      </c>
      <c r="K24" s="85">
        <v>231645.21592391</v>
      </c>
      <c r="L24" s="85">
        <v>57.489124359999998</v>
      </c>
      <c r="M24" s="86">
        <v>137374.28302919</v>
      </c>
      <c r="N24" s="85">
        <v>1041194.12924378</v>
      </c>
      <c r="O24" s="85">
        <v>1632855.12306422</v>
      </c>
      <c r="P24" s="85">
        <v>58617.648509890001</v>
      </c>
      <c r="Q24" s="85">
        <v>260557.81512113</v>
      </c>
      <c r="R24" s="85">
        <v>16.562735549999999</v>
      </c>
      <c r="S24" s="86">
        <v>93016.429152429992</v>
      </c>
      <c r="T24" s="85">
        <v>1444817.73339404</v>
      </c>
      <c r="U24" s="85">
        <v>1754698.5735737099</v>
      </c>
      <c r="V24" s="85">
        <v>63307.64899139</v>
      </c>
      <c r="W24" s="85">
        <v>272075.64495285996</v>
      </c>
      <c r="X24" s="85">
        <v>-42.015196969999998</v>
      </c>
      <c r="Y24" s="86">
        <v>78045.146617050006</v>
      </c>
    </row>
    <row r="25" spans="1:25" ht="19.5" x14ac:dyDescent="0.25">
      <c r="A25" s="213" t="s">
        <v>84</v>
      </c>
      <c r="B25" s="83">
        <v>347036.51234321995</v>
      </c>
      <c r="C25" s="83">
        <v>537770.76213249995</v>
      </c>
      <c r="D25" s="83">
        <v>78354.324059339997</v>
      </c>
      <c r="E25" s="83">
        <v>160789.8755543</v>
      </c>
      <c r="F25" s="83">
        <v>6412.2048312099996</v>
      </c>
      <c r="G25" s="84">
        <v>363912.21654449002</v>
      </c>
      <c r="H25" s="83">
        <v>553305.30302152003</v>
      </c>
      <c r="I25" s="83">
        <v>604840.24887373997</v>
      </c>
      <c r="J25" s="83">
        <v>101038.47906384</v>
      </c>
      <c r="K25" s="83">
        <v>168185.11318881001</v>
      </c>
      <c r="L25" s="83">
        <v>7373.2165085200004</v>
      </c>
      <c r="M25" s="84">
        <v>344415.52220584004</v>
      </c>
      <c r="N25" s="83">
        <v>757132.93910629</v>
      </c>
      <c r="O25" s="83">
        <v>685502.99122065003</v>
      </c>
      <c r="P25" s="83">
        <v>115128.28490858999</v>
      </c>
      <c r="Q25" s="83">
        <v>195221.20315064999</v>
      </c>
      <c r="R25" s="83">
        <v>12064.307129459999</v>
      </c>
      <c r="S25" s="84">
        <v>332266.65144915</v>
      </c>
      <c r="T25" s="83">
        <v>742453.13328251999</v>
      </c>
      <c r="U25" s="83">
        <v>765123.83619082998</v>
      </c>
      <c r="V25" s="83">
        <v>122200.70138124001</v>
      </c>
      <c r="W25" s="83">
        <v>209585.06256471999</v>
      </c>
      <c r="X25" s="83">
        <v>16954.479976899998</v>
      </c>
      <c r="Y25" s="84">
        <v>291587.84429283004</v>
      </c>
    </row>
    <row r="26" spans="1:25" ht="11.25" customHeight="1" x14ac:dyDescent="0.25">
      <c r="A26" s="68" t="s">
        <v>19</v>
      </c>
      <c r="B26" s="85">
        <v>5058.40781668</v>
      </c>
      <c r="C26" s="85">
        <v>14636.359614569999</v>
      </c>
      <c r="D26" s="85">
        <v>4694.8397352299999</v>
      </c>
      <c r="E26" s="85">
        <v>3469.3771887600001</v>
      </c>
      <c r="F26" s="85">
        <v>723.04314585999998</v>
      </c>
      <c r="G26" s="86">
        <v>33473.181017180003</v>
      </c>
      <c r="H26" s="85">
        <v>13166.766355870001</v>
      </c>
      <c r="I26" s="85">
        <v>15780.689100799998</v>
      </c>
      <c r="J26" s="85">
        <v>6715.0296345799998</v>
      </c>
      <c r="K26" s="85">
        <v>3880.6737220700002</v>
      </c>
      <c r="L26" s="85">
        <v>955.31506339999999</v>
      </c>
      <c r="M26" s="86">
        <v>33032.180960409998</v>
      </c>
      <c r="N26" s="85">
        <v>8322.5355843399993</v>
      </c>
      <c r="O26" s="85">
        <v>17919.204540279999</v>
      </c>
      <c r="P26" s="85">
        <v>7465.5313037700007</v>
      </c>
      <c r="Q26" s="85">
        <v>4110.2343802899995</v>
      </c>
      <c r="R26" s="85">
        <v>1718.9118869400002</v>
      </c>
      <c r="S26" s="86">
        <v>36017.660691329998</v>
      </c>
      <c r="T26" s="85">
        <v>10373.890922530001</v>
      </c>
      <c r="U26" s="85">
        <v>19874.15323159</v>
      </c>
      <c r="V26" s="85">
        <v>7799.29346033</v>
      </c>
      <c r="W26" s="85">
        <v>4548.3885888199993</v>
      </c>
      <c r="X26" s="85">
        <v>2616.1073406599999</v>
      </c>
      <c r="Y26" s="86">
        <v>33545.68347014</v>
      </c>
    </row>
    <row r="27" spans="1:25" ht="11.25" customHeight="1" x14ac:dyDescent="0.25">
      <c r="A27" s="68" t="s">
        <v>20</v>
      </c>
      <c r="B27" s="85">
        <v>15299.484268260001</v>
      </c>
      <c r="C27" s="85">
        <v>26855.23224913</v>
      </c>
      <c r="D27" s="85">
        <v>4264.92267696</v>
      </c>
      <c r="E27" s="85">
        <v>22610.244300099999</v>
      </c>
      <c r="F27" s="85">
        <v>305.17516708999995</v>
      </c>
      <c r="G27" s="86">
        <v>27140.933686610002</v>
      </c>
      <c r="H27" s="85">
        <v>35866.45437842</v>
      </c>
      <c r="I27" s="85">
        <v>28391.565685919999</v>
      </c>
      <c r="J27" s="85">
        <v>4834.2823139499997</v>
      </c>
      <c r="K27" s="85">
        <v>22249.19667845</v>
      </c>
      <c r="L27" s="85">
        <v>231.07820102000002</v>
      </c>
      <c r="M27" s="86">
        <v>19655.168207459999</v>
      </c>
      <c r="N27" s="85">
        <v>48812.300417350001</v>
      </c>
      <c r="O27" s="85">
        <v>30198.832989319999</v>
      </c>
      <c r="P27" s="85">
        <v>6001.2564215299999</v>
      </c>
      <c r="Q27" s="85">
        <v>26095.602972009998</v>
      </c>
      <c r="R27" s="85">
        <v>885.51290692999999</v>
      </c>
      <c r="S27" s="86">
        <v>22896.30070973</v>
      </c>
      <c r="T27" s="85">
        <v>36924.843042160006</v>
      </c>
      <c r="U27" s="85">
        <v>33111.612946759997</v>
      </c>
      <c r="V27" s="85">
        <v>6361.1988381299998</v>
      </c>
      <c r="W27" s="85">
        <v>28322.914571270001</v>
      </c>
      <c r="X27" s="85">
        <v>652.98298790000001</v>
      </c>
      <c r="Y27" s="86">
        <v>15753.201701209999</v>
      </c>
    </row>
    <row r="28" spans="1:25" ht="11.25" customHeight="1" x14ac:dyDescent="0.25">
      <c r="A28" s="68" t="s">
        <v>21</v>
      </c>
      <c r="B28" s="85">
        <v>12562.10351735</v>
      </c>
      <c r="C28" s="85">
        <v>31483.505839909998</v>
      </c>
      <c r="D28" s="85">
        <v>6535.8480239099999</v>
      </c>
      <c r="E28" s="85">
        <v>9444.8253110000005</v>
      </c>
      <c r="F28" s="85">
        <v>2541.0216857099999</v>
      </c>
      <c r="G28" s="86">
        <v>42447.952872330003</v>
      </c>
      <c r="H28" s="85">
        <v>26585.788064689998</v>
      </c>
      <c r="I28" s="85">
        <v>34050.723722410003</v>
      </c>
      <c r="J28" s="85">
        <v>8869.063645709999</v>
      </c>
      <c r="K28" s="85">
        <v>9325.8002110300004</v>
      </c>
      <c r="L28" s="85">
        <v>3105.5717229000002</v>
      </c>
      <c r="M28" s="86">
        <v>42258.173311449995</v>
      </c>
      <c r="N28" s="85">
        <v>29054.723990189999</v>
      </c>
      <c r="O28" s="85">
        <v>36875.367253819997</v>
      </c>
      <c r="P28" s="85">
        <v>9983.9384736600005</v>
      </c>
      <c r="Q28" s="85">
        <v>11230.648145559999</v>
      </c>
      <c r="R28" s="85">
        <v>4379.9814934599999</v>
      </c>
      <c r="S28" s="86">
        <v>54245.345691009999</v>
      </c>
      <c r="T28" s="85">
        <v>27137.21426972</v>
      </c>
      <c r="U28" s="85">
        <v>40712.586193859999</v>
      </c>
      <c r="V28" s="85">
        <v>10781.92410283</v>
      </c>
      <c r="W28" s="85">
        <v>11869.43450252</v>
      </c>
      <c r="X28" s="85">
        <v>5607.9347654599997</v>
      </c>
      <c r="Y28" s="86">
        <v>43800.306148160002</v>
      </c>
    </row>
    <row r="29" spans="1:25" ht="11.25" customHeight="1" x14ac:dyDescent="0.25">
      <c r="A29" s="68" t="s">
        <v>22</v>
      </c>
      <c r="B29" s="85">
        <v>18751.36291878</v>
      </c>
      <c r="C29" s="85">
        <v>26891.855843880003</v>
      </c>
      <c r="D29" s="85">
        <v>9132.7681716499992</v>
      </c>
      <c r="E29" s="85">
        <v>14547.617424790002</v>
      </c>
      <c r="F29" s="85">
        <v>57.06552671</v>
      </c>
      <c r="G29" s="86">
        <v>36300.798825680002</v>
      </c>
      <c r="H29" s="85">
        <v>58227.179510970003</v>
      </c>
      <c r="I29" s="85">
        <v>28997.142169040002</v>
      </c>
      <c r="J29" s="85">
        <v>12773.79680129</v>
      </c>
      <c r="K29" s="85">
        <v>14853.342969430001</v>
      </c>
      <c r="L29" s="85">
        <v>82.424538680000012</v>
      </c>
      <c r="M29" s="86">
        <v>31830.64810925</v>
      </c>
      <c r="N29" s="85">
        <v>38516.810542719999</v>
      </c>
      <c r="O29" s="85">
        <v>33604.152516839997</v>
      </c>
      <c r="P29" s="85">
        <v>13224.61512414</v>
      </c>
      <c r="Q29" s="85">
        <v>17628.778097679999</v>
      </c>
      <c r="R29" s="85">
        <v>76.386053599999997</v>
      </c>
      <c r="S29" s="86">
        <v>29204.964339130001</v>
      </c>
      <c r="T29" s="85">
        <v>53552.883997239995</v>
      </c>
      <c r="U29" s="85">
        <v>36071.488912730005</v>
      </c>
      <c r="V29" s="85">
        <v>14056.10092839</v>
      </c>
      <c r="W29" s="85">
        <v>18701.093542319999</v>
      </c>
      <c r="X29" s="85">
        <v>80.91673209999999</v>
      </c>
      <c r="Y29" s="86">
        <v>23232.674376849998</v>
      </c>
    </row>
    <row r="30" spans="1:25" ht="11.25" customHeight="1" x14ac:dyDescent="0.25">
      <c r="A30" s="68" t="s">
        <v>23</v>
      </c>
      <c r="B30" s="85">
        <v>11165.165418549999</v>
      </c>
      <c r="C30" s="85">
        <v>23737.139211860002</v>
      </c>
      <c r="D30" s="85">
        <v>5047.3154726800003</v>
      </c>
      <c r="E30" s="85">
        <v>8755.4497297099988</v>
      </c>
      <c r="F30" s="85">
        <v>189.36844098</v>
      </c>
      <c r="G30" s="86">
        <v>80167.46473271001</v>
      </c>
      <c r="H30" s="85">
        <v>12954.173995200001</v>
      </c>
      <c r="I30" s="85">
        <v>25695.74987087</v>
      </c>
      <c r="J30" s="85">
        <v>6954.0424224999997</v>
      </c>
      <c r="K30" s="85">
        <v>9811.5366430499998</v>
      </c>
      <c r="L30" s="85">
        <v>210.01800243</v>
      </c>
      <c r="M30" s="86">
        <v>69700.891710529992</v>
      </c>
      <c r="N30" s="85">
        <v>16502.336660299999</v>
      </c>
      <c r="O30" s="85">
        <v>32068.861646509999</v>
      </c>
      <c r="P30" s="85">
        <v>7996.5486586300003</v>
      </c>
      <c r="Q30" s="85">
        <v>10286.218719639999</v>
      </c>
      <c r="R30" s="85">
        <v>243.13980881999998</v>
      </c>
      <c r="S30" s="86">
        <v>50215.925157419995</v>
      </c>
      <c r="T30" s="85">
        <v>19859.68228723</v>
      </c>
      <c r="U30" s="85">
        <v>35145.239595440005</v>
      </c>
      <c r="V30" s="85">
        <v>8631.53041734</v>
      </c>
      <c r="W30" s="85">
        <v>10887.64474034</v>
      </c>
      <c r="X30" s="85">
        <v>316.36687563999999</v>
      </c>
      <c r="Y30" s="86">
        <v>38432.428555910003</v>
      </c>
    </row>
    <row r="31" spans="1:25" ht="11.25" customHeight="1" x14ac:dyDescent="0.25">
      <c r="A31" s="68" t="s">
        <v>91</v>
      </c>
      <c r="B31" s="85">
        <v>65287.59658954</v>
      </c>
      <c r="C31" s="85">
        <v>49831.985374759999</v>
      </c>
      <c r="D31" s="85">
        <v>11124.874282790001</v>
      </c>
      <c r="E31" s="85">
        <v>27783.251760949999</v>
      </c>
      <c r="F31" s="85">
        <v>430.07168445999997</v>
      </c>
      <c r="G31" s="86">
        <v>22419.929888480001</v>
      </c>
      <c r="H31" s="85">
        <v>69018.271945649991</v>
      </c>
      <c r="I31" s="85">
        <v>52840.630883839993</v>
      </c>
      <c r="J31" s="85">
        <v>11542.096245299999</v>
      </c>
      <c r="K31" s="85">
        <v>30432.914826279997</v>
      </c>
      <c r="L31" s="85">
        <v>447.72598581</v>
      </c>
      <c r="M31" s="86">
        <v>25864.128393909999</v>
      </c>
      <c r="N31" s="85">
        <v>74342.353491029993</v>
      </c>
      <c r="O31" s="85">
        <v>62828.935917589995</v>
      </c>
      <c r="P31" s="85">
        <v>13769.17247693</v>
      </c>
      <c r="Q31" s="85">
        <v>34775.495230050001</v>
      </c>
      <c r="R31" s="85">
        <v>1052.6678758200001</v>
      </c>
      <c r="S31" s="86">
        <v>26539.690361110002</v>
      </c>
      <c r="T31" s="85">
        <v>124470.47316324001</v>
      </c>
      <c r="U31" s="85">
        <v>74883.308184070003</v>
      </c>
      <c r="V31" s="85">
        <v>14926.912174559999</v>
      </c>
      <c r="W31" s="85">
        <v>38240.810387080004</v>
      </c>
      <c r="X31" s="85">
        <v>1283.9977622700001</v>
      </c>
      <c r="Y31" s="86">
        <v>23686.99376315</v>
      </c>
    </row>
    <row r="32" spans="1:25" ht="11.25" customHeight="1" x14ac:dyDescent="0.25">
      <c r="A32" s="68" t="s">
        <v>25</v>
      </c>
      <c r="B32" s="85">
        <v>31833.196572950001</v>
      </c>
      <c r="C32" s="85">
        <v>39323.270295540002</v>
      </c>
      <c r="D32" s="85">
        <v>2669.0928605500003</v>
      </c>
      <c r="E32" s="85">
        <v>7217.2890863000002</v>
      </c>
      <c r="F32" s="85">
        <v>2018.0661998599999</v>
      </c>
      <c r="G32" s="86">
        <v>17979.89264785</v>
      </c>
      <c r="H32" s="85">
        <v>56782.94233854</v>
      </c>
      <c r="I32" s="85">
        <v>45280.49134642</v>
      </c>
      <c r="J32" s="85">
        <v>3706.9542350199999</v>
      </c>
      <c r="K32" s="85">
        <v>5889.7285205100006</v>
      </c>
      <c r="L32" s="85">
        <v>2119.6615509500002</v>
      </c>
      <c r="M32" s="86">
        <v>18862.617557270001</v>
      </c>
      <c r="N32" s="85">
        <v>39534.748473239997</v>
      </c>
      <c r="O32" s="85">
        <v>45518.633246750003</v>
      </c>
      <c r="P32" s="85">
        <v>4764.5731238999997</v>
      </c>
      <c r="Q32" s="85">
        <v>5236.8250916400002</v>
      </c>
      <c r="R32" s="85">
        <v>3467.6682275100002</v>
      </c>
      <c r="S32" s="86">
        <v>20243.686978199999</v>
      </c>
      <c r="T32" s="85">
        <v>56581.720976119999</v>
      </c>
      <c r="U32" s="85">
        <v>50796.061765370003</v>
      </c>
      <c r="V32" s="85">
        <v>5177.5099868100006</v>
      </c>
      <c r="W32" s="85">
        <v>5659.5348666199998</v>
      </c>
      <c r="X32" s="85">
        <v>6142.51242895</v>
      </c>
      <c r="Y32" s="86">
        <v>17932.11300709</v>
      </c>
    </row>
    <row r="33" spans="1:25" ht="11.25" customHeight="1" x14ac:dyDescent="0.25">
      <c r="A33" s="68" t="s">
        <v>26</v>
      </c>
      <c r="B33" s="85">
        <v>6163.4057583000003</v>
      </c>
      <c r="C33" s="85">
        <v>10838.98711844</v>
      </c>
      <c r="D33" s="85">
        <v>4617.5824524899999</v>
      </c>
      <c r="E33" s="85">
        <v>5042.0507424099997</v>
      </c>
      <c r="F33" s="85">
        <v>27.479139719999999</v>
      </c>
      <c r="G33" s="86">
        <v>18830.37631132</v>
      </c>
      <c r="H33" s="85">
        <v>17055.598375810001</v>
      </c>
      <c r="I33" s="85">
        <v>11509.95648042</v>
      </c>
      <c r="J33" s="85">
        <v>6629.3007366599995</v>
      </c>
      <c r="K33" s="85">
        <v>5102.2952201499993</v>
      </c>
      <c r="L33" s="85">
        <v>42.06924188</v>
      </c>
      <c r="M33" s="86">
        <v>17823.178904</v>
      </c>
      <c r="N33" s="85">
        <v>22600.852266810001</v>
      </c>
      <c r="O33" s="85">
        <v>12965.96344759</v>
      </c>
      <c r="P33" s="85">
        <v>7026.2180566099996</v>
      </c>
      <c r="Q33" s="85">
        <v>5269.8659632600002</v>
      </c>
      <c r="R33" s="85">
        <v>46.846014750000002</v>
      </c>
      <c r="S33" s="86">
        <v>16794.452230579998</v>
      </c>
      <c r="T33" s="85">
        <v>22049.19183421</v>
      </c>
      <c r="U33" s="85">
        <v>14899.698781360001</v>
      </c>
      <c r="V33" s="85">
        <v>7395.0588762399993</v>
      </c>
      <c r="W33" s="85">
        <v>5067.7366311000005</v>
      </c>
      <c r="X33" s="85">
        <v>60.631923890000003</v>
      </c>
      <c r="Y33" s="86">
        <v>21549.947731529999</v>
      </c>
    </row>
    <row r="34" spans="1:25" ht="11.25" customHeight="1" x14ac:dyDescent="0.25">
      <c r="A34" s="68" t="s">
        <v>27</v>
      </c>
      <c r="B34" s="85">
        <v>3512.9023693600002</v>
      </c>
      <c r="C34" s="85">
        <v>10658.493388379999</v>
      </c>
      <c r="D34" s="85">
        <v>5596.04915936</v>
      </c>
      <c r="E34" s="85">
        <v>2909.1792513600003</v>
      </c>
      <c r="F34" s="85">
        <v>25.331642089999999</v>
      </c>
      <c r="G34" s="86">
        <v>22896.88393195</v>
      </c>
      <c r="H34" s="85">
        <v>4375.5557583599993</v>
      </c>
      <c r="I34" s="85">
        <v>11064.13873054</v>
      </c>
      <c r="J34" s="85">
        <v>7856.9725159600002</v>
      </c>
      <c r="K34" s="85">
        <v>3001.1873939899997</v>
      </c>
      <c r="L34" s="85">
        <v>35.726707560000001</v>
      </c>
      <c r="M34" s="86">
        <v>24799.796887490003</v>
      </c>
      <c r="N34" s="85">
        <v>4154.8488005500003</v>
      </c>
      <c r="O34" s="85">
        <v>12736.665373799999</v>
      </c>
      <c r="P34" s="85">
        <v>8578.1417879700002</v>
      </c>
      <c r="Q34" s="85">
        <v>3236.8198825700001</v>
      </c>
      <c r="R34" s="85">
        <v>37.81932432</v>
      </c>
      <c r="S34" s="86">
        <v>28187.043715840002</v>
      </c>
      <c r="T34" s="85">
        <v>7037.77457409</v>
      </c>
      <c r="U34" s="85">
        <v>14566.311999330001</v>
      </c>
      <c r="V34" s="85">
        <v>9070.9255901899996</v>
      </c>
      <c r="W34" s="85">
        <v>3175.1317484800002</v>
      </c>
      <c r="X34" s="85">
        <v>55.282094799999996</v>
      </c>
      <c r="Y34" s="86">
        <v>31106.679652529998</v>
      </c>
    </row>
    <row r="35" spans="1:25" ht="11.25" customHeight="1" x14ac:dyDescent="0.25">
      <c r="A35" s="68" t="s">
        <v>28</v>
      </c>
      <c r="B35" s="85">
        <v>175661.40517662</v>
      </c>
      <c r="C35" s="85">
        <v>300687.83154609002</v>
      </c>
      <c r="D35" s="85">
        <v>24381.67419795</v>
      </c>
      <c r="E35" s="85">
        <v>52446.453540099996</v>
      </c>
      <c r="F35" s="85">
        <v>-1.9407349299999999</v>
      </c>
      <c r="G35" s="86">
        <v>54096.730398419997</v>
      </c>
      <c r="H35" s="85">
        <v>254544.20754857</v>
      </c>
      <c r="I35" s="85">
        <v>348531.20600797998</v>
      </c>
      <c r="J35" s="85">
        <v>30718.342689970003</v>
      </c>
      <c r="K35" s="85">
        <v>57987.477703519995</v>
      </c>
      <c r="L35" s="85">
        <v>6.5856321600000003</v>
      </c>
      <c r="M35" s="86">
        <v>52218.041305910003</v>
      </c>
      <c r="N35" s="85">
        <v>469434.86928705999</v>
      </c>
      <c r="O35" s="85">
        <v>397824.21708872996</v>
      </c>
      <c r="P35" s="85">
        <v>35817.578865910007</v>
      </c>
      <c r="Q35" s="85">
        <v>71725.747576369991</v>
      </c>
      <c r="R35" s="85">
        <v>5.8228883399999996</v>
      </c>
      <c r="S35" s="86">
        <v>40140.897886089995</v>
      </c>
      <c r="T35" s="85">
        <v>380214.43924965005</v>
      </c>
      <c r="U35" s="85">
        <v>441620.56611840002</v>
      </c>
      <c r="V35" s="85">
        <v>37442.6547689</v>
      </c>
      <c r="W35" s="85">
        <v>76980.598176610001</v>
      </c>
      <c r="X35" s="85">
        <v>9.2779865899999994</v>
      </c>
      <c r="Y35" s="86">
        <v>39014.750719399999</v>
      </c>
    </row>
    <row r="36" spans="1:25" ht="11.25" customHeight="1" x14ac:dyDescent="0.25">
      <c r="A36" s="68" t="s">
        <v>29</v>
      </c>
      <c r="B36" s="85">
        <v>1741.48193683</v>
      </c>
      <c r="C36" s="85">
        <v>2826.1016499400002</v>
      </c>
      <c r="D36" s="85">
        <v>289.35702577000001</v>
      </c>
      <c r="E36" s="85">
        <v>6564.1372188199994</v>
      </c>
      <c r="F36" s="85">
        <v>97.522933659999993</v>
      </c>
      <c r="G36" s="86">
        <v>8158.07223196</v>
      </c>
      <c r="H36" s="85">
        <v>4728.3647494399993</v>
      </c>
      <c r="I36" s="85">
        <v>2697.9548755000001</v>
      </c>
      <c r="J36" s="85">
        <v>438.59782289999998</v>
      </c>
      <c r="K36" s="85">
        <v>5650.9593003299997</v>
      </c>
      <c r="L36" s="85">
        <v>137.03986172999998</v>
      </c>
      <c r="M36" s="86">
        <v>8370.6968581599995</v>
      </c>
      <c r="N36" s="85">
        <v>5856.5595926999995</v>
      </c>
      <c r="O36" s="85">
        <v>2962.1571994199999</v>
      </c>
      <c r="P36" s="85">
        <v>500.71061554000005</v>
      </c>
      <c r="Q36" s="85">
        <v>5624.9670915799998</v>
      </c>
      <c r="R36" s="85">
        <v>149.55064897</v>
      </c>
      <c r="S36" s="86">
        <v>7780.6836887099998</v>
      </c>
      <c r="T36" s="85">
        <v>4251.0189663299998</v>
      </c>
      <c r="U36" s="85">
        <v>3442.8084619199999</v>
      </c>
      <c r="V36" s="85">
        <v>557.59223752000003</v>
      </c>
      <c r="W36" s="85">
        <v>6131.77480956</v>
      </c>
      <c r="X36" s="85">
        <v>128.46907863999999</v>
      </c>
      <c r="Y36" s="86">
        <v>3533.0651668600003</v>
      </c>
    </row>
    <row r="37" spans="1:25" ht="19.5" x14ac:dyDescent="0.25">
      <c r="A37" s="213" t="s">
        <v>85</v>
      </c>
      <c r="B37" s="83">
        <v>148569.3853116</v>
      </c>
      <c r="C37" s="83">
        <v>265942.89290973003</v>
      </c>
      <c r="D37" s="83">
        <v>79113.901441559996</v>
      </c>
      <c r="E37" s="83">
        <v>113596.24637819</v>
      </c>
      <c r="F37" s="83">
        <v>859.40020748999996</v>
      </c>
      <c r="G37" s="84">
        <v>485453.54978443001</v>
      </c>
      <c r="H37" s="83">
        <v>212313.20751372</v>
      </c>
      <c r="I37" s="83">
        <v>293365.78464716999</v>
      </c>
      <c r="J37" s="83">
        <v>93566.793304749997</v>
      </c>
      <c r="K37" s="83">
        <v>119847.83809989999</v>
      </c>
      <c r="L37" s="83">
        <v>1256.62561796</v>
      </c>
      <c r="M37" s="84">
        <v>466514.92332369002</v>
      </c>
      <c r="N37" s="83">
        <v>233104.02022790001</v>
      </c>
      <c r="O37" s="83">
        <v>339611.34628162999</v>
      </c>
      <c r="P37" s="83">
        <v>115385.93098813</v>
      </c>
      <c r="Q37" s="83">
        <v>130543.22380861</v>
      </c>
      <c r="R37" s="83">
        <v>1990.87539606</v>
      </c>
      <c r="S37" s="84">
        <v>560989.63086442999</v>
      </c>
      <c r="T37" s="83">
        <v>339011.98177147005</v>
      </c>
      <c r="U37" s="83">
        <v>391166.40637954004</v>
      </c>
      <c r="V37" s="83">
        <v>123308.24985984</v>
      </c>
      <c r="W37" s="83">
        <v>135419.89698125998</v>
      </c>
      <c r="X37" s="83">
        <v>2795.7621583999994</v>
      </c>
      <c r="Y37" s="84">
        <v>605262.41633422999</v>
      </c>
    </row>
    <row r="38" spans="1:25" ht="11.25" customHeight="1" x14ac:dyDescent="0.25">
      <c r="A38" s="68" t="s">
        <v>30</v>
      </c>
      <c r="B38" s="85">
        <v>2017.88847085</v>
      </c>
      <c r="C38" s="85">
        <v>5280.87282727</v>
      </c>
      <c r="D38" s="85">
        <v>3201.0427697300001</v>
      </c>
      <c r="E38" s="85">
        <v>2287.61639173</v>
      </c>
      <c r="F38" s="85">
        <v>31.35798385</v>
      </c>
      <c r="G38" s="86">
        <v>20294.600258319999</v>
      </c>
      <c r="H38" s="85">
        <v>3646.89235551</v>
      </c>
      <c r="I38" s="85">
        <v>5848.0151477200006</v>
      </c>
      <c r="J38" s="85">
        <v>3269.33564527</v>
      </c>
      <c r="K38" s="85">
        <v>2545.4759514000002</v>
      </c>
      <c r="L38" s="85">
        <v>47.885272560000004</v>
      </c>
      <c r="M38" s="86">
        <v>21431.409421490003</v>
      </c>
      <c r="N38" s="85">
        <v>4367.2839226800006</v>
      </c>
      <c r="O38" s="85">
        <v>6664.16570563</v>
      </c>
      <c r="P38" s="85">
        <v>3958.8326574600001</v>
      </c>
      <c r="Q38" s="85">
        <v>2447.7049028500001</v>
      </c>
      <c r="R38" s="85">
        <v>73.73323431</v>
      </c>
      <c r="S38" s="86">
        <v>21840.342770080002</v>
      </c>
      <c r="T38" s="85">
        <v>4608.2922599499998</v>
      </c>
      <c r="U38" s="85">
        <v>7736.1800038199999</v>
      </c>
      <c r="V38" s="85">
        <v>4161.2326452399993</v>
      </c>
      <c r="W38" s="85">
        <v>2795.6153610700003</v>
      </c>
      <c r="X38" s="85">
        <v>54.214829479999999</v>
      </c>
      <c r="Y38" s="86">
        <v>30414.04535724</v>
      </c>
    </row>
    <row r="39" spans="1:25" ht="11.25" customHeight="1" x14ac:dyDescent="0.25">
      <c r="A39" s="68" t="s">
        <v>31</v>
      </c>
      <c r="B39" s="85">
        <v>2212.5629804999999</v>
      </c>
      <c r="C39" s="85">
        <v>2549.50305759</v>
      </c>
      <c r="D39" s="85">
        <v>1541.37475307</v>
      </c>
      <c r="E39" s="85">
        <v>1525.82651257</v>
      </c>
      <c r="F39" s="85">
        <v>1.5253231</v>
      </c>
      <c r="G39" s="86">
        <v>13708.28360431</v>
      </c>
      <c r="H39" s="85">
        <v>2861.73550381</v>
      </c>
      <c r="I39" s="85">
        <v>2721.2631398799999</v>
      </c>
      <c r="J39" s="85">
        <v>2326.4675278099999</v>
      </c>
      <c r="K39" s="85">
        <v>1909.78642657</v>
      </c>
      <c r="L39" s="85">
        <v>1.4164163600000002</v>
      </c>
      <c r="M39" s="86">
        <v>12268.134304879999</v>
      </c>
      <c r="N39" s="85">
        <v>2181.5619680700001</v>
      </c>
      <c r="O39" s="85">
        <v>2985.0866476900001</v>
      </c>
      <c r="P39" s="85">
        <v>2567.7022476100001</v>
      </c>
      <c r="Q39" s="85">
        <v>1936.1182515799999</v>
      </c>
      <c r="R39" s="85">
        <v>1.4677198600000001</v>
      </c>
      <c r="S39" s="86">
        <v>15532.23536474</v>
      </c>
      <c r="T39" s="85">
        <v>4220.20075774</v>
      </c>
      <c r="U39" s="85">
        <v>3589.48102715</v>
      </c>
      <c r="V39" s="85">
        <v>2757.5270102899999</v>
      </c>
      <c r="W39" s="85">
        <v>1425.44158769</v>
      </c>
      <c r="X39" s="85">
        <v>1.0935562299999999</v>
      </c>
      <c r="Y39" s="86">
        <v>14797.334575229999</v>
      </c>
    </row>
    <row r="40" spans="1:25" ht="11.25" customHeight="1" x14ac:dyDescent="0.25">
      <c r="A40" s="219" t="s">
        <v>120</v>
      </c>
      <c r="B40" s="85">
        <v>5997.76106153</v>
      </c>
      <c r="C40" s="85">
        <v>27994.57361507</v>
      </c>
      <c r="D40" s="85">
        <v>7656.2240315899999</v>
      </c>
      <c r="E40" s="85">
        <v>4762.2020910399997</v>
      </c>
      <c r="F40" s="85">
        <v>151.12079166000001</v>
      </c>
      <c r="G40" s="86">
        <v>163383.62606570002</v>
      </c>
      <c r="H40" s="85">
        <v>9049.8370561699994</v>
      </c>
      <c r="I40" s="85">
        <v>30972.25199773</v>
      </c>
      <c r="J40" s="85">
        <v>10258.850275500001</v>
      </c>
      <c r="K40" s="85">
        <v>5745.8003690200003</v>
      </c>
      <c r="L40" s="85">
        <v>199.82546797999998</v>
      </c>
      <c r="M40" s="86">
        <v>138903.76480032</v>
      </c>
      <c r="N40" s="85">
        <v>13530.026686319999</v>
      </c>
      <c r="O40" s="85">
        <v>34079.88655969</v>
      </c>
      <c r="P40" s="85">
        <v>12500.49622976</v>
      </c>
      <c r="Q40" s="85">
        <v>6752.9987557200002</v>
      </c>
      <c r="R40" s="85">
        <v>301.59969141000005</v>
      </c>
      <c r="S40" s="86">
        <v>190215.03365875001</v>
      </c>
      <c r="T40" s="85">
        <v>14444.994554819999</v>
      </c>
      <c r="U40" s="85">
        <v>38257.63879841</v>
      </c>
      <c r="V40" s="85">
        <v>13416.1157193</v>
      </c>
      <c r="W40" s="85">
        <v>7710.9457177600007</v>
      </c>
      <c r="X40" s="85">
        <v>215.69810419000001</v>
      </c>
      <c r="Y40" s="86">
        <v>219162.27948880999</v>
      </c>
    </row>
    <row r="41" spans="1:25" ht="11.25" customHeight="1" x14ac:dyDescent="0.25">
      <c r="A41" s="68" t="s">
        <v>32</v>
      </c>
      <c r="B41" s="85">
        <v>61760.412189360002</v>
      </c>
      <c r="C41" s="85">
        <v>97523.592119780005</v>
      </c>
      <c r="D41" s="85">
        <v>29324.637512669997</v>
      </c>
      <c r="E41" s="85">
        <v>56246.614582629998</v>
      </c>
      <c r="F41" s="85">
        <v>138.46380927999999</v>
      </c>
      <c r="G41" s="86">
        <v>95294.296274020002</v>
      </c>
      <c r="H41" s="85">
        <v>93648.729993939996</v>
      </c>
      <c r="I41" s="85">
        <v>110541.42439889</v>
      </c>
      <c r="J41" s="85">
        <v>33144.856102419995</v>
      </c>
      <c r="K41" s="85">
        <v>59860.739859879999</v>
      </c>
      <c r="L41" s="85">
        <v>197.43138005</v>
      </c>
      <c r="M41" s="86">
        <v>88652.916718530003</v>
      </c>
      <c r="N41" s="85">
        <v>93692.320405360006</v>
      </c>
      <c r="O41" s="85">
        <v>128498.30676655</v>
      </c>
      <c r="P41" s="85">
        <v>41826.98653283</v>
      </c>
      <c r="Q41" s="85">
        <v>63035.019225589996</v>
      </c>
      <c r="R41" s="85">
        <v>328.78477685000001</v>
      </c>
      <c r="S41" s="86">
        <v>110247.64900183999</v>
      </c>
      <c r="T41" s="85">
        <v>146786.28156939</v>
      </c>
      <c r="U41" s="85">
        <v>147871.21909227999</v>
      </c>
      <c r="V41" s="85">
        <v>44823.315472129994</v>
      </c>
      <c r="W41" s="85">
        <v>65377.281944629998</v>
      </c>
      <c r="X41" s="85">
        <v>314.59271648999999</v>
      </c>
      <c r="Y41" s="86">
        <v>125395.23244815</v>
      </c>
    </row>
    <row r="42" spans="1:25" ht="11.25" customHeight="1" x14ac:dyDescent="0.25">
      <c r="A42" s="68" t="s">
        <v>33</v>
      </c>
      <c r="B42" s="85">
        <v>8793.9130210300009</v>
      </c>
      <c r="C42" s="85">
        <v>15425.434589009999</v>
      </c>
      <c r="D42" s="85">
        <v>2992.74927179</v>
      </c>
      <c r="E42" s="85">
        <v>8725.1464940799997</v>
      </c>
      <c r="F42" s="85">
        <v>25.776228829999997</v>
      </c>
      <c r="G42" s="86">
        <v>24050.16497786</v>
      </c>
      <c r="H42" s="85">
        <v>17046.96355859</v>
      </c>
      <c r="I42" s="85">
        <v>15995.06168167</v>
      </c>
      <c r="J42" s="85">
        <v>3718.9903774999998</v>
      </c>
      <c r="K42" s="85">
        <v>9420.8407125699996</v>
      </c>
      <c r="L42" s="85">
        <v>24.225702100000003</v>
      </c>
      <c r="M42" s="86">
        <v>24253.930435029997</v>
      </c>
      <c r="N42" s="85">
        <v>22794.791854499999</v>
      </c>
      <c r="O42" s="85">
        <v>17918.694580430001</v>
      </c>
      <c r="P42" s="85">
        <v>4941.6131623800002</v>
      </c>
      <c r="Q42" s="85">
        <v>11688.38527542</v>
      </c>
      <c r="R42" s="85">
        <v>32.261708899999995</v>
      </c>
      <c r="S42" s="86">
        <v>26273.402553430002</v>
      </c>
      <c r="T42" s="85">
        <v>21213.200488130002</v>
      </c>
      <c r="U42" s="85">
        <v>20191.950034609999</v>
      </c>
      <c r="V42" s="85">
        <v>5266.1514893599997</v>
      </c>
      <c r="W42" s="85">
        <v>12430.879025190001</v>
      </c>
      <c r="X42" s="85">
        <v>37.540799549999996</v>
      </c>
      <c r="Y42" s="86">
        <v>19879.335880099999</v>
      </c>
    </row>
    <row r="43" spans="1:25" ht="11.25" customHeight="1" x14ac:dyDescent="0.25">
      <c r="A43" s="68" t="s">
        <v>34</v>
      </c>
      <c r="B43" s="85">
        <v>21827.355103529997</v>
      </c>
      <c r="C43" s="85">
        <v>37577.509628910004</v>
      </c>
      <c r="D43" s="85">
        <v>14188.933701649999</v>
      </c>
      <c r="E43" s="85">
        <v>12462.350735850001</v>
      </c>
      <c r="F43" s="85">
        <v>83.745860590000007</v>
      </c>
      <c r="G43" s="86">
        <v>54196.274921110002</v>
      </c>
      <c r="H43" s="85">
        <v>26280.64048297</v>
      </c>
      <c r="I43" s="85">
        <v>38629.637722250001</v>
      </c>
      <c r="J43" s="85">
        <v>17352.909509380002</v>
      </c>
      <c r="K43" s="85">
        <v>12056.62333916</v>
      </c>
      <c r="L43" s="85">
        <v>132.78354682</v>
      </c>
      <c r="M43" s="86">
        <v>56426.672026089997</v>
      </c>
      <c r="N43" s="85">
        <v>34036.90326775</v>
      </c>
      <c r="O43" s="85">
        <v>43716.322684059996</v>
      </c>
      <c r="P43" s="85">
        <v>19630.294616650001</v>
      </c>
      <c r="Q43" s="85">
        <v>12789.544339299999</v>
      </c>
      <c r="R43" s="85">
        <v>169.13504662</v>
      </c>
      <c r="S43" s="86">
        <v>54930.589432120003</v>
      </c>
      <c r="T43" s="85">
        <v>42150.041157289997</v>
      </c>
      <c r="U43" s="85">
        <v>50586.967405000003</v>
      </c>
      <c r="V43" s="85">
        <v>19789.440147880003</v>
      </c>
      <c r="W43" s="85">
        <v>13462.439576459999</v>
      </c>
      <c r="X43" s="85">
        <v>119.40047048999999</v>
      </c>
      <c r="Y43" s="86">
        <v>53681.262172589995</v>
      </c>
    </row>
    <row r="44" spans="1:25" ht="11.25" customHeight="1" x14ac:dyDescent="0.25">
      <c r="A44" s="68" t="s">
        <v>35</v>
      </c>
      <c r="B44" s="85">
        <v>44378.802082660004</v>
      </c>
      <c r="C44" s="85">
        <v>70685.611449939999</v>
      </c>
      <c r="D44" s="85">
        <v>19063.808395060001</v>
      </c>
      <c r="E44" s="85">
        <v>26704.859995269999</v>
      </c>
      <c r="F44" s="85">
        <v>418.14443475999997</v>
      </c>
      <c r="G44" s="86">
        <v>71744.136901660007</v>
      </c>
      <c r="H44" s="85">
        <v>57512.319779910002</v>
      </c>
      <c r="I44" s="85">
        <v>78430.788640080005</v>
      </c>
      <c r="J44" s="85">
        <v>22027.641689419997</v>
      </c>
      <c r="K44" s="85">
        <v>27376.00213085</v>
      </c>
      <c r="L44" s="85">
        <v>611.33290076000003</v>
      </c>
      <c r="M44" s="86">
        <v>81261.930952149996</v>
      </c>
      <c r="N44" s="85">
        <v>59479.848737339998</v>
      </c>
      <c r="O44" s="85">
        <v>93866.67781547</v>
      </c>
      <c r="P44" s="85">
        <v>27170.699801769999</v>
      </c>
      <c r="Q44" s="85">
        <v>30522.374426189999</v>
      </c>
      <c r="R44" s="85">
        <v>1042.15372101</v>
      </c>
      <c r="S44" s="86">
        <v>93835.911824399998</v>
      </c>
      <c r="T44" s="85">
        <v>102554.12515782</v>
      </c>
      <c r="U44" s="85">
        <v>109637.41573425999</v>
      </c>
      <c r="V44" s="85">
        <v>30053.25029475</v>
      </c>
      <c r="W44" s="85">
        <v>30636.397891910001</v>
      </c>
      <c r="X44" s="85">
        <v>1817.0200527100001</v>
      </c>
      <c r="Y44" s="86">
        <v>86461.044059699998</v>
      </c>
    </row>
    <row r="45" spans="1:25" ht="11.25" customHeight="1" x14ac:dyDescent="0.25">
      <c r="A45" s="60" t="s">
        <v>127</v>
      </c>
      <c r="B45" s="85">
        <v>1580.6904021400001</v>
      </c>
      <c r="C45" s="85">
        <v>8905.7956221599998</v>
      </c>
      <c r="D45" s="85">
        <v>1145.1310060000001</v>
      </c>
      <c r="E45" s="85">
        <v>881.62957501999995</v>
      </c>
      <c r="F45" s="85">
        <v>9.2657754200000007</v>
      </c>
      <c r="G45" s="86">
        <v>42782.166781449996</v>
      </c>
      <c r="H45" s="85">
        <v>2266.0887828200002</v>
      </c>
      <c r="I45" s="85">
        <v>10227.34191895</v>
      </c>
      <c r="J45" s="85">
        <v>1467.7421774500001</v>
      </c>
      <c r="K45" s="85">
        <v>932.5693104500001</v>
      </c>
      <c r="L45" s="85">
        <v>41.724931329999997</v>
      </c>
      <c r="M45" s="86">
        <v>43316.164665199998</v>
      </c>
      <c r="N45" s="85">
        <v>3021.28338588</v>
      </c>
      <c r="O45" s="85">
        <v>11882.20552211</v>
      </c>
      <c r="P45" s="85">
        <v>2789.3057396700001</v>
      </c>
      <c r="Q45" s="85">
        <v>1371.0786319599999</v>
      </c>
      <c r="R45" s="85">
        <v>41.739497100000001</v>
      </c>
      <c r="S45" s="86">
        <v>48114.466259070003</v>
      </c>
      <c r="T45" s="85">
        <v>3034.8458263299999</v>
      </c>
      <c r="U45" s="85">
        <v>13295.554284010001</v>
      </c>
      <c r="V45" s="85">
        <v>3041.21708089</v>
      </c>
      <c r="W45" s="85">
        <v>1580.8958765499999</v>
      </c>
      <c r="X45" s="85">
        <v>236.20162926</v>
      </c>
      <c r="Y45" s="86">
        <v>55471.882352410001</v>
      </c>
    </row>
    <row r="46" spans="1:25" ht="19.5" x14ac:dyDescent="0.25">
      <c r="A46" s="213" t="s">
        <v>86</v>
      </c>
      <c r="B46" s="83">
        <v>26813.737650490002</v>
      </c>
      <c r="C46" s="83">
        <v>88646.915679280006</v>
      </c>
      <c r="D46" s="83">
        <v>33545.008157479999</v>
      </c>
      <c r="E46" s="83">
        <v>29339.679540150002</v>
      </c>
      <c r="F46" s="83">
        <v>187.75041039999999</v>
      </c>
      <c r="G46" s="84">
        <v>440743.69765721995</v>
      </c>
      <c r="H46" s="83">
        <v>43686.906539030002</v>
      </c>
      <c r="I46" s="83">
        <v>97641.67782900999</v>
      </c>
      <c r="J46" s="83">
        <v>36152.557943699998</v>
      </c>
      <c r="K46" s="83">
        <v>32291.99959059</v>
      </c>
      <c r="L46" s="83">
        <v>216.25519897000001</v>
      </c>
      <c r="M46" s="84">
        <v>449391.76337603002</v>
      </c>
      <c r="N46" s="83">
        <v>50927.884344129998</v>
      </c>
      <c r="O46" s="83">
        <v>102428.13795086999</v>
      </c>
      <c r="P46" s="83">
        <v>42607.805508050005</v>
      </c>
      <c r="Q46" s="83">
        <v>36730.172385190002</v>
      </c>
      <c r="R46" s="83">
        <v>241.201234</v>
      </c>
      <c r="S46" s="84">
        <v>514031.19555797998</v>
      </c>
      <c r="T46" s="83">
        <v>56417.871284480003</v>
      </c>
      <c r="U46" s="83">
        <v>112028.80135518</v>
      </c>
      <c r="V46" s="83">
        <v>43450.013822150002</v>
      </c>
      <c r="W46" s="83">
        <v>34468.44224104</v>
      </c>
      <c r="X46" s="83">
        <v>329.94364522000001</v>
      </c>
      <c r="Y46" s="84">
        <v>474013.42246959999</v>
      </c>
    </row>
    <row r="47" spans="1:25" ht="11.25" customHeight="1" x14ac:dyDescent="0.25">
      <c r="A47" s="68" t="s">
        <v>36</v>
      </c>
      <c r="B47" s="85">
        <v>4712.4462602200001</v>
      </c>
      <c r="C47" s="85">
        <v>23111.953262349998</v>
      </c>
      <c r="D47" s="85">
        <v>8714.9908248600004</v>
      </c>
      <c r="E47" s="85">
        <v>6109.2003750799995</v>
      </c>
      <c r="F47" s="85">
        <v>33.890376520000004</v>
      </c>
      <c r="G47" s="86">
        <v>134631.56189374</v>
      </c>
      <c r="H47" s="85">
        <v>5964.5784293400002</v>
      </c>
      <c r="I47" s="85">
        <v>26983.81007344</v>
      </c>
      <c r="J47" s="85">
        <v>9748.6283882099997</v>
      </c>
      <c r="K47" s="85">
        <v>6676.8613321299999</v>
      </c>
      <c r="L47" s="85">
        <v>23.170152179999999</v>
      </c>
      <c r="M47" s="86">
        <v>130264.9134757</v>
      </c>
      <c r="N47" s="85">
        <v>5949.3111895399998</v>
      </c>
      <c r="O47" s="85">
        <v>20140.438892439997</v>
      </c>
      <c r="P47" s="85">
        <v>10990.05456701</v>
      </c>
      <c r="Q47" s="85">
        <v>7598.3974797600004</v>
      </c>
      <c r="R47" s="85">
        <v>30.290611680000001</v>
      </c>
      <c r="S47" s="86">
        <v>156993.24603345001</v>
      </c>
      <c r="T47" s="85">
        <v>7075.99238797</v>
      </c>
      <c r="U47" s="85">
        <v>22228.5126361</v>
      </c>
      <c r="V47" s="85">
        <v>11836.68164877</v>
      </c>
      <c r="W47" s="85">
        <v>6743.4501406499994</v>
      </c>
      <c r="X47" s="85">
        <v>33.922796179999999</v>
      </c>
      <c r="Y47" s="86">
        <v>136887.90945337</v>
      </c>
    </row>
    <row r="48" spans="1:25" ht="11.25" customHeight="1" x14ac:dyDescent="0.25">
      <c r="A48" s="68" t="s">
        <v>37</v>
      </c>
      <c r="B48" s="85">
        <v>349.4634815</v>
      </c>
      <c r="C48" s="85">
        <v>2798.7762843400001</v>
      </c>
      <c r="D48" s="85">
        <v>738.31077765999999</v>
      </c>
      <c r="E48" s="85">
        <v>841.26832688000002</v>
      </c>
      <c r="F48" s="85">
        <v>5.9941449999999996</v>
      </c>
      <c r="G48" s="86">
        <v>30498.301940880003</v>
      </c>
      <c r="H48" s="85">
        <v>452.00330918000003</v>
      </c>
      <c r="I48" s="85">
        <v>2882.4066678300001</v>
      </c>
      <c r="J48" s="85">
        <v>820.29775754999991</v>
      </c>
      <c r="K48" s="85">
        <v>850.14021389999994</v>
      </c>
      <c r="L48" s="85">
        <v>2.4171928899999999</v>
      </c>
      <c r="M48" s="86">
        <v>33679.786004269998</v>
      </c>
      <c r="N48" s="85">
        <v>395.34093874000001</v>
      </c>
      <c r="O48" s="85">
        <v>5193.8863015299994</v>
      </c>
      <c r="P48" s="85">
        <v>1235.09393563</v>
      </c>
      <c r="Q48" s="85">
        <v>1446.8516407100001</v>
      </c>
      <c r="R48" s="85">
        <v>2.8058157599999998</v>
      </c>
      <c r="S48" s="86">
        <v>39544.72418415</v>
      </c>
      <c r="T48" s="85">
        <v>587.64418549000004</v>
      </c>
      <c r="U48" s="85">
        <v>3659.7850653200003</v>
      </c>
      <c r="V48" s="85">
        <v>1362.9584989300001</v>
      </c>
      <c r="W48" s="85">
        <v>1036.2270445900001</v>
      </c>
      <c r="X48" s="85">
        <v>1.3730979699999999</v>
      </c>
      <c r="Y48" s="86">
        <v>32651.11680312</v>
      </c>
    </row>
    <row r="49" spans="1:25" ht="11.25" customHeight="1" x14ac:dyDescent="0.25">
      <c r="A49" s="68" t="s">
        <v>38</v>
      </c>
      <c r="B49" s="85">
        <v>1659.3916460799999</v>
      </c>
      <c r="C49" s="85">
        <v>6082.8721804200004</v>
      </c>
      <c r="D49" s="85">
        <v>3824.9331924799999</v>
      </c>
      <c r="E49" s="85">
        <v>2020.9756118099999</v>
      </c>
      <c r="F49" s="85">
        <v>6.1772541199999997</v>
      </c>
      <c r="G49" s="86">
        <v>38750.773006910007</v>
      </c>
      <c r="H49" s="85">
        <v>1910.15922432</v>
      </c>
      <c r="I49" s="85">
        <v>6612.0349644399994</v>
      </c>
      <c r="J49" s="85">
        <v>3992.6287825999998</v>
      </c>
      <c r="K49" s="85">
        <v>2172.9229935799999</v>
      </c>
      <c r="L49" s="85">
        <v>6.8525399500000006</v>
      </c>
      <c r="M49" s="86">
        <v>38206.454555839999</v>
      </c>
      <c r="N49" s="85">
        <v>2065.87712091</v>
      </c>
      <c r="O49" s="85">
        <v>7408.2844594600001</v>
      </c>
      <c r="P49" s="85">
        <v>4679.9422350200002</v>
      </c>
      <c r="Q49" s="85">
        <v>2610.0201690999997</v>
      </c>
      <c r="R49" s="85">
        <v>9.2457474200000007</v>
      </c>
      <c r="S49" s="86">
        <v>48595.705801240001</v>
      </c>
      <c r="T49" s="85">
        <v>2790.9001253000001</v>
      </c>
      <c r="U49" s="85">
        <v>8440.3043102499996</v>
      </c>
      <c r="V49" s="85">
        <v>4244.2909698499998</v>
      </c>
      <c r="W49" s="85">
        <v>2591.7868904100001</v>
      </c>
      <c r="X49" s="85">
        <v>15.478601529999999</v>
      </c>
      <c r="Y49" s="86">
        <v>45187.038004000002</v>
      </c>
    </row>
    <row r="50" spans="1:25" ht="11.25" customHeight="1" x14ac:dyDescent="0.25">
      <c r="A50" s="68" t="s">
        <v>39</v>
      </c>
      <c r="B50" s="85">
        <v>1064.2821756000001</v>
      </c>
      <c r="C50" s="85">
        <v>4077.01988325</v>
      </c>
      <c r="D50" s="85">
        <v>1373.06080817</v>
      </c>
      <c r="E50" s="85">
        <v>1315.2305029000001</v>
      </c>
      <c r="F50" s="85">
        <v>58.789079090000001</v>
      </c>
      <c r="G50" s="86">
        <v>25546.251138569998</v>
      </c>
      <c r="H50" s="85">
        <v>1509.8641492300001</v>
      </c>
      <c r="I50" s="85">
        <v>4365.4052558800004</v>
      </c>
      <c r="J50" s="85">
        <v>1661.9889447200001</v>
      </c>
      <c r="K50" s="85">
        <v>1444.3680898900002</v>
      </c>
      <c r="L50" s="85">
        <v>88.046605159999999</v>
      </c>
      <c r="M50" s="86">
        <v>28033.006397500001</v>
      </c>
      <c r="N50" s="85">
        <v>1658.2360688699998</v>
      </c>
      <c r="O50" s="85">
        <v>4808.5622645000003</v>
      </c>
      <c r="P50" s="85">
        <v>2106.8182364899999</v>
      </c>
      <c r="Q50" s="85">
        <v>1562.5287249200001</v>
      </c>
      <c r="R50" s="85">
        <v>77.204873919999997</v>
      </c>
      <c r="S50" s="86">
        <v>32257.115883939998</v>
      </c>
      <c r="T50" s="85">
        <v>2196.1364098499998</v>
      </c>
      <c r="U50" s="85">
        <v>5276.9378214099997</v>
      </c>
      <c r="V50" s="85">
        <v>2238.4882174099998</v>
      </c>
      <c r="W50" s="85">
        <v>1734.9374537200001</v>
      </c>
      <c r="X50" s="85">
        <v>106.14414103</v>
      </c>
      <c r="Y50" s="86">
        <v>25757.989257669997</v>
      </c>
    </row>
    <row r="51" spans="1:25" ht="21.75" customHeight="1" x14ac:dyDescent="0.25">
      <c r="A51" s="68" t="s">
        <v>123</v>
      </c>
      <c r="B51" s="85">
        <v>1560.2828341900001</v>
      </c>
      <c r="C51" s="85">
        <v>7185.0077476599999</v>
      </c>
      <c r="D51" s="85">
        <v>4352.5383634399996</v>
      </c>
      <c r="E51" s="85">
        <v>2120.2664466199999</v>
      </c>
      <c r="F51" s="85">
        <v>17.200341030000001</v>
      </c>
      <c r="G51" s="86">
        <v>31297.613264689997</v>
      </c>
      <c r="H51" s="85">
        <v>3134.0239482800002</v>
      </c>
      <c r="I51" s="85">
        <v>7718.9832693900007</v>
      </c>
      <c r="J51" s="85">
        <v>4255.3666081000001</v>
      </c>
      <c r="K51" s="85">
        <v>2737.9549942100002</v>
      </c>
      <c r="L51" s="85">
        <v>22.746991120000001</v>
      </c>
      <c r="M51" s="86">
        <v>30573.967447340001</v>
      </c>
      <c r="N51" s="85">
        <v>3068.6047937800004</v>
      </c>
      <c r="O51" s="85">
        <v>8514.6601016099994</v>
      </c>
      <c r="P51" s="85">
        <v>4607.1102681700004</v>
      </c>
      <c r="Q51" s="85">
        <v>3026.6674022100001</v>
      </c>
      <c r="R51" s="85">
        <v>33.53923313</v>
      </c>
      <c r="S51" s="86">
        <v>38646.323768670001</v>
      </c>
      <c r="T51" s="85">
        <v>3511.4263352899998</v>
      </c>
      <c r="U51" s="85">
        <v>9569.493797860001</v>
      </c>
      <c r="V51" s="85">
        <v>4055.6258110600002</v>
      </c>
      <c r="W51" s="85">
        <v>2853.4625461000001</v>
      </c>
      <c r="X51" s="85">
        <v>46.714524279999999</v>
      </c>
      <c r="Y51" s="86">
        <v>34414.453888429998</v>
      </c>
    </row>
    <row r="52" spans="1:25" ht="11.25" customHeight="1" x14ac:dyDescent="0.25">
      <c r="A52" s="68" t="s">
        <v>40</v>
      </c>
      <c r="B52" s="85">
        <v>1072.25645153</v>
      </c>
      <c r="C52" s="85">
        <v>11394.607197059999</v>
      </c>
      <c r="D52" s="85">
        <v>2833.2401779499996</v>
      </c>
      <c r="E52" s="85">
        <v>3579.3102025600001</v>
      </c>
      <c r="F52" s="85">
        <v>5.2063460800000003</v>
      </c>
      <c r="G52" s="86">
        <v>106904.47672825</v>
      </c>
      <c r="H52" s="85">
        <v>1664.1574204999999</v>
      </c>
      <c r="I52" s="85">
        <v>11944.64482107</v>
      </c>
      <c r="J52" s="85">
        <v>3497.58778119</v>
      </c>
      <c r="K52" s="85">
        <v>3833.1797404899999</v>
      </c>
      <c r="L52" s="85">
        <v>7.1104862400000002</v>
      </c>
      <c r="M52" s="86">
        <v>115201.49383194</v>
      </c>
      <c r="N52" s="85">
        <v>1572.19543918</v>
      </c>
      <c r="O52" s="85">
        <v>13581.07272025</v>
      </c>
      <c r="P52" s="85">
        <v>4482.3943014899996</v>
      </c>
      <c r="Q52" s="85">
        <v>4485.16008771</v>
      </c>
      <c r="R52" s="85">
        <v>9.0615485700000011</v>
      </c>
      <c r="S52" s="86">
        <v>122959.78939133001</v>
      </c>
      <c r="T52" s="85">
        <v>1675.2324213900001</v>
      </c>
      <c r="U52" s="85">
        <v>14315.734494389999</v>
      </c>
      <c r="V52" s="85">
        <v>4844.8048436300005</v>
      </c>
      <c r="W52" s="85">
        <v>3521.9234047600003</v>
      </c>
      <c r="X52" s="85">
        <v>8.2648537399999995</v>
      </c>
      <c r="Y52" s="86">
        <v>127140.42452914</v>
      </c>
    </row>
    <row r="53" spans="1:25" ht="11.25" customHeight="1" x14ac:dyDescent="0.25">
      <c r="A53" s="68" t="s">
        <v>41</v>
      </c>
      <c r="B53" s="85">
        <v>16395.61480137</v>
      </c>
      <c r="C53" s="85">
        <v>33996.679124200004</v>
      </c>
      <c r="D53" s="85">
        <v>11707.934012920001</v>
      </c>
      <c r="E53" s="85">
        <v>13353.4280743</v>
      </c>
      <c r="F53" s="85">
        <v>60.492868560000005</v>
      </c>
      <c r="G53" s="86">
        <v>73114.719684179989</v>
      </c>
      <c r="H53" s="85">
        <v>29052.12005818</v>
      </c>
      <c r="I53" s="85">
        <v>37134.392776959998</v>
      </c>
      <c r="J53" s="85">
        <v>12176.05968133</v>
      </c>
      <c r="K53" s="85">
        <v>14576.572226389999</v>
      </c>
      <c r="L53" s="85">
        <v>65.911231430000001</v>
      </c>
      <c r="M53" s="86">
        <v>73432.141663440008</v>
      </c>
      <c r="N53" s="85">
        <v>36218.318793110004</v>
      </c>
      <c r="O53" s="85">
        <v>42781.233211080005</v>
      </c>
      <c r="P53" s="85">
        <v>14506.39196424</v>
      </c>
      <c r="Q53" s="85">
        <v>16000.546880780001</v>
      </c>
      <c r="R53" s="85">
        <v>79.053403519999989</v>
      </c>
      <c r="S53" s="86">
        <v>75034.290495199995</v>
      </c>
      <c r="T53" s="85">
        <v>38580.539419190005</v>
      </c>
      <c r="U53" s="85">
        <v>48538.03322985</v>
      </c>
      <c r="V53" s="85">
        <v>14867.1638325</v>
      </c>
      <c r="W53" s="85">
        <v>15986.654760809999</v>
      </c>
      <c r="X53" s="85">
        <v>118.04563048999999</v>
      </c>
      <c r="Y53" s="86">
        <v>71974.49053386999</v>
      </c>
    </row>
    <row r="54" spans="1:25" ht="19.5" x14ac:dyDescent="0.25">
      <c r="A54" s="213" t="s">
        <v>87</v>
      </c>
      <c r="B54" s="83">
        <v>314636.75859734998</v>
      </c>
      <c r="C54" s="83">
        <v>523510.76448144001</v>
      </c>
      <c r="D54" s="83">
        <v>189238.57070192002</v>
      </c>
      <c r="E54" s="83">
        <v>188362.72284924</v>
      </c>
      <c r="F54" s="83">
        <v>2826.5253957199998</v>
      </c>
      <c r="G54" s="84">
        <v>698609.9150715</v>
      </c>
      <c r="H54" s="83">
        <v>574497.62878358993</v>
      </c>
      <c r="I54" s="83">
        <v>578601.82218768995</v>
      </c>
      <c r="J54" s="83">
        <v>217937.03809260001</v>
      </c>
      <c r="K54" s="83">
        <v>200376.87447485997</v>
      </c>
      <c r="L54" s="83">
        <v>3245.9922618400001</v>
      </c>
      <c r="M54" s="84">
        <v>684744.10729180009</v>
      </c>
      <c r="N54" s="83">
        <v>587708.31298719998</v>
      </c>
      <c r="O54" s="83">
        <v>667768.50950753002</v>
      </c>
      <c r="P54" s="83">
        <v>250105.18616448998</v>
      </c>
      <c r="Q54" s="83">
        <v>226497.32039918</v>
      </c>
      <c r="R54" s="83">
        <v>4587.1264539799995</v>
      </c>
      <c r="S54" s="84">
        <v>764794.36585964006</v>
      </c>
      <c r="T54" s="83">
        <v>755948.46553804004</v>
      </c>
      <c r="U54" s="83">
        <v>786177.89287136996</v>
      </c>
      <c r="V54" s="83">
        <v>262434.19281679997</v>
      </c>
      <c r="W54" s="83">
        <v>231810.63250765001</v>
      </c>
      <c r="X54" s="83">
        <v>5648.9325098199997</v>
      </c>
      <c r="Y54" s="84">
        <v>641153.27193667006</v>
      </c>
    </row>
    <row r="55" spans="1:25" ht="11.25" customHeight="1" x14ac:dyDescent="0.25">
      <c r="A55" s="68" t="s">
        <v>42</v>
      </c>
      <c r="B55" s="85">
        <v>32594.356790009999</v>
      </c>
      <c r="C55" s="85">
        <v>62074.033428519993</v>
      </c>
      <c r="D55" s="85">
        <v>22421.128666290002</v>
      </c>
      <c r="E55" s="85">
        <v>18326.084540759999</v>
      </c>
      <c r="F55" s="85">
        <v>811.66730416999997</v>
      </c>
      <c r="G55" s="86">
        <v>96654.98031852</v>
      </c>
      <c r="H55" s="85">
        <v>62610.685718699999</v>
      </c>
      <c r="I55" s="85">
        <v>67264.090966000003</v>
      </c>
      <c r="J55" s="85">
        <v>25712.656009040002</v>
      </c>
      <c r="K55" s="85">
        <v>18776.189312580002</v>
      </c>
      <c r="L55" s="85">
        <v>859.61147867</v>
      </c>
      <c r="M55" s="86">
        <v>87999.270893830006</v>
      </c>
      <c r="N55" s="85">
        <v>63478.595974150005</v>
      </c>
      <c r="O55" s="85">
        <v>75220.656658389998</v>
      </c>
      <c r="P55" s="85">
        <v>31335.917656000001</v>
      </c>
      <c r="Q55" s="85">
        <v>19893.746783980001</v>
      </c>
      <c r="R55" s="85">
        <v>1016.6443143400001</v>
      </c>
      <c r="S55" s="86">
        <v>98595.234836649994</v>
      </c>
      <c r="T55" s="85">
        <v>74416.597564700001</v>
      </c>
      <c r="U55" s="85">
        <v>85474.725172369988</v>
      </c>
      <c r="V55" s="85">
        <v>33430.275331049997</v>
      </c>
      <c r="W55" s="85">
        <v>18195.813597159999</v>
      </c>
      <c r="X55" s="85">
        <v>1263.54356104</v>
      </c>
      <c r="Y55" s="86">
        <v>81629.097636649996</v>
      </c>
    </row>
    <row r="56" spans="1:25" ht="11.25" customHeight="1" x14ac:dyDescent="0.25">
      <c r="A56" s="68" t="s">
        <v>43</v>
      </c>
      <c r="B56" s="85">
        <v>2726.3968002699999</v>
      </c>
      <c r="C56" s="85">
        <v>9304.0485238799993</v>
      </c>
      <c r="D56" s="85">
        <v>3886.6621521100001</v>
      </c>
      <c r="E56" s="85">
        <v>2610.2756496300003</v>
      </c>
      <c r="F56" s="85">
        <v>25.929226889999999</v>
      </c>
      <c r="G56" s="86">
        <v>25471.002303759997</v>
      </c>
      <c r="H56" s="85">
        <v>4671.6231547299994</v>
      </c>
      <c r="I56" s="85">
        <v>9970.7441163099993</v>
      </c>
      <c r="J56" s="85">
        <v>5367.2899857299999</v>
      </c>
      <c r="K56" s="85">
        <v>2781.3936092600002</v>
      </c>
      <c r="L56" s="85">
        <v>21.88063189</v>
      </c>
      <c r="M56" s="86">
        <v>27486.07856636</v>
      </c>
      <c r="N56" s="85">
        <v>5670.5334912799999</v>
      </c>
      <c r="O56" s="85">
        <v>11587.342746940001</v>
      </c>
      <c r="P56" s="85">
        <v>6130.7306530799997</v>
      </c>
      <c r="Q56" s="85">
        <v>3214.5686709299998</v>
      </c>
      <c r="R56" s="85">
        <v>31.269206530000002</v>
      </c>
      <c r="S56" s="86">
        <v>26492.413166750001</v>
      </c>
      <c r="T56" s="85">
        <v>7041.0761432099998</v>
      </c>
      <c r="U56" s="85">
        <v>13974.566776670001</v>
      </c>
      <c r="V56" s="85">
        <v>6512.9291182700008</v>
      </c>
      <c r="W56" s="85">
        <v>3155.16767931</v>
      </c>
      <c r="X56" s="85">
        <v>39.115484409999993</v>
      </c>
      <c r="Y56" s="86">
        <v>26422.3759909</v>
      </c>
    </row>
    <row r="57" spans="1:25" ht="11.25" customHeight="1" x14ac:dyDescent="0.25">
      <c r="A57" s="68" t="s">
        <v>44</v>
      </c>
      <c r="B57" s="85">
        <v>4157.9257760500004</v>
      </c>
      <c r="C57" s="85">
        <v>10541.1904782</v>
      </c>
      <c r="D57" s="85">
        <v>9282.4765714999994</v>
      </c>
      <c r="E57" s="85">
        <v>3547.0806545199998</v>
      </c>
      <c r="F57" s="85">
        <v>26.548445730000001</v>
      </c>
      <c r="G57" s="86">
        <v>26753.087587999999</v>
      </c>
      <c r="H57" s="85">
        <v>6005.9209763999997</v>
      </c>
      <c r="I57" s="85">
        <v>11525.142602469999</v>
      </c>
      <c r="J57" s="85">
        <v>10496.456121020001</v>
      </c>
      <c r="K57" s="85">
        <v>4332.7591389199997</v>
      </c>
      <c r="L57" s="85">
        <v>37.784735159999997</v>
      </c>
      <c r="M57" s="86">
        <v>29984.448842130001</v>
      </c>
      <c r="N57" s="85">
        <v>7500.1996908000001</v>
      </c>
      <c r="O57" s="85">
        <v>13381.804735010001</v>
      </c>
      <c r="P57" s="85">
        <v>10593.034211620001</v>
      </c>
      <c r="Q57" s="85">
        <v>4666.34683795</v>
      </c>
      <c r="R57" s="85">
        <v>57.031224520000002</v>
      </c>
      <c r="S57" s="86">
        <v>43140.689513370002</v>
      </c>
      <c r="T57" s="85">
        <v>7708.3395459399999</v>
      </c>
      <c r="U57" s="85">
        <v>15412.22635635</v>
      </c>
      <c r="V57" s="85">
        <v>9603.0727569800001</v>
      </c>
      <c r="W57" s="85">
        <v>4993.7568395500002</v>
      </c>
      <c r="X57" s="85">
        <v>49.524102540000001</v>
      </c>
      <c r="Y57" s="86">
        <v>26789.107774380002</v>
      </c>
    </row>
    <row r="58" spans="1:25" ht="11.25" customHeight="1" x14ac:dyDescent="0.25">
      <c r="A58" s="68" t="s">
        <v>45</v>
      </c>
      <c r="B58" s="85">
        <v>64626.465389470002</v>
      </c>
      <c r="C58" s="85">
        <v>83982.83322986</v>
      </c>
      <c r="D58" s="85">
        <v>38207.018044699995</v>
      </c>
      <c r="E58" s="85">
        <v>42051.127363209998</v>
      </c>
      <c r="F58" s="85">
        <v>82.894737559999996</v>
      </c>
      <c r="G58" s="86">
        <v>85456.220907280003</v>
      </c>
      <c r="H58" s="85">
        <v>119505.13991487</v>
      </c>
      <c r="I58" s="85">
        <v>98234.76226232</v>
      </c>
      <c r="J58" s="85">
        <v>36437.872758629994</v>
      </c>
      <c r="K58" s="85">
        <v>46485.2725689</v>
      </c>
      <c r="L58" s="85">
        <v>87.43119037999999</v>
      </c>
      <c r="M58" s="86">
        <v>74852.844808039998</v>
      </c>
      <c r="N58" s="85">
        <v>166083.99904143999</v>
      </c>
      <c r="O58" s="85">
        <v>115270.10359047</v>
      </c>
      <c r="P58" s="85">
        <v>42831.928368959998</v>
      </c>
      <c r="Q58" s="85">
        <v>51630.810465069997</v>
      </c>
      <c r="R58" s="85">
        <v>117.68817423</v>
      </c>
      <c r="S58" s="86">
        <v>87871.827186199997</v>
      </c>
      <c r="T58" s="85">
        <v>182901.53857146</v>
      </c>
      <c r="U58" s="85">
        <v>141450.61584539001</v>
      </c>
      <c r="V58" s="85">
        <v>41957.886247219998</v>
      </c>
      <c r="W58" s="85">
        <v>55738.884291730006</v>
      </c>
      <c r="X58" s="85">
        <v>148.9384646</v>
      </c>
      <c r="Y58" s="86">
        <v>84560.263634279996</v>
      </c>
    </row>
    <row r="59" spans="1:25" ht="11.25" customHeight="1" x14ac:dyDescent="0.25">
      <c r="A59" s="68" t="s">
        <v>46</v>
      </c>
      <c r="B59" s="85">
        <v>13918.86986741</v>
      </c>
      <c r="C59" s="85">
        <v>26130.187839360002</v>
      </c>
      <c r="D59" s="85">
        <v>6643.6066886499993</v>
      </c>
      <c r="E59" s="85">
        <v>7302.8073447700008</v>
      </c>
      <c r="F59" s="85">
        <v>35.809990520000007</v>
      </c>
      <c r="G59" s="86">
        <v>35699.430431230001</v>
      </c>
      <c r="H59" s="85">
        <v>25481.567536300001</v>
      </c>
      <c r="I59" s="85">
        <v>28980.427730720003</v>
      </c>
      <c r="J59" s="85">
        <v>7531.49578062</v>
      </c>
      <c r="K59" s="85">
        <v>8381.5609509400001</v>
      </c>
      <c r="L59" s="85">
        <v>34.704009429999999</v>
      </c>
      <c r="M59" s="86">
        <v>36812.281868629994</v>
      </c>
      <c r="N59" s="85">
        <v>17828.630034330003</v>
      </c>
      <c r="O59" s="85">
        <v>32629.9040145</v>
      </c>
      <c r="P59" s="85">
        <v>9019.6750957800014</v>
      </c>
      <c r="Q59" s="85">
        <v>9984.0451578600005</v>
      </c>
      <c r="R59" s="85">
        <v>44.295100179999999</v>
      </c>
      <c r="S59" s="86">
        <v>38788.124928149999</v>
      </c>
      <c r="T59" s="85">
        <v>27616.302587210001</v>
      </c>
      <c r="U59" s="85">
        <v>38723.330107129994</v>
      </c>
      <c r="V59" s="85">
        <v>9593.2478154700002</v>
      </c>
      <c r="W59" s="85">
        <v>10746.35390627</v>
      </c>
      <c r="X59" s="85">
        <v>66.999071029999996</v>
      </c>
      <c r="Y59" s="86">
        <v>30428.647477759998</v>
      </c>
    </row>
    <row r="60" spans="1:25" ht="11.25" customHeight="1" x14ac:dyDescent="0.25">
      <c r="A60" s="68" t="s">
        <v>47</v>
      </c>
      <c r="B60" s="85">
        <v>8519.0714494300009</v>
      </c>
      <c r="C60" s="85">
        <v>14900.962267590001</v>
      </c>
      <c r="D60" s="85">
        <v>4701.2114570000003</v>
      </c>
      <c r="E60" s="85">
        <v>4827.0719701099997</v>
      </c>
      <c r="F60" s="85">
        <v>32.324633609999999</v>
      </c>
      <c r="G60" s="86">
        <v>37215.425494099996</v>
      </c>
      <c r="H60" s="85">
        <v>9964.9603836700007</v>
      </c>
      <c r="I60" s="85">
        <v>16511.24951487</v>
      </c>
      <c r="J60" s="85">
        <v>5530.5178919300006</v>
      </c>
      <c r="K60" s="85">
        <v>4948.4138372200005</v>
      </c>
      <c r="L60" s="85">
        <v>50.073002659999993</v>
      </c>
      <c r="M60" s="86">
        <v>39286.919535379995</v>
      </c>
      <c r="N60" s="85">
        <v>11374.378807860001</v>
      </c>
      <c r="O60" s="85">
        <v>19402.56380448</v>
      </c>
      <c r="P60" s="85">
        <v>7174.35385391</v>
      </c>
      <c r="Q60" s="85">
        <v>5715.6016820600007</v>
      </c>
      <c r="R60" s="85">
        <v>141.59307175999999</v>
      </c>
      <c r="S60" s="86">
        <v>38983.594826640001</v>
      </c>
      <c r="T60" s="85">
        <v>17234.236349549999</v>
      </c>
      <c r="U60" s="85">
        <v>24112.632949720002</v>
      </c>
      <c r="V60" s="85">
        <v>7505.5250533500002</v>
      </c>
      <c r="W60" s="85">
        <v>5704.0936231699998</v>
      </c>
      <c r="X60" s="85">
        <v>52.658120179999997</v>
      </c>
      <c r="Y60" s="86">
        <v>38762.404604210002</v>
      </c>
    </row>
    <row r="61" spans="1:25" ht="11.25" customHeight="1" x14ac:dyDescent="0.25">
      <c r="A61" s="68" t="s">
        <v>48</v>
      </c>
      <c r="B61" s="85">
        <v>35800.457103809997</v>
      </c>
      <c r="C61" s="85">
        <v>52229.567606069999</v>
      </c>
      <c r="D61" s="85">
        <v>9927.0687497399995</v>
      </c>
      <c r="E61" s="85">
        <v>18653.659622750001</v>
      </c>
      <c r="F61" s="85">
        <v>511.32860388</v>
      </c>
      <c r="G61" s="86">
        <v>53752.85899185</v>
      </c>
      <c r="H61" s="85">
        <v>85402.071859240008</v>
      </c>
      <c r="I61" s="85">
        <v>57318.698620330004</v>
      </c>
      <c r="J61" s="85">
        <v>11275.37551713</v>
      </c>
      <c r="K61" s="85">
        <v>19170.307797580001</v>
      </c>
      <c r="L61" s="85">
        <v>562.02744777999999</v>
      </c>
      <c r="M61" s="86">
        <v>50632.905294010001</v>
      </c>
      <c r="N61" s="85">
        <v>64632.919405699999</v>
      </c>
      <c r="O61" s="85">
        <v>66826.401339079996</v>
      </c>
      <c r="P61" s="85">
        <v>14655.22970783</v>
      </c>
      <c r="Q61" s="85">
        <v>24345.597674509998</v>
      </c>
      <c r="R61" s="85">
        <v>1201.09764883</v>
      </c>
      <c r="S61" s="86">
        <v>52175.306243879997</v>
      </c>
      <c r="T61" s="85">
        <v>93747.435845920001</v>
      </c>
      <c r="U61" s="85">
        <v>78527.584751219998</v>
      </c>
      <c r="V61" s="85">
        <v>15680.254638479999</v>
      </c>
      <c r="W61" s="85">
        <v>24534.882725130003</v>
      </c>
      <c r="X61" s="85">
        <v>1557.8822235999999</v>
      </c>
      <c r="Y61" s="86">
        <v>42513.941252429999</v>
      </c>
    </row>
    <row r="62" spans="1:25" ht="11.25" customHeight="1" x14ac:dyDescent="0.25">
      <c r="A62" s="68" t="s">
        <v>49</v>
      </c>
      <c r="B62" s="85">
        <v>5763.6580013500006</v>
      </c>
      <c r="C62" s="85">
        <v>18958.05869111</v>
      </c>
      <c r="D62" s="85">
        <v>6568.0571218000005</v>
      </c>
      <c r="E62" s="85">
        <v>5399.8288227600005</v>
      </c>
      <c r="F62" s="85">
        <v>70.296607099999989</v>
      </c>
      <c r="G62" s="86">
        <v>36591.219047170001</v>
      </c>
      <c r="H62" s="85">
        <v>12794.91144811</v>
      </c>
      <c r="I62" s="85">
        <v>20872.568125040001</v>
      </c>
      <c r="J62" s="85">
        <v>8637.5340714400008</v>
      </c>
      <c r="K62" s="85">
        <v>5954.2304693799997</v>
      </c>
      <c r="L62" s="85">
        <v>72.604321959999993</v>
      </c>
      <c r="M62" s="86">
        <v>38355.890502249997</v>
      </c>
      <c r="N62" s="85">
        <v>10899.534063790001</v>
      </c>
      <c r="O62" s="85">
        <v>23461.445389369997</v>
      </c>
      <c r="P62" s="85">
        <v>9643.4198538000001</v>
      </c>
      <c r="Q62" s="85">
        <v>6470.2470755100003</v>
      </c>
      <c r="R62" s="85">
        <v>77.227467250000004</v>
      </c>
      <c r="S62" s="86">
        <v>45164.142818730004</v>
      </c>
      <c r="T62" s="85">
        <v>14199.647950479999</v>
      </c>
      <c r="U62" s="85">
        <v>27656.451490610001</v>
      </c>
      <c r="V62" s="85">
        <v>10758.06170083</v>
      </c>
      <c r="W62" s="85">
        <v>6552.85748332</v>
      </c>
      <c r="X62" s="85">
        <v>123.94101579000001</v>
      </c>
      <c r="Y62" s="86">
        <v>37805.414526879998</v>
      </c>
    </row>
    <row r="63" spans="1:25" ht="11.25" customHeight="1" x14ac:dyDescent="0.25">
      <c r="A63" s="68" t="s">
        <v>50</v>
      </c>
      <c r="B63" s="85">
        <v>45353.628378519999</v>
      </c>
      <c r="C63" s="85">
        <v>76666.33649817</v>
      </c>
      <c r="D63" s="85">
        <v>20432.716382959999</v>
      </c>
      <c r="E63" s="85">
        <v>19587.038182230001</v>
      </c>
      <c r="F63" s="85">
        <v>85.170496579999991</v>
      </c>
      <c r="G63" s="86">
        <v>67792.870893929998</v>
      </c>
      <c r="H63" s="85">
        <v>66318.756264070005</v>
      </c>
      <c r="I63" s="85">
        <v>83286.841577550003</v>
      </c>
      <c r="J63" s="85">
        <v>24891.4123373</v>
      </c>
      <c r="K63" s="85">
        <v>20809.737558099998</v>
      </c>
      <c r="L63" s="85">
        <v>140.94252244</v>
      </c>
      <c r="M63" s="86">
        <v>66466.734288220003</v>
      </c>
      <c r="N63" s="85">
        <v>79821.889410169999</v>
      </c>
      <c r="O63" s="85">
        <v>98184.039531939998</v>
      </c>
      <c r="P63" s="85">
        <v>29274.712550380002</v>
      </c>
      <c r="Q63" s="85">
        <v>23508.583169419999</v>
      </c>
      <c r="R63" s="85">
        <v>257.85908443</v>
      </c>
      <c r="S63" s="86">
        <v>65972.137980920001</v>
      </c>
      <c r="T63" s="85">
        <v>122104.48148783999</v>
      </c>
      <c r="U63" s="85">
        <v>115608.43109858999</v>
      </c>
      <c r="V63" s="85">
        <v>31484.847791939999</v>
      </c>
      <c r="W63" s="85">
        <v>23882.962485790002</v>
      </c>
      <c r="X63" s="85">
        <v>252.3133564</v>
      </c>
      <c r="Y63" s="86">
        <v>66438.93069727</v>
      </c>
    </row>
    <row r="64" spans="1:25" ht="11.25" customHeight="1" x14ac:dyDescent="0.25">
      <c r="A64" s="68" t="s">
        <v>51</v>
      </c>
      <c r="B64" s="85">
        <v>21810.217646090001</v>
      </c>
      <c r="C64" s="85">
        <v>30985.73525836</v>
      </c>
      <c r="D64" s="85">
        <v>8805.60061838</v>
      </c>
      <c r="E64" s="85">
        <v>13671.83293916</v>
      </c>
      <c r="F64" s="85">
        <v>942.12698361000002</v>
      </c>
      <c r="G64" s="86">
        <v>46416.173672900004</v>
      </c>
      <c r="H64" s="85">
        <v>45664.397209379997</v>
      </c>
      <c r="I64" s="85">
        <v>33239.520562459998</v>
      </c>
      <c r="J64" s="85">
        <v>13160.27332273</v>
      </c>
      <c r="K64" s="85">
        <v>14662.62234319</v>
      </c>
      <c r="L64" s="85">
        <v>1078.69195511</v>
      </c>
      <c r="M64" s="86">
        <v>42707.80108913</v>
      </c>
      <c r="N64" s="85">
        <v>37028.605251779998</v>
      </c>
      <c r="O64" s="85">
        <v>37443.11307426</v>
      </c>
      <c r="P64" s="85">
        <v>13371.60613643</v>
      </c>
      <c r="Q64" s="85">
        <v>17091.279694649998</v>
      </c>
      <c r="R64" s="85">
        <v>1171.84031641</v>
      </c>
      <c r="S64" s="86">
        <v>44524.040218300004</v>
      </c>
      <c r="T64" s="85">
        <v>46786.720818449998</v>
      </c>
      <c r="U64" s="85">
        <v>43880.165858790002</v>
      </c>
      <c r="V64" s="85">
        <v>14386.55739095</v>
      </c>
      <c r="W64" s="85">
        <v>17439.48879073</v>
      </c>
      <c r="X64" s="85">
        <v>1431.31414655</v>
      </c>
      <c r="Y64" s="86">
        <v>36662.632722550006</v>
      </c>
    </row>
    <row r="65" spans="1:25" ht="10.5" customHeight="1" x14ac:dyDescent="0.25">
      <c r="A65" s="68" t="s">
        <v>52</v>
      </c>
      <c r="B65" s="85">
        <v>6582.8649599</v>
      </c>
      <c r="C65" s="85">
        <v>17720.12909323</v>
      </c>
      <c r="D65" s="85">
        <v>8121.6813643599999</v>
      </c>
      <c r="E65" s="85">
        <v>7000.57366164</v>
      </c>
      <c r="F65" s="85">
        <v>31.763022639999999</v>
      </c>
      <c r="G65" s="86">
        <v>34807.007962830001</v>
      </c>
      <c r="H65" s="85">
        <v>10693.90296557</v>
      </c>
      <c r="I65" s="85">
        <v>19447.888588720001</v>
      </c>
      <c r="J65" s="85">
        <v>8679.6981114200007</v>
      </c>
      <c r="K65" s="85">
        <v>7527.7307814300002</v>
      </c>
      <c r="L65" s="85">
        <v>39.60273162</v>
      </c>
      <c r="M65" s="86">
        <v>32720.202653520002</v>
      </c>
      <c r="N65" s="85">
        <v>12032.45736876</v>
      </c>
      <c r="O65" s="85">
        <v>22586.35502132</v>
      </c>
      <c r="P65" s="85">
        <v>10227.41403819</v>
      </c>
      <c r="Q65" s="85">
        <v>8351.9153693500011</v>
      </c>
      <c r="R65" s="85">
        <v>50.962469390000003</v>
      </c>
      <c r="S65" s="86">
        <v>31116.498311009997</v>
      </c>
      <c r="T65" s="85">
        <v>13572.06021116</v>
      </c>
      <c r="U65" s="85">
        <v>25869.62376382</v>
      </c>
      <c r="V65" s="85">
        <v>10432.91275564</v>
      </c>
      <c r="W65" s="85">
        <v>8337.1656110299991</v>
      </c>
      <c r="X65" s="85">
        <v>60.90679008</v>
      </c>
      <c r="Y65" s="86">
        <v>31750.197486880003</v>
      </c>
    </row>
    <row r="66" spans="1:25" ht="11.25" customHeight="1" x14ac:dyDescent="0.25">
      <c r="A66" s="68" t="s">
        <v>53</v>
      </c>
      <c r="B66" s="85">
        <v>46260.936766350002</v>
      </c>
      <c r="C66" s="85">
        <v>66152.957897660002</v>
      </c>
      <c r="D66" s="85">
        <v>22490.978794529998</v>
      </c>
      <c r="E66" s="85">
        <v>27266.62862354</v>
      </c>
      <c r="F66" s="85">
        <v>78.153624359999995</v>
      </c>
      <c r="G66" s="86">
        <v>66439.542635520003</v>
      </c>
      <c r="H66" s="85">
        <v>84178.015099880009</v>
      </c>
      <c r="I66" s="85">
        <v>72882.133383439999</v>
      </c>
      <c r="J66" s="85">
        <v>27474.82307771</v>
      </c>
      <c r="K66" s="85">
        <v>27615.449612349999</v>
      </c>
      <c r="L66" s="85">
        <v>122.78563604999999</v>
      </c>
      <c r="M66" s="86">
        <v>69121.272402380011</v>
      </c>
      <c r="N66" s="85">
        <v>67868.900637760002</v>
      </c>
      <c r="O66" s="85">
        <v>83620.426129479994</v>
      </c>
      <c r="P66" s="85">
        <v>30411.16413927</v>
      </c>
      <c r="Q66" s="85">
        <v>30040.530654630002</v>
      </c>
      <c r="R66" s="85">
        <v>174.13840406</v>
      </c>
      <c r="S66" s="86">
        <v>95398.142609809991</v>
      </c>
      <c r="T66" s="85">
        <v>91112.247549110005</v>
      </c>
      <c r="U66" s="85">
        <v>96395.296886359996</v>
      </c>
      <c r="V66" s="85">
        <v>31790.00605647</v>
      </c>
      <c r="W66" s="85">
        <v>30562.698783790001</v>
      </c>
      <c r="X66" s="85">
        <v>271.97111111999999</v>
      </c>
      <c r="Y66" s="86">
        <v>52278.546465070001</v>
      </c>
    </row>
    <row r="67" spans="1:25" ht="11.25" customHeight="1" x14ac:dyDescent="0.25">
      <c r="A67" s="68" t="s">
        <v>54</v>
      </c>
      <c r="B67" s="85">
        <v>17576.10370263</v>
      </c>
      <c r="C67" s="85">
        <v>36107.448994589999</v>
      </c>
      <c r="D67" s="85">
        <v>9303.80072191</v>
      </c>
      <c r="E67" s="85">
        <v>12596.612278979999</v>
      </c>
      <c r="F67" s="85">
        <v>66.786175499999999</v>
      </c>
      <c r="G67" s="86">
        <v>60516.004249140002</v>
      </c>
      <c r="H67" s="85">
        <v>29577.514840849999</v>
      </c>
      <c r="I67" s="85">
        <v>39320.188796779999</v>
      </c>
      <c r="J67" s="85">
        <v>13390.205260430001</v>
      </c>
      <c r="K67" s="85">
        <v>13065.40471196</v>
      </c>
      <c r="L67" s="85">
        <v>78.375716420000003</v>
      </c>
      <c r="M67" s="86">
        <v>59021.140410680004</v>
      </c>
      <c r="N67" s="85">
        <v>30801.957895619998</v>
      </c>
      <c r="O67" s="85">
        <v>45403.925932910002</v>
      </c>
      <c r="P67" s="85">
        <v>14523.521809489999</v>
      </c>
      <c r="Q67" s="85">
        <v>15131.322048309999</v>
      </c>
      <c r="R67" s="85">
        <v>148.70841554</v>
      </c>
      <c r="S67" s="86">
        <v>66711.400907539995</v>
      </c>
      <c r="T67" s="85">
        <v>39004.183487169998</v>
      </c>
      <c r="U67" s="85">
        <v>52539.951813690001</v>
      </c>
      <c r="V67" s="85">
        <v>15455.17008052</v>
      </c>
      <c r="W67" s="85">
        <v>15837.615102870001</v>
      </c>
      <c r="X67" s="85">
        <v>248.01922285000001</v>
      </c>
      <c r="Y67" s="86">
        <v>62500.426513650003</v>
      </c>
    </row>
    <row r="68" spans="1:25" ht="10.5" customHeight="1" x14ac:dyDescent="0.25">
      <c r="A68" s="68" t="s">
        <v>55</v>
      </c>
      <c r="B68" s="85">
        <v>8945.8059660599993</v>
      </c>
      <c r="C68" s="85">
        <v>17757.274674839999</v>
      </c>
      <c r="D68" s="85">
        <v>18446.563367990002</v>
      </c>
      <c r="E68" s="85">
        <v>5522.1011951800001</v>
      </c>
      <c r="F68" s="85">
        <v>25.725543569999999</v>
      </c>
      <c r="G68" s="86">
        <v>25044.090575270002</v>
      </c>
      <c r="H68" s="85">
        <v>11628.16141182</v>
      </c>
      <c r="I68" s="85">
        <v>19747.565340680001</v>
      </c>
      <c r="J68" s="85">
        <v>19351.42784747</v>
      </c>
      <c r="K68" s="85">
        <v>5865.8017830500003</v>
      </c>
      <c r="L68" s="85">
        <v>59.476882270000004</v>
      </c>
      <c r="M68" s="86">
        <v>29296.316137240003</v>
      </c>
      <c r="N68" s="85">
        <v>12685.71191376</v>
      </c>
      <c r="O68" s="85">
        <v>22750.427539380002</v>
      </c>
      <c r="P68" s="85">
        <v>20912.478089749999</v>
      </c>
      <c r="Q68" s="85">
        <v>6452.7251149499998</v>
      </c>
      <c r="R68" s="85">
        <v>96.771556510000011</v>
      </c>
      <c r="S68" s="86">
        <v>29860.812311689999</v>
      </c>
      <c r="T68" s="85">
        <v>18503.597425840002</v>
      </c>
      <c r="U68" s="85">
        <v>26552.290000659999</v>
      </c>
      <c r="V68" s="85">
        <v>23843.446079630001</v>
      </c>
      <c r="W68" s="85">
        <v>6128.8915877999998</v>
      </c>
      <c r="X68" s="85">
        <v>81.805839629999994</v>
      </c>
      <c r="Y68" s="86">
        <v>22611.28515376</v>
      </c>
    </row>
    <row r="69" spans="1:25" ht="19.5" x14ac:dyDescent="0.25">
      <c r="A69" s="213" t="s">
        <v>88</v>
      </c>
      <c r="B69" s="83">
        <v>376287.74030176003</v>
      </c>
      <c r="C69" s="83">
        <v>394441.52306745003</v>
      </c>
      <c r="D69" s="83">
        <v>58855.591486919999</v>
      </c>
      <c r="E69" s="83">
        <v>214635.23162551998</v>
      </c>
      <c r="F69" s="83">
        <v>6093.6314967399994</v>
      </c>
      <c r="G69" s="84">
        <v>239580.26520657999</v>
      </c>
      <c r="H69" s="83">
        <v>622366.66747475998</v>
      </c>
      <c r="I69" s="83">
        <v>437003.97367425001</v>
      </c>
      <c r="J69" s="83">
        <v>68765.49664071</v>
      </c>
      <c r="K69" s="83">
        <v>219926.85687385002</v>
      </c>
      <c r="L69" s="83">
        <v>6681.5000166199998</v>
      </c>
      <c r="M69" s="84">
        <v>229898.16973332001</v>
      </c>
      <c r="N69" s="83">
        <v>541304.84487804002</v>
      </c>
      <c r="O69" s="83">
        <v>499305.04918303003</v>
      </c>
      <c r="P69" s="83">
        <v>90485.070750719999</v>
      </c>
      <c r="Q69" s="83">
        <v>283202.64686722995</v>
      </c>
      <c r="R69" s="83">
        <v>9084.7810468400003</v>
      </c>
      <c r="S69" s="84">
        <v>265726.50226257002</v>
      </c>
      <c r="T69" s="83">
        <v>846244.77074796997</v>
      </c>
      <c r="U69" s="83">
        <v>573926.76285426004</v>
      </c>
      <c r="V69" s="83">
        <v>98575.635812820008</v>
      </c>
      <c r="W69" s="83">
        <v>301413.49889468</v>
      </c>
      <c r="X69" s="83">
        <v>10342.57740283</v>
      </c>
      <c r="Y69" s="84">
        <v>231792.57168010998</v>
      </c>
    </row>
    <row r="70" spans="1:25" ht="11.25" customHeight="1" x14ac:dyDescent="0.25">
      <c r="A70" s="68" t="s">
        <v>56</v>
      </c>
      <c r="B70" s="85">
        <v>4370.9645011899993</v>
      </c>
      <c r="C70" s="85">
        <v>11431.24007625</v>
      </c>
      <c r="D70" s="85">
        <v>4772.0406023599999</v>
      </c>
      <c r="E70" s="85">
        <v>3721.6050088000002</v>
      </c>
      <c r="F70" s="85">
        <v>85.783326950000003</v>
      </c>
      <c r="G70" s="86">
        <v>32556.950095369997</v>
      </c>
      <c r="H70" s="85">
        <v>5486.5847512500004</v>
      </c>
      <c r="I70" s="85">
        <v>12054.598473309999</v>
      </c>
      <c r="J70" s="85">
        <v>6901.8174612499997</v>
      </c>
      <c r="K70" s="85">
        <v>3846.9244648000004</v>
      </c>
      <c r="L70" s="85">
        <v>80.531947459999998</v>
      </c>
      <c r="M70" s="86">
        <v>35067.507550069997</v>
      </c>
      <c r="N70" s="85">
        <v>5757.72155243</v>
      </c>
      <c r="O70" s="85">
        <v>13809.931690879999</v>
      </c>
      <c r="P70" s="85">
        <v>7447.2773825000004</v>
      </c>
      <c r="Q70" s="85">
        <v>4446.7546815400001</v>
      </c>
      <c r="R70" s="85">
        <v>112.29251110999999</v>
      </c>
      <c r="S70" s="86">
        <v>39127.314455779997</v>
      </c>
      <c r="T70" s="85">
        <v>9299.3375134899998</v>
      </c>
      <c r="U70" s="85">
        <v>17081.24369345</v>
      </c>
      <c r="V70" s="85">
        <v>7923.8732954300003</v>
      </c>
      <c r="W70" s="85">
        <v>4678.1687498400006</v>
      </c>
      <c r="X70" s="85">
        <v>103.9809664</v>
      </c>
      <c r="Y70" s="86">
        <v>37984.991221459997</v>
      </c>
    </row>
    <row r="71" spans="1:25" ht="11.25" customHeight="1" x14ac:dyDescent="0.25">
      <c r="A71" s="68" t="s">
        <v>57</v>
      </c>
      <c r="B71" s="85">
        <v>78101.778233439996</v>
      </c>
      <c r="C71" s="85">
        <v>113977.8961552</v>
      </c>
      <c r="D71" s="85">
        <v>22757.156895869997</v>
      </c>
      <c r="E71" s="85">
        <v>31185.345278830002</v>
      </c>
      <c r="F71" s="85">
        <v>1945.91961507</v>
      </c>
      <c r="G71" s="86">
        <v>69567.148691539987</v>
      </c>
      <c r="H71" s="85">
        <v>128738.64227664999</v>
      </c>
      <c r="I71" s="85">
        <v>129543.11841373</v>
      </c>
      <c r="J71" s="85">
        <v>26210.583753790001</v>
      </c>
      <c r="K71" s="85">
        <v>31420.972614490001</v>
      </c>
      <c r="L71" s="85">
        <v>2051.4360418000001</v>
      </c>
      <c r="M71" s="86">
        <v>66009.166182219997</v>
      </c>
      <c r="N71" s="85">
        <v>108881.13075371001</v>
      </c>
      <c r="O71" s="85">
        <v>152748.76804629999</v>
      </c>
      <c r="P71" s="85">
        <v>33788.249779919999</v>
      </c>
      <c r="Q71" s="85">
        <v>36390.501741400003</v>
      </c>
      <c r="R71" s="85">
        <v>3376.24164651</v>
      </c>
      <c r="S71" s="86">
        <v>66843.443574919991</v>
      </c>
      <c r="T71" s="85">
        <v>177196.28243904997</v>
      </c>
      <c r="U71" s="85">
        <v>176031.55816448</v>
      </c>
      <c r="V71" s="85">
        <v>37094.559290099998</v>
      </c>
      <c r="W71" s="85">
        <v>37268.032626430002</v>
      </c>
      <c r="X71" s="85">
        <v>3775.70695011</v>
      </c>
      <c r="Y71" s="86">
        <v>48880.031744929998</v>
      </c>
    </row>
    <row r="72" spans="1:25" ht="11.25" customHeight="1" x14ac:dyDescent="0.25">
      <c r="A72" s="68" t="s">
        <v>58</v>
      </c>
      <c r="B72" s="85">
        <v>99058.530652029993</v>
      </c>
      <c r="C72" s="85">
        <v>38795.673108260002</v>
      </c>
      <c r="D72" s="85">
        <v>6849.4545925100001</v>
      </c>
      <c r="E72" s="85">
        <v>14686.306112910001</v>
      </c>
      <c r="F72" s="85">
        <v>92.096179290000009</v>
      </c>
      <c r="G72" s="86">
        <v>17836.00663539</v>
      </c>
      <c r="H72" s="85">
        <v>172924.89057784001</v>
      </c>
      <c r="I72" s="85">
        <v>43655.762582039999</v>
      </c>
      <c r="J72" s="85">
        <v>8017.7098940799997</v>
      </c>
      <c r="K72" s="85">
        <v>15187.00342383</v>
      </c>
      <c r="L72" s="85">
        <v>60.691204119999995</v>
      </c>
      <c r="M72" s="86">
        <v>18040.60081131</v>
      </c>
      <c r="N72" s="85">
        <v>150948.00169532001</v>
      </c>
      <c r="O72" s="85">
        <v>48762.691077629999</v>
      </c>
      <c r="P72" s="85">
        <v>10395.89884648</v>
      </c>
      <c r="Q72" s="85">
        <v>16310.293739819999</v>
      </c>
      <c r="R72" s="85">
        <v>75.485830050000004</v>
      </c>
      <c r="S72" s="86">
        <v>14938.643087479999</v>
      </c>
      <c r="T72" s="85">
        <v>231009.42198509999</v>
      </c>
      <c r="U72" s="85">
        <v>55808.394634260003</v>
      </c>
      <c r="V72" s="85">
        <v>11316.52400775</v>
      </c>
      <c r="W72" s="85">
        <v>16391.881150290003</v>
      </c>
      <c r="X72" s="85">
        <v>133.54734024999999</v>
      </c>
      <c r="Y72" s="86">
        <v>13753.44604536</v>
      </c>
    </row>
    <row r="73" spans="1:25" ht="11.25" customHeight="1" x14ac:dyDescent="0.25">
      <c r="A73" s="68" t="s">
        <v>59</v>
      </c>
      <c r="B73" s="85">
        <v>41805.498116919996</v>
      </c>
      <c r="C73" s="85">
        <v>76322.944503749997</v>
      </c>
      <c r="D73" s="85">
        <v>11355.25709515</v>
      </c>
      <c r="E73" s="85">
        <v>19566.631048269999</v>
      </c>
      <c r="F73" s="85">
        <v>2305.3148683200002</v>
      </c>
      <c r="G73" s="86">
        <v>70294.926899800004</v>
      </c>
      <c r="H73" s="85">
        <v>104628.69741928</v>
      </c>
      <c r="I73" s="85">
        <v>87014.639791549998</v>
      </c>
      <c r="J73" s="85">
        <v>13186.440339819999</v>
      </c>
      <c r="K73" s="85">
        <v>20221.392882979999</v>
      </c>
      <c r="L73" s="85">
        <v>2862.2212562600002</v>
      </c>
      <c r="M73" s="86">
        <v>69287.592250820002</v>
      </c>
      <c r="N73" s="85">
        <v>75431.491427610003</v>
      </c>
      <c r="O73" s="85">
        <v>93294.400246960009</v>
      </c>
      <c r="P73" s="85">
        <v>19401.445458040002</v>
      </c>
      <c r="Q73" s="85">
        <v>20343.069175369998</v>
      </c>
      <c r="R73" s="85">
        <v>3572.8737857199999</v>
      </c>
      <c r="S73" s="86">
        <v>54729.199508860002</v>
      </c>
      <c r="T73" s="85">
        <v>108244.0313231</v>
      </c>
      <c r="U73" s="85">
        <v>108044.11845936</v>
      </c>
      <c r="V73" s="85">
        <v>21261.008617580002</v>
      </c>
      <c r="W73" s="85">
        <v>20653.819628090001</v>
      </c>
      <c r="X73" s="85">
        <v>3895.9596955799998</v>
      </c>
      <c r="Y73" s="86">
        <v>46679.635436789998</v>
      </c>
    </row>
    <row r="74" spans="1:25" ht="20.25" customHeight="1" x14ac:dyDescent="0.25">
      <c r="A74" s="68" t="s">
        <v>124</v>
      </c>
      <c r="B74" s="85">
        <v>97241.733675710013</v>
      </c>
      <c r="C74" s="85">
        <v>92915.067203479994</v>
      </c>
      <c r="D74" s="85">
        <v>9190.3610161399993</v>
      </c>
      <c r="E74" s="85">
        <v>70007.433912609995</v>
      </c>
      <c r="F74" s="85">
        <v>678.49435515999994</v>
      </c>
      <c r="G74" s="86">
        <v>30574.60989344</v>
      </c>
      <c r="H74" s="85">
        <v>107717.99528161</v>
      </c>
      <c r="I74" s="85">
        <v>96197.209819700001</v>
      </c>
      <c r="J74" s="85">
        <v>10297.19640415</v>
      </c>
      <c r="K74" s="85">
        <v>73223.921055679995</v>
      </c>
      <c r="L74" s="85">
        <v>851.68366213000002</v>
      </c>
      <c r="M74" s="86">
        <v>22958.630533889998</v>
      </c>
      <c r="N74" s="85">
        <v>65321.350281389998</v>
      </c>
      <c r="O74" s="85">
        <v>110368.45381997</v>
      </c>
      <c r="P74" s="85">
        <v>14144.154732770001</v>
      </c>
      <c r="Q74" s="85">
        <v>97515.627458080009</v>
      </c>
      <c r="R74" s="85">
        <v>978.08831709000003</v>
      </c>
      <c r="S74" s="86">
        <v>47649.85681913</v>
      </c>
      <c r="T74" s="85">
        <v>178447.31585667</v>
      </c>
      <c r="U74" s="85">
        <v>125611.45417916001</v>
      </c>
      <c r="V74" s="85">
        <v>15207.09996134</v>
      </c>
      <c r="W74" s="85">
        <v>102542.91121596</v>
      </c>
      <c r="X74" s="85">
        <v>1180.2892376900002</v>
      </c>
      <c r="Y74" s="86">
        <v>50332.71704032</v>
      </c>
    </row>
    <row r="75" spans="1:25" ht="11.25" customHeight="1" x14ac:dyDescent="0.25">
      <c r="A75" s="68" t="s">
        <v>80</v>
      </c>
      <c r="B75" s="85">
        <v>55709.235122470003</v>
      </c>
      <c r="C75" s="85">
        <v>60998.702020510005</v>
      </c>
      <c r="D75" s="85">
        <v>3931.3212848899998</v>
      </c>
      <c r="E75" s="85">
        <v>75467.910264100006</v>
      </c>
      <c r="F75" s="85">
        <v>986.02315195000006</v>
      </c>
      <c r="G75" s="86">
        <v>18750.62299104</v>
      </c>
      <c r="H75" s="85">
        <v>102869.85716813001</v>
      </c>
      <c r="I75" s="85">
        <v>68538.644593919991</v>
      </c>
      <c r="J75" s="85">
        <v>4151.7487876200003</v>
      </c>
      <c r="K75" s="85">
        <v>76026.642432070003</v>
      </c>
      <c r="L75" s="85">
        <v>774.93590485000004</v>
      </c>
      <c r="M75" s="86">
        <v>18534.672405009998</v>
      </c>
      <c r="N75" s="85">
        <v>134965.14916758001</v>
      </c>
      <c r="O75" s="85">
        <v>80320.804301289987</v>
      </c>
      <c r="P75" s="85">
        <v>5308.0445510099999</v>
      </c>
      <c r="Q75" s="85">
        <v>108196.40007102001</v>
      </c>
      <c r="R75" s="85">
        <v>969.79895636000003</v>
      </c>
      <c r="S75" s="86">
        <v>42438.044816400004</v>
      </c>
      <c r="T75" s="85">
        <v>142048.38163056</v>
      </c>
      <c r="U75" s="85">
        <v>91349.993723549997</v>
      </c>
      <c r="V75" s="85">
        <v>5772.5706406199997</v>
      </c>
      <c r="W75" s="85">
        <v>119878.68552407001</v>
      </c>
      <c r="X75" s="85">
        <v>1253.0932127999999</v>
      </c>
      <c r="Y75" s="86">
        <v>34161.750191250001</v>
      </c>
    </row>
    <row r="76" spans="1:25" ht="19.5" x14ac:dyDescent="0.25">
      <c r="A76" s="213" t="s">
        <v>89</v>
      </c>
      <c r="B76" s="83">
        <v>290904.42130253999</v>
      </c>
      <c r="C76" s="83">
        <v>368713.51552638999</v>
      </c>
      <c r="D76" s="83">
        <v>99696.44773942999</v>
      </c>
      <c r="E76" s="83">
        <v>108823.07459055999</v>
      </c>
      <c r="F76" s="83">
        <v>28354.870040860002</v>
      </c>
      <c r="G76" s="84">
        <v>491483.57214074</v>
      </c>
      <c r="H76" s="83">
        <v>544034.09851162997</v>
      </c>
      <c r="I76" s="83">
        <v>405950.03662665997</v>
      </c>
      <c r="J76" s="83">
        <v>124235.38948992999</v>
      </c>
      <c r="K76" s="83">
        <v>119644.04251791</v>
      </c>
      <c r="L76" s="83">
        <v>31205.006613680001</v>
      </c>
      <c r="M76" s="84">
        <v>490409.13364797999</v>
      </c>
      <c r="N76" s="83">
        <v>566822.81226071995</v>
      </c>
      <c r="O76" s="83">
        <v>484142.38336484996</v>
      </c>
      <c r="P76" s="83">
        <v>137910.48196037</v>
      </c>
      <c r="Q76" s="83">
        <v>130400.09048014</v>
      </c>
      <c r="R76" s="83">
        <v>43705.813374519996</v>
      </c>
      <c r="S76" s="84">
        <v>492392.23904054996</v>
      </c>
      <c r="T76" s="83">
        <v>608110.17258568003</v>
      </c>
      <c r="U76" s="83">
        <v>563133.50172146992</v>
      </c>
      <c r="V76" s="83">
        <v>147841.63765926001</v>
      </c>
      <c r="W76" s="83">
        <v>129582.11247441001</v>
      </c>
      <c r="X76" s="83">
        <v>57874.943104269994</v>
      </c>
      <c r="Y76" s="84">
        <v>408228.88464321004</v>
      </c>
    </row>
    <row r="77" spans="1:25" ht="11.25" customHeight="1" x14ac:dyDescent="0.25">
      <c r="A77" s="68" t="s">
        <v>60</v>
      </c>
      <c r="B77" s="85">
        <v>1145.0818314400001</v>
      </c>
      <c r="C77" s="85">
        <v>3239.8239219000002</v>
      </c>
      <c r="D77" s="85">
        <v>2232.7341411900002</v>
      </c>
      <c r="E77" s="85">
        <v>855.82603548999998</v>
      </c>
      <c r="F77" s="85">
        <v>77.862051090000008</v>
      </c>
      <c r="G77" s="86">
        <v>20816.454435359999</v>
      </c>
      <c r="H77" s="85">
        <v>1128.6662104300001</v>
      </c>
      <c r="I77" s="85">
        <v>4112.6534683600003</v>
      </c>
      <c r="J77" s="85">
        <v>3689.7835700400001</v>
      </c>
      <c r="K77" s="85">
        <v>996.18842897000002</v>
      </c>
      <c r="L77" s="85">
        <v>76.828384680000013</v>
      </c>
      <c r="M77" s="86">
        <v>20196.99019181</v>
      </c>
      <c r="N77" s="85">
        <v>1405.4584203299999</v>
      </c>
      <c r="O77" s="85">
        <v>4290.1486998600003</v>
      </c>
      <c r="P77" s="85">
        <v>3725.9635249499997</v>
      </c>
      <c r="Q77" s="85">
        <v>987.01211812999998</v>
      </c>
      <c r="R77" s="85">
        <v>85.831380719999999</v>
      </c>
      <c r="S77" s="86">
        <v>22783.825205869998</v>
      </c>
      <c r="T77" s="85">
        <v>1811.55567834</v>
      </c>
      <c r="U77" s="85">
        <v>4989.0041665200006</v>
      </c>
      <c r="V77" s="85">
        <v>4034.7908005500003</v>
      </c>
      <c r="W77" s="85">
        <v>936.32116287999997</v>
      </c>
      <c r="X77" s="85">
        <v>140.17147584</v>
      </c>
      <c r="Y77" s="86">
        <v>22869.118273749998</v>
      </c>
    </row>
    <row r="78" spans="1:25" ht="11.25" customHeight="1" x14ac:dyDescent="0.25">
      <c r="A78" s="68" t="s">
        <v>62</v>
      </c>
      <c r="B78" s="85">
        <v>459.07233201999998</v>
      </c>
      <c r="C78" s="85">
        <v>4535.2336568100009</v>
      </c>
      <c r="D78" s="85">
        <v>1086.58593335</v>
      </c>
      <c r="E78" s="85">
        <v>822.03951894000011</v>
      </c>
      <c r="F78" s="85">
        <v>151.93342574000002</v>
      </c>
      <c r="G78" s="86">
        <v>40381.207826580001</v>
      </c>
      <c r="H78" s="85">
        <v>1308.4069325400001</v>
      </c>
      <c r="I78" s="85">
        <v>5175.2763894099999</v>
      </c>
      <c r="J78" s="85">
        <v>1394.64912781</v>
      </c>
      <c r="K78" s="85">
        <v>910.94525922000003</v>
      </c>
      <c r="L78" s="85">
        <v>282.54540092000002</v>
      </c>
      <c r="M78" s="86">
        <v>43321.259917919997</v>
      </c>
      <c r="N78" s="85">
        <v>998.45084985000005</v>
      </c>
      <c r="O78" s="85">
        <v>5739.9164996600002</v>
      </c>
      <c r="P78" s="85">
        <v>1689.6256967699999</v>
      </c>
      <c r="Q78" s="85">
        <v>843.67198721</v>
      </c>
      <c r="R78" s="85">
        <v>519.67507719000002</v>
      </c>
      <c r="S78" s="86">
        <v>49026.92070088</v>
      </c>
      <c r="T78" s="85">
        <v>1017.23978673</v>
      </c>
      <c r="U78" s="85">
        <v>6678.5468068</v>
      </c>
      <c r="V78" s="85">
        <v>1842.0288564699999</v>
      </c>
      <c r="W78" s="85">
        <v>770.70615744000008</v>
      </c>
      <c r="X78" s="85">
        <v>666.70705864000001</v>
      </c>
      <c r="Y78" s="86">
        <v>47718.7786099</v>
      </c>
    </row>
    <row r="79" spans="1:25" ht="11.25" customHeight="1" x14ac:dyDescent="0.25">
      <c r="A79" s="68" t="s">
        <v>63</v>
      </c>
      <c r="B79" s="85">
        <v>3964.6235303899998</v>
      </c>
      <c r="C79" s="85">
        <v>9229.3923865899997</v>
      </c>
      <c r="D79" s="85">
        <v>3054.0104464699998</v>
      </c>
      <c r="E79" s="85">
        <v>3706.0209163099998</v>
      </c>
      <c r="F79" s="85">
        <v>918.79384941000001</v>
      </c>
      <c r="G79" s="86">
        <v>19273.482668140001</v>
      </c>
      <c r="H79" s="85">
        <v>14521.422922489999</v>
      </c>
      <c r="I79" s="85">
        <v>10088.16730454</v>
      </c>
      <c r="J79" s="85">
        <v>3572.97809947</v>
      </c>
      <c r="K79" s="85">
        <v>3827.9900452800002</v>
      </c>
      <c r="L79" s="85">
        <v>1155.40516628</v>
      </c>
      <c r="M79" s="86">
        <v>17053.638883039999</v>
      </c>
      <c r="N79" s="85">
        <v>19920.254142729998</v>
      </c>
      <c r="O79" s="85">
        <v>11849.73470737</v>
      </c>
      <c r="P79" s="85">
        <v>4637.6790823599995</v>
      </c>
      <c r="Q79" s="85">
        <v>4086.35565477</v>
      </c>
      <c r="R79" s="85">
        <v>1529.1184972000001</v>
      </c>
      <c r="S79" s="86">
        <v>17287.972063320001</v>
      </c>
      <c r="T79" s="85">
        <v>9474.0723007999986</v>
      </c>
      <c r="U79" s="85">
        <v>13820.510995000001</v>
      </c>
      <c r="V79" s="85">
        <v>5004.1836094399996</v>
      </c>
      <c r="W79" s="85">
        <v>4188.6185470300006</v>
      </c>
      <c r="X79" s="85">
        <v>2644.0695089400001</v>
      </c>
      <c r="Y79" s="86">
        <v>17258.47571771</v>
      </c>
    </row>
    <row r="80" spans="1:25" ht="11.25" customHeight="1" x14ac:dyDescent="0.25">
      <c r="A80" s="68" t="s">
        <v>64</v>
      </c>
      <c r="B80" s="85">
        <v>15590.532385889999</v>
      </c>
      <c r="C80" s="85">
        <v>30110.067851</v>
      </c>
      <c r="D80" s="85">
        <v>12913.053841680001</v>
      </c>
      <c r="E80" s="85">
        <v>9185.6281433200002</v>
      </c>
      <c r="F80" s="85">
        <v>438.18507739</v>
      </c>
      <c r="G80" s="86">
        <v>74306.235370320006</v>
      </c>
      <c r="H80" s="85">
        <v>21466.642021990003</v>
      </c>
      <c r="I80" s="85">
        <v>32750.552102189999</v>
      </c>
      <c r="J80" s="85">
        <v>15170.13308492</v>
      </c>
      <c r="K80" s="85">
        <v>10110.24372898</v>
      </c>
      <c r="L80" s="85">
        <v>509.44996136999998</v>
      </c>
      <c r="M80" s="86">
        <v>77267.867523289999</v>
      </c>
      <c r="N80" s="85">
        <v>18536.65906093</v>
      </c>
      <c r="O80" s="85">
        <v>38018.190925019997</v>
      </c>
      <c r="P80" s="85">
        <v>17086.943964899998</v>
      </c>
      <c r="Q80" s="85">
        <v>10596.80664488</v>
      </c>
      <c r="R80" s="85">
        <v>495.57641752000001</v>
      </c>
      <c r="S80" s="86">
        <v>80028.002815250002</v>
      </c>
      <c r="T80" s="85">
        <v>30125.72232615</v>
      </c>
      <c r="U80" s="85">
        <v>44130.29601926</v>
      </c>
      <c r="V80" s="85">
        <v>18549.65210589</v>
      </c>
      <c r="W80" s="85">
        <v>10544.787682889999</v>
      </c>
      <c r="X80" s="85">
        <v>579.70963716999995</v>
      </c>
      <c r="Y80" s="86">
        <v>67036.146144519997</v>
      </c>
    </row>
    <row r="81" spans="1:25" ht="11.25" customHeight="1" x14ac:dyDescent="0.25">
      <c r="A81" s="68" t="s">
        <v>65</v>
      </c>
      <c r="B81" s="85">
        <v>120547.74564543</v>
      </c>
      <c r="C81" s="85">
        <v>82885.567503700004</v>
      </c>
      <c r="D81" s="85">
        <v>11787.72080375</v>
      </c>
      <c r="E81" s="85">
        <v>23497.397612929999</v>
      </c>
      <c r="F81" s="85">
        <v>17886.925618509998</v>
      </c>
      <c r="G81" s="86">
        <v>58740.293142970004</v>
      </c>
      <c r="H81" s="85">
        <v>218840.29001383999</v>
      </c>
      <c r="I81" s="85">
        <v>91337.198067350007</v>
      </c>
      <c r="J81" s="85">
        <v>14087.540963429999</v>
      </c>
      <c r="K81" s="85">
        <v>26966.752985580002</v>
      </c>
      <c r="L81" s="85">
        <v>18264.85690454</v>
      </c>
      <c r="M81" s="86">
        <v>62108.297674199996</v>
      </c>
      <c r="N81" s="85">
        <v>157196.27963995002</v>
      </c>
      <c r="O81" s="85">
        <v>110851.1377962</v>
      </c>
      <c r="P81" s="85">
        <v>17177.982423770001</v>
      </c>
      <c r="Q81" s="85">
        <v>30942.85735672</v>
      </c>
      <c r="R81" s="85">
        <v>22028.071871310003</v>
      </c>
      <c r="S81" s="86">
        <v>60000.703297529995</v>
      </c>
      <c r="T81" s="85">
        <v>218621.65258589998</v>
      </c>
      <c r="U81" s="85">
        <v>125302.20433634</v>
      </c>
      <c r="V81" s="85">
        <v>18501.632641389999</v>
      </c>
      <c r="W81" s="85">
        <v>30629.37076632</v>
      </c>
      <c r="X81" s="85">
        <v>27439.535913209998</v>
      </c>
      <c r="Y81" s="86">
        <v>44622.337666199994</v>
      </c>
    </row>
    <row r="82" spans="1:25" ht="11.25" customHeight="1" x14ac:dyDescent="0.25">
      <c r="A82" s="68" t="s">
        <v>66</v>
      </c>
      <c r="B82" s="85">
        <v>54714.662303140001</v>
      </c>
      <c r="C82" s="85">
        <v>61883.312937129995</v>
      </c>
      <c r="D82" s="85">
        <v>13051.17276469</v>
      </c>
      <c r="E82" s="85">
        <v>20389.511508790001</v>
      </c>
      <c r="F82" s="85">
        <v>3028.77785877</v>
      </c>
      <c r="G82" s="86">
        <v>69159.931815360003</v>
      </c>
      <c r="H82" s="85">
        <v>90530.315210080007</v>
      </c>
      <c r="I82" s="85">
        <v>69077.278314089999</v>
      </c>
      <c r="J82" s="85">
        <v>17560.128760069998</v>
      </c>
      <c r="K82" s="85">
        <v>22271.223039429999</v>
      </c>
      <c r="L82" s="85">
        <v>3631.2105883000004</v>
      </c>
      <c r="M82" s="86">
        <v>65979.891402430003</v>
      </c>
      <c r="N82" s="85">
        <v>101344.35254553999</v>
      </c>
      <c r="O82" s="85">
        <v>81832.033870419997</v>
      </c>
      <c r="P82" s="85">
        <v>18901.37418019</v>
      </c>
      <c r="Q82" s="85">
        <v>23724.682031290002</v>
      </c>
      <c r="R82" s="85">
        <v>3923.1806461599999</v>
      </c>
      <c r="S82" s="86">
        <v>62250.418057349998</v>
      </c>
      <c r="T82" s="85">
        <v>105376.90152947999</v>
      </c>
      <c r="U82" s="85">
        <v>96750.868539440009</v>
      </c>
      <c r="V82" s="85">
        <v>20463.570860310003</v>
      </c>
      <c r="W82" s="85">
        <v>23602.288907040002</v>
      </c>
      <c r="X82" s="85">
        <v>5131.6936703000001</v>
      </c>
      <c r="Y82" s="86">
        <v>47591.266320069997</v>
      </c>
    </row>
    <row r="83" spans="1:25" ht="11.25" customHeight="1" x14ac:dyDescent="0.25">
      <c r="A83" s="68" t="s">
        <v>67</v>
      </c>
      <c r="B83" s="85">
        <v>30416.860085279997</v>
      </c>
      <c r="C83" s="85">
        <v>54642.453498989998</v>
      </c>
      <c r="D83" s="85">
        <v>10428.29685515</v>
      </c>
      <c r="E83" s="85">
        <v>16391.634490259999</v>
      </c>
      <c r="F83" s="85">
        <v>4776.3650126099992</v>
      </c>
      <c r="G83" s="86">
        <v>62745.275410839997</v>
      </c>
      <c r="H83" s="85">
        <v>100626.12277217</v>
      </c>
      <c r="I83" s="85">
        <v>60778.711171790004</v>
      </c>
      <c r="J83" s="85">
        <v>13629.257884879999</v>
      </c>
      <c r="K83" s="85">
        <v>17721.61631605</v>
      </c>
      <c r="L83" s="85">
        <v>6035.0185548199997</v>
      </c>
      <c r="M83" s="86">
        <v>52466.116198199998</v>
      </c>
      <c r="N83" s="85">
        <v>142998.93958132999</v>
      </c>
      <c r="O83" s="85">
        <v>73358.046674669997</v>
      </c>
      <c r="P83" s="85">
        <v>16576.234356600002</v>
      </c>
      <c r="Q83" s="85">
        <v>19181.07513008</v>
      </c>
      <c r="R83" s="85">
        <v>12639.54654184</v>
      </c>
      <c r="S83" s="86">
        <v>56248.120385030001</v>
      </c>
      <c r="T83" s="85">
        <v>101454.02375397</v>
      </c>
      <c r="U83" s="85">
        <v>85131.108377119992</v>
      </c>
      <c r="V83" s="85">
        <v>18042.043306299998</v>
      </c>
      <c r="W83" s="85">
        <v>18573.900798909999</v>
      </c>
      <c r="X83" s="85">
        <v>18150.519040610001</v>
      </c>
      <c r="Y83" s="86">
        <v>41784.884654610003</v>
      </c>
    </row>
    <row r="84" spans="1:25" ht="11.25" customHeight="1" x14ac:dyDescent="0.25">
      <c r="A84" s="68" t="s">
        <v>68</v>
      </c>
      <c r="B84" s="85">
        <v>38604.925497839999</v>
      </c>
      <c r="C84" s="85">
        <v>64154.626051949999</v>
      </c>
      <c r="D84" s="85">
        <v>18491.858854549999</v>
      </c>
      <c r="E84" s="85">
        <v>18017.902363099998</v>
      </c>
      <c r="F84" s="85">
        <v>1019.9202126499999</v>
      </c>
      <c r="G84" s="86">
        <v>68159.809875480001</v>
      </c>
      <c r="H84" s="85">
        <v>58058.158261470002</v>
      </c>
      <c r="I84" s="85">
        <v>72671.615833550008</v>
      </c>
      <c r="J84" s="85">
        <v>23217.273280400001</v>
      </c>
      <c r="K84" s="85">
        <v>19238.95564891</v>
      </c>
      <c r="L84" s="85">
        <v>1188.26402231</v>
      </c>
      <c r="M84" s="86">
        <v>74023.097769710002</v>
      </c>
      <c r="N84" s="85">
        <v>75928.932406679989</v>
      </c>
      <c r="O84" s="85">
        <v>89047.927481249993</v>
      </c>
      <c r="P84" s="85">
        <v>25817.909743759999</v>
      </c>
      <c r="Q84" s="85">
        <v>19839.02266138</v>
      </c>
      <c r="R84" s="85">
        <v>2423.0878930900003</v>
      </c>
      <c r="S84" s="86">
        <v>69857.014565639998</v>
      </c>
      <c r="T84" s="85">
        <v>84908.442645490009</v>
      </c>
      <c r="U84" s="85">
        <v>105176.42052628999</v>
      </c>
      <c r="V84" s="85">
        <v>27708.234476639998</v>
      </c>
      <c r="W84" s="85">
        <v>19043.428406029998</v>
      </c>
      <c r="X84" s="85">
        <v>3038.3247099999999</v>
      </c>
      <c r="Y84" s="86">
        <v>45677.679588660001</v>
      </c>
    </row>
    <row r="85" spans="1:25" ht="11.25" customHeight="1" x14ac:dyDescent="0.25">
      <c r="A85" s="68" t="s">
        <v>69</v>
      </c>
      <c r="B85" s="85">
        <v>15615.42241813</v>
      </c>
      <c r="C85" s="85">
        <v>33656.944218390003</v>
      </c>
      <c r="D85" s="85">
        <v>18179.597323310001</v>
      </c>
      <c r="E85" s="85">
        <v>7550.7276797200002</v>
      </c>
      <c r="F85" s="85">
        <v>11.826554269999999</v>
      </c>
      <c r="G85" s="86">
        <v>47280.355895109999</v>
      </c>
      <c r="H85" s="85">
        <v>22167.176829080003</v>
      </c>
      <c r="I85" s="85">
        <v>34646.338252809997</v>
      </c>
      <c r="J85" s="85">
        <v>21438.551523189999</v>
      </c>
      <c r="K85" s="85">
        <v>8572.3323209499995</v>
      </c>
      <c r="L85" s="85">
        <v>13.47363103</v>
      </c>
      <c r="M85" s="86">
        <v>47304.452458989996</v>
      </c>
      <c r="N85" s="85">
        <v>30191.440822529999</v>
      </c>
      <c r="O85" s="85">
        <v>39760.041468449999</v>
      </c>
      <c r="P85" s="85">
        <v>20702.727555450001</v>
      </c>
      <c r="Q85" s="85">
        <v>9501.6937956199999</v>
      </c>
      <c r="R85" s="85">
        <v>16.009031619999998</v>
      </c>
      <c r="S85" s="86">
        <v>45003.591776190005</v>
      </c>
      <c r="T85" s="85">
        <v>32654.877470859999</v>
      </c>
      <c r="U85" s="85">
        <v>46124.886018810001</v>
      </c>
      <c r="V85" s="85">
        <v>20899.93333055</v>
      </c>
      <c r="W85" s="85">
        <v>10640.746538399999</v>
      </c>
      <c r="X85" s="85">
        <v>24.749198670000002</v>
      </c>
      <c r="Y85" s="86">
        <v>45080.503478839993</v>
      </c>
    </row>
    <row r="86" spans="1:25" ht="11.25" customHeight="1" x14ac:dyDescent="0.25">
      <c r="A86" s="68" t="s">
        <v>70</v>
      </c>
      <c r="B86" s="85">
        <v>9845.4952729799988</v>
      </c>
      <c r="C86" s="85">
        <v>24376.093499930001</v>
      </c>
      <c r="D86" s="85">
        <v>8471.4167752899994</v>
      </c>
      <c r="E86" s="85">
        <v>8406.3863216999998</v>
      </c>
      <c r="F86" s="85">
        <v>44.28038042</v>
      </c>
      <c r="G86" s="86">
        <v>30620.525700580001</v>
      </c>
      <c r="H86" s="85">
        <v>15386.89733754</v>
      </c>
      <c r="I86" s="85">
        <v>25312.245722569998</v>
      </c>
      <c r="J86" s="85">
        <v>10475.093195719999</v>
      </c>
      <c r="K86" s="85">
        <v>9027.7947445400005</v>
      </c>
      <c r="L86" s="85">
        <v>47.953999430000003</v>
      </c>
      <c r="M86" s="86">
        <v>30687.521628390001</v>
      </c>
      <c r="N86" s="85">
        <v>18302.044790849999</v>
      </c>
      <c r="O86" s="85">
        <v>29395.20524195</v>
      </c>
      <c r="P86" s="85">
        <v>11594.04143162</v>
      </c>
      <c r="Q86" s="85">
        <v>10696.913100059999</v>
      </c>
      <c r="R86" s="85">
        <v>45.716017869999995</v>
      </c>
      <c r="S86" s="86">
        <v>29905.670173490002</v>
      </c>
      <c r="T86" s="85">
        <v>22665.684507959999</v>
      </c>
      <c r="U86" s="85">
        <v>35029.655935889998</v>
      </c>
      <c r="V86" s="85">
        <v>12795.567671719999</v>
      </c>
      <c r="W86" s="85">
        <v>10651.94350747</v>
      </c>
      <c r="X86" s="85">
        <v>59.462890889999997</v>
      </c>
      <c r="Y86" s="86">
        <v>28589.694188950001</v>
      </c>
    </row>
    <row r="87" spans="1:25" ht="19.5" x14ac:dyDescent="0.25">
      <c r="A87" s="213" t="s">
        <v>90</v>
      </c>
      <c r="B87" s="83">
        <v>228937.85689132998</v>
      </c>
      <c r="C87" s="83">
        <v>287021.83821894001</v>
      </c>
      <c r="D87" s="83">
        <v>43948.946344249998</v>
      </c>
      <c r="E87" s="83">
        <v>105065.02751874001</v>
      </c>
      <c r="F87" s="83">
        <v>36667.153027169996</v>
      </c>
      <c r="G87" s="84">
        <v>506041.51397678006</v>
      </c>
      <c r="H87" s="83">
        <v>249360.18013493999</v>
      </c>
      <c r="I87" s="83">
        <v>311650.11555389001</v>
      </c>
      <c r="J87" s="83">
        <v>54865.597542000003</v>
      </c>
      <c r="K87" s="83">
        <v>109077.74251464999</v>
      </c>
      <c r="L87" s="83">
        <v>48493.0895065</v>
      </c>
      <c r="M87" s="84">
        <v>532183.96942640992</v>
      </c>
      <c r="N87" s="83">
        <v>322782.28327342001</v>
      </c>
      <c r="O87" s="83">
        <v>352567.54031617998</v>
      </c>
      <c r="P87" s="83">
        <v>68164.205635949998</v>
      </c>
      <c r="Q87" s="83">
        <v>104776.11016108999</v>
      </c>
      <c r="R87" s="83">
        <v>52070.112326499999</v>
      </c>
      <c r="S87" s="84">
        <v>603450.29168472998</v>
      </c>
      <c r="T87" s="83">
        <v>401724.50479082001</v>
      </c>
      <c r="U87" s="83">
        <v>406873.43359631998</v>
      </c>
      <c r="V87" s="83">
        <v>73311.755306729989</v>
      </c>
      <c r="W87" s="83">
        <v>106004.32740249</v>
      </c>
      <c r="X87" s="83">
        <v>95296.490480210006</v>
      </c>
      <c r="Y87" s="84">
        <v>525388.41857281001</v>
      </c>
    </row>
    <row r="88" spans="1:25" x14ac:dyDescent="0.25">
      <c r="A88" s="68" t="s">
        <v>61</v>
      </c>
      <c r="B88" s="85">
        <v>6580.1912182299993</v>
      </c>
      <c r="C88" s="85">
        <v>16671.558381709998</v>
      </c>
      <c r="D88" s="85">
        <v>3345.4869412500002</v>
      </c>
      <c r="E88" s="85">
        <v>5267.8258459099998</v>
      </c>
      <c r="F88" s="85">
        <v>1236.0211126500001</v>
      </c>
      <c r="G88" s="86">
        <v>57558.266221040001</v>
      </c>
      <c r="H88" s="85">
        <v>12055.592574139999</v>
      </c>
      <c r="I88" s="85">
        <v>18217.856790150003</v>
      </c>
      <c r="J88" s="85">
        <v>4055.5750951499999</v>
      </c>
      <c r="K88" s="85">
        <v>5792.5878028999996</v>
      </c>
      <c r="L88" s="85">
        <v>1217.0737406400001</v>
      </c>
      <c r="M88" s="86">
        <v>59411.91722997</v>
      </c>
      <c r="N88" s="85">
        <v>11819.550455620001</v>
      </c>
      <c r="O88" s="85">
        <v>24756.933034959999</v>
      </c>
      <c r="P88" s="85">
        <v>5420.21537257</v>
      </c>
      <c r="Q88" s="85">
        <v>5833.6544703199997</v>
      </c>
      <c r="R88" s="85">
        <v>1242.9393297199999</v>
      </c>
      <c r="S88" s="86">
        <v>70529.480534860006</v>
      </c>
      <c r="T88" s="85">
        <v>17194.408066580003</v>
      </c>
      <c r="U88" s="85">
        <v>24123.109698</v>
      </c>
      <c r="V88" s="85">
        <v>5891.9915465000004</v>
      </c>
      <c r="W88" s="85">
        <v>5762.7569617999998</v>
      </c>
      <c r="X88" s="85">
        <v>1988.9926064200001</v>
      </c>
      <c r="Y88" s="86">
        <v>70591.118100189997</v>
      </c>
    </row>
    <row r="89" spans="1:25" x14ac:dyDescent="0.25">
      <c r="A89" s="68" t="s">
        <v>71</v>
      </c>
      <c r="B89" s="85">
        <v>44804.749626069999</v>
      </c>
      <c r="C89" s="85">
        <v>43155.458263059998</v>
      </c>
      <c r="D89" s="85">
        <v>6775.9836361099997</v>
      </c>
      <c r="E89" s="85">
        <v>26517.346771099998</v>
      </c>
      <c r="F89" s="85">
        <v>15328.41948993</v>
      </c>
      <c r="G89" s="86">
        <v>121093.48373488001</v>
      </c>
      <c r="H89" s="85">
        <v>60263.854267730007</v>
      </c>
      <c r="I89" s="85">
        <v>46556.161394519993</v>
      </c>
      <c r="J89" s="85">
        <v>9171.4872546400002</v>
      </c>
      <c r="K89" s="85">
        <v>27039.802417880001</v>
      </c>
      <c r="L89" s="85">
        <v>23969.653378840001</v>
      </c>
      <c r="M89" s="86">
        <v>131780.31342240999</v>
      </c>
      <c r="N89" s="85">
        <v>57571.647629940002</v>
      </c>
      <c r="O89" s="85">
        <v>54874.957093559999</v>
      </c>
      <c r="P89" s="85">
        <v>9994.6351857000009</v>
      </c>
      <c r="Q89" s="85">
        <v>20613.242623009999</v>
      </c>
      <c r="R89" s="85">
        <v>28605.23505282</v>
      </c>
      <c r="S89" s="86">
        <v>160094.80017170002</v>
      </c>
      <c r="T89" s="85">
        <v>89383.6372176</v>
      </c>
      <c r="U89" s="85">
        <v>64228.891886599995</v>
      </c>
      <c r="V89" s="85">
        <v>10854.299342639999</v>
      </c>
      <c r="W89" s="85">
        <v>19510.851125500001</v>
      </c>
      <c r="X89" s="85">
        <v>49598.728924039999</v>
      </c>
      <c r="Y89" s="86">
        <v>126103.69944182</v>
      </c>
    </row>
    <row r="90" spans="1:25" ht="12" customHeight="1" x14ac:dyDescent="0.25">
      <c r="A90" s="68" t="s">
        <v>82</v>
      </c>
      <c r="B90" s="85">
        <v>8675.1831600799997</v>
      </c>
      <c r="C90" s="85">
        <v>22882.700366279998</v>
      </c>
      <c r="D90" s="85">
        <v>5737.9173453800004</v>
      </c>
      <c r="E90" s="85">
        <v>6377.2246162799993</v>
      </c>
      <c r="F90" s="85">
        <v>2393.4507153300001</v>
      </c>
      <c r="G90" s="86">
        <v>45733.482881939999</v>
      </c>
      <c r="H90" s="85">
        <v>12309.482044879998</v>
      </c>
      <c r="I90" s="85">
        <v>24885.804408580003</v>
      </c>
      <c r="J90" s="85">
        <v>7971.8475046399999</v>
      </c>
      <c r="K90" s="85">
        <v>6798.1595338300003</v>
      </c>
      <c r="L90" s="85">
        <v>2749.26444369</v>
      </c>
      <c r="M90" s="86">
        <v>52901.746388070002</v>
      </c>
      <c r="N90" s="85">
        <v>8785.9958199599987</v>
      </c>
      <c r="O90" s="85">
        <v>28921.666639299998</v>
      </c>
      <c r="P90" s="85">
        <v>8867.8620194400009</v>
      </c>
      <c r="Q90" s="85">
        <v>7702.7629624600004</v>
      </c>
      <c r="R90" s="85">
        <v>2888.3542011499999</v>
      </c>
      <c r="S90" s="86">
        <v>60498.888442489995</v>
      </c>
      <c r="T90" s="85">
        <v>26800.214542500002</v>
      </c>
      <c r="U90" s="85">
        <v>35053.69815204</v>
      </c>
      <c r="V90" s="85">
        <v>9453.2301717900009</v>
      </c>
      <c r="W90" s="85">
        <v>7247.9959620099999</v>
      </c>
      <c r="X90" s="85">
        <v>4775.2530245799999</v>
      </c>
      <c r="Y90" s="86">
        <v>53669.349743170002</v>
      </c>
    </row>
    <row r="91" spans="1:25" ht="11.25" customHeight="1" x14ac:dyDescent="0.25">
      <c r="A91" s="68" t="s">
        <v>72</v>
      </c>
      <c r="B91" s="85">
        <v>5121.2118420799998</v>
      </c>
      <c r="C91" s="85">
        <v>22489.052914479998</v>
      </c>
      <c r="D91" s="85">
        <v>1451.17400178</v>
      </c>
      <c r="E91" s="85">
        <v>3667.8665978099998</v>
      </c>
      <c r="F91" s="85">
        <v>658.39206521000006</v>
      </c>
      <c r="G91" s="86">
        <v>66720.454281140002</v>
      </c>
      <c r="H91" s="85">
        <v>6010.5206706000008</v>
      </c>
      <c r="I91" s="85">
        <v>25532.88748904</v>
      </c>
      <c r="J91" s="85">
        <v>2022.1682839699999</v>
      </c>
      <c r="K91" s="85">
        <v>3885.0503150999998</v>
      </c>
      <c r="L91" s="85">
        <v>900.20937148000007</v>
      </c>
      <c r="M91" s="86">
        <v>70747.59333643</v>
      </c>
      <c r="N91" s="85">
        <v>4552.3114002499997</v>
      </c>
      <c r="O91" s="85">
        <v>26444.320016810001</v>
      </c>
      <c r="P91" s="85">
        <v>2705.2491501300001</v>
      </c>
      <c r="Q91" s="85">
        <v>4468.2477919799994</v>
      </c>
      <c r="R91" s="85">
        <v>907.54852669000002</v>
      </c>
      <c r="S91" s="86">
        <v>73774.564912029993</v>
      </c>
      <c r="T91" s="85">
        <v>4923.9333913700002</v>
      </c>
      <c r="U91" s="85">
        <v>29530.800716400001</v>
      </c>
      <c r="V91" s="85">
        <v>2960.9114714899997</v>
      </c>
      <c r="W91" s="85">
        <v>4677.2183086899995</v>
      </c>
      <c r="X91" s="85">
        <v>7260.0015995399999</v>
      </c>
      <c r="Y91" s="86">
        <v>74191.564611710011</v>
      </c>
    </row>
    <row r="92" spans="1:25" ht="11.25" customHeight="1" x14ac:dyDescent="0.25">
      <c r="A92" s="68" t="s">
        <v>73</v>
      </c>
      <c r="B92" s="85">
        <v>21425.49760793</v>
      </c>
      <c r="C92" s="85">
        <v>55318.631534469998</v>
      </c>
      <c r="D92" s="85">
        <v>9548.9291787999991</v>
      </c>
      <c r="E92" s="85">
        <v>17884.645249630001</v>
      </c>
      <c r="F92" s="85">
        <v>749.99778849999996</v>
      </c>
      <c r="G92" s="86">
        <v>53646.18094015</v>
      </c>
      <c r="H92" s="85">
        <v>33219.483165229998</v>
      </c>
      <c r="I92" s="85">
        <v>60284.494535539998</v>
      </c>
      <c r="J92" s="85">
        <v>12107.279719820001</v>
      </c>
      <c r="K92" s="85">
        <v>18563.69613887</v>
      </c>
      <c r="L92" s="85">
        <v>697.24178542999994</v>
      </c>
      <c r="M92" s="86">
        <v>53303.886228589996</v>
      </c>
      <c r="N92" s="85">
        <v>35198.057843919996</v>
      </c>
      <c r="O92" s="85">
        <v>69844.919927740004</v>
      </c>
      <c r="P92" s="85">
        <v>15081.819596899999</v>
      </c>
      <c r="Q92" s="85">
        <v>19889.95556228</v>
      </c>
      <c r="R92" s="85">
        <v>811.26839455999993</v>
      </c>
      <c r="S92" s="86">
        <v>61924.709302440002</v>
      </c>
      <c r="T92" s="85">
        <v>50572.898152059999</v>
      </c>
      <c r="U92" s="85">
        <v>87010.958080299999</v>
      </c>
      <c r="V92" s="85">
        <v>16521.076164770002</v>
      </c>
      <c r="W92" s="85">
        <v>20368.326273799998</v>
      </c>
      <c r="X92" s="85">
        <v>3587.9013747499998</v>
      </c>
      <c r="Y92" s="86">
        <v>50304.025184580001</v>
      </c>
    </row>
    <row r="93" spans="1:25" ht="11.25" customHeight="1" x14ac:dyDescent="0.25">
      <c r="A93" s="68" t="s">
        <v>74</v>
      </c>
      <c r="B93" s="85">
        <v>17868.994264380002</v>
      </c>
      <c r="C93" s="85">
        <v>44180.434274160005</v>
      </c>
      <c r="D93" s="85">
        <v>9520.7960497200002</v>
      </c>
      <c r="E93" s="85">
        <v>14883.650882600001</v>
      </c>
      <c r="F93" s="85">
        <v>3237.0210747699998</v>
      </c>
      <c r="G93" s="86">
        <v>49130.659674930001</v>
      </c>
      <c r="H93" s="85">
        <v>25912.84598057</v>
      </c>
      <c r="I93" s="85">
        <v>47941.128400839996</v>
      </c>
      <c r="J93" s="85">
        <v>10490.89227583</v>
      </c>
      <c r="K93" s="85">
        <v>16876.467994930001</v>
      </c>
      <c r="L93" s="85">
        <v>3947.4337792900001</v>
      </c>
      <c r="M93" s="86">
        <v>44225.081249429997</v>
      </c>
      <c r="N93" s="85">
        <v>26536.74557671</v>
      </c>
      <c r="O93" s="85">
        <v>53316.600437449997</v>
      </c>
      <c r="P93" s="85">
        <v>14303.92125653</v>
      </c>
      <c r="Q93" s="85">
        <v>17555.067705549998</v>
      </c>
      <c r="R93" s="85">
        <v>4794.4962594500003</v>
      </c>
      <c r="S93" s="86">
        <v>51376.900299389999</v>
      </c>
      <c r="T93" s="85">
        <v>33683.981756720001</v>
      </c>
      <c r="U93" s="85">
        <v>61702.142946580003</v>
      </c>
      <c r="V93" s="85">
        <v>14746.62738012</v>
      </c>
      <c r="W93" s="85">
        <v>17796.188759970002</v>
      </c>
      <c r="X93" s="85">
        <v>7296.3760184499997</v>
      </c>
      <c r="Y93" s="86">
        <v>39640.880759489999</v>
      </c>
    </row>
    <row r="94" spans="1:25" ht="11.25" customHeight="1" x14ac:dyDescent="0.25">
      <c r="A94" s="68" t="s">
        <v>75</v>
      </c>
      <c r="B94" s="85">
        <v>15318.103279290001</v>
      </c>
      <c r="C94" s="85">
        <v>26840.735990880003</v>
      </c>
      <c r="D94" s="85">
        <v>3463.2916012199998</v>
      </c>
      <c r="E94" s="85">
        <v>15826.22868393</v>
      </c>
      <c r="F94" s="85">
        <v>2872.8250608899998</v>
      </c>
      <c r="G94" s="86">
        <v>34011.885547350001</v>
      </c>
      <c r="H94" s="85">
        <v>15883.105684079999</v>
      </c>
      <c r="I94" s="85">
        <v>31413.455554430002</v>
      </c>
      <c r="J94" s="85">
        <v>4243.5134895800002</v>
      </c>
      <c r="K94" s="85">
        <v>14657.183992509999</v>
      </c>
      <c r="L94" s="85">
        <v>3135.3519185800001</v>
      </c>
      <c r="M94" s="86">
        <v>40844.109028350002</v>
      </c>
      <c r="N94" s="85">
        <v>17004.16513379</v>
      </c>
      <c r="O94" s="85">
        <v>33162.093209489998</v>
      </c>
      <c r="P94" s="85">
        <v>5432.1382910699995</v>
      </c>
      <c r="Q94" s="85">
        <v>12076.126587569999</v>
      </c>
      <c r="R94" s="85">
        <v>3257.5494995999998</v>
      </c>
      <c r="S94" s="86">
        <v>40744.979304010005</v>
      </c>
      <c r="T94" s="85">
        <v>28371.417838330002</v>
      </c>
      <c r="U94" s="85">
        <v>38530.594498350001</v>
      </c>
      <c r="V94" s="85">
        <v>5893.5481080700001</v>
      </c>
      <c r="W94" s="85">
        <v>12341.910330979999</v>
      </c>
      <c r="X94" s="85">
        <v>4838.0001791999994</v>
      </c>
      <c r="Y94" s="86">
        <v>28254.0656528</v>
      </c>
    </row>
    <row r="95" spans="1:25" ht="11.25" customHeight="1" x14ac:dyDescent="0.25">
      <c r="A95" s="68" t="s">
        <v>76</v>
      </c>
      <c r="B95" s="85">
        <v>11325.616891959999</v>
      </c>
      <c r="C95" s="85">
        <v>12220.68554597</v>
      </c>
      <c r="D95" s="85">
        <v>884.71167029999992</v>
      </c>
      <c r="E95" s="85">
        <v>3115.1789436999998</v>
      </c>
      <c r="F95" s="85">
        <v>4449.5627880299999</v>
      </c>
      <c r="G95" s="86">
        <v>18493.075519499998</v>
      </c>
      <c r="H95" s="85">
        <v>12248.01511873</v>
      </c>
      <c r="I95" s="85">
        <v>14075.77167353</v>
      </c>
      <c r="J95" s="85">
        <v>969.07122999000001</v>
      </c>
      <c r="K95" s="85">
        <v>3388.4772918600002</v>
      </c>
      <c r="L95" s="85">
        <v>5415.54838621</v>
      </c>
      <c r="M95" s="86">
        <v>18103.094446570001</v>
      </c>
      <c r="N95" s="85">
        <v>9709.3581593799991</v>
      </c>
      <c r="O95" s="85">
        <v>14451.06916836</v>
      </c>
      <c r="P95" s="85">
        <v>1300.1722895</v>
      </c>
      <c r="Q95" s="85">
        <v>3625.6897623</v>
      </c>
      <c r="R95" s="85">
        <v>4340.3963191299999</v>
      </c>
      <c r="S95" s="86">
        <v>15757.89289019</v>
      </c>
      <c r="T95" s="85">
        <v>12393.864719090001</v>
      </c>
      <c r="U95" s="85">
        <v>15500.96557287</v>
      </c>
      <c r="V95" s="85">
        <v>1362.4459106099998</v>
      </c>
      <c r="W95" s="85">
        <v>4080.6301886700003</v>
      </c>
      <c r="X95" s="85">
        <v>6867.8930938100002</v>
      </c>
      <c r="Y95" s="86">
        <v>18497.698806650002</v>
      </c>
    </row>
    <row r="96" spans="1:25" ht="11.25" customHeight="1" x14ac:dyDescent="0.25">
      <c r="A96" s="68" t="s">
        <v>77</v>
      </c>
      <c r="B96" s="85">
        <v>83814.504064039997</v>
      </c>
      <c r="C96" s="85">
        <v>33625.072601400003</v>
      </c>
      <c r="D96" s="85">
        <v>2246.3110618999999</v>
      </c>
      <c r="E96" s="85">
        <v>8364.0364438599991</v>
      </c>
      <c r="F96" s="85">
        <v>2200.7142468000002</v>
      </c>
      <c r="G96" s="86">
        <v>17397.447491900002</v>
      </c>
      <c r="H96" s="85">
        <v>61139.366073230005</v>
      </c>
      <c r="I96" s="85">
        <v>32372.556274769999</v>
      </c>
      <c r="J96" s="85">
        <v>2634.4697560500003</v>
      </c>
      <c r="K96" s="85">
        <v>8461.1262338199995</v>
      </c>
      <c r="L96" s="85">
        <v>2755.86899447</v>
      </c>
      <c r="M96" s="86">
        <v>14654.861481579999</v>
      </c>
      <c r="N96" s="85">
        <v>143839.77561672</v>
      </c>
      <c r="O96" s="85">
        <v>34982.11066721</v>
      </c>
      <c r="P96" s="85">
        <v>3508.06383525</v>
      </c>
      <c r="Q96" s="85">
        <v>9322.58369064</v>
      </c>
      <c r="R96" s="85">
        <v>2453.30230016</v>
      </c>
      <c r="S96" s="86">
        <v>22772.2671744</v>
      </c>
      <c r="T96" s="85">
        <v>125324.65542724001</v>
      </c>
      <c r="U96" s="85">
        <v>37756.81235262</v>
      </c>
      <c r="V96" s="85">
        <v>3980.5683256699999</v>
      </c>
      <c r="W96" s="85">
        <v>10400.40158976</v>
      </c>
      <c r="X96" s="85">
        <v>5165.0955691600002</v>
      </c>
      <c r="Y96" s="86">
        <v>18906.43053329</v>
      </c>
    </row>
    <row r="97" spans="1:25" ht="11.25" customHeight="1" x14ac:dyDescent="0.25">
      <c r="A97" s="68" t="s">
        <v>78</v>
      </c>
      <c r="B97" s="85">
        <v>681.90322532000005</v>
      </c>
      <c r="C97" s="85">
        <v>3708.6814819000001</v>
      </c>
      <c r="D97" s="85">
        <v>611.46462837000001</v>
      </c>
      <c r="E97" s="85">
        <v>1914.8399480999999</v>
      </c>
      <c r="F97" s="85">
        <v>96.432238349999992</v>
      </c>
      <c r="G97" s="86">
        <v>12908.810704360001</v>
      </c>
      <c r="H97" s="85">
        <v>882.34190770999999</v>
      </c>
      <c r="I97" s="85">
        <v>3849.82941205</v>
      </c>
      <c r="J97" s="85">
        <v>714.58010561000003</v>
      </c>
      <c r="K97" s="85">
        <v>2027.67238561</v>
      </c>
      <c r="L97" s="85">
        <v>160.39671096000001</v>
      </c>
      <c r="M97" s="86">
        <v>15190.496749850001</v>
      </c>
      <c r="N97" s="85">
        <v>842.9202204500001</v>
      </c>
      <c r="O97" s="85">
        <v>4249.1376890900001</v>
      </c>
      <c r="P97" s="85">
        <v>1032.6819986400001</v>
      </c>
      <c r="Q97" s="85">
        <v>1966.8735049500001</v>
      </c>
      <c r="R97" s="85">
        <v>188.69934716999998</v>
      </c>
      <c r="S97" s="86">
        <v>13666.658727829999</v>
      </c>
      <c r="T97" s="85">
        <v>1826.0230780999998</v>
      </c>
      <c r="U97" s="85">
        <v>4947.2833589700003</v>
      </c>
      <c r="V97" s="85">
        <v>1118.0861655699998</v>
      </c>
      <c r="W97" s="85">
        <v>2407.6848474200001</v>
      </c>
      <c r="X97" s="85">
        <v>334.68726068000001</v>
      </c>
      <c r="Y97" s="86">
        <v>12222.18120703</v>
      </c>
    </row>
    <row r="98" spans="1:25" ht="11.25" customHeight="1" x14ac:dyDescent="0.25">
      <c r="A98" s="214" t="s">
        <v>79</v>
      </c>
      <c r="B98" s="87">
        <v>13321.90171195</v>
      </c>
      <c r="C98" s="87">
        <v>5928.8268646300003</v>
      </c>
      <c r="D98" s="87">
        <v>362.88022942000003</v>
      </c>
      <c r="E98" s="87">
        <v>1246.1835358199999</v>
      </c>
      <c r="F98" s="87">
        <v>3444.31644671</v>
      </c>
      <c r="G98" s="88">
        <v>29347.76697959</v>
      </c>
      <c r="H98" s="87">
        <v>9435.5726480400008</v>
      </c>
      <c r="I98" s="87">
        <v>6520.1696204399996</v>
      </c>
      <c r="J98" s="87">
        <v>484.71282672000001</v>
      </c>
      <c r="K98" s="87">
        <v>1587.5184073399998</v>
      </c>
      <c r="L98" s="87">
        <v>3545.04699691</v>
      </c>
      <c r="M98" s="88">
        <v>31020.869865159999</v>
      </c>
      <c r="N98" s="87">
        <v>6921.7554166800001</v>
      </c>
      <c r="O98" s="87">
        <v>7563.7324322100003</v>
      </c>
      <c r="P98" s="87">
        <v>517.44664022000006</v>
      </c>
      <c r="Q98" s="87">
        <v>1721.90550003</v>
      </c>
      <c r="R98" s="87">
        <v>2580.32309605</v>
      </c>
      <c r="S98" s="88">
        <v>32309.14992539</v>
      </c>
      <c r="T98" s="87">
        <v>11249.470601229999</v>
      </c>
      <c r="U98" s="87">
        <v>8488.1763335899996</v>
      </c>
      <c r="V98" s="87">
        <v>528.97071949999997</v>
      </c>
      <c r="W98" s="87">
        <v>1410.3630538900002</v>
      </c>
      <c r="X98" s="87">
        <v>3583.5608295799998</v>
      </c>
      <c r="Y98" s="88">
        <v>33007.40453208</v>
      </c>
    </row>
    <row r="99" spans="1:25" ht="16.5" customHeight="1" x14ac:dyDescent="0.25">
      <c r="A99" s="209" t="s">
        <v>188</v>
      </c>
      <c r="B99" s="220"/>
      <c r="C99" s="220"/>
      <c r="D99" s="220"/>
      <c r="E99" s="220"/>
      <c r="F99" s="220"/>
      <c r="G99" s="220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</row>
  </sheetData>
  <mergeCells count="7">
    <mergeCell ref="A1:Y1"/>
    <mergeCell ref="A2:Y2"/>
    <mergeCell ref="A99:Y99"/>
    <mergeCell ref="H3:M3"/>
    <mergeCell ref="N3:S3"/>
    <mergeCell ref="T3:Y3"/>
    <mergeCell ref="B3:G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U101"/>
  <sheetViews>
    <sheetView topLeftCell="C1" zoomScale="110" zoomScaleNormal="110" zoomScaleSheetLayoutView="100" workbookViewId="0">
      <selection activeCell="G18" sqref="G18"/>
    </sheetView>
  </sheetViews>
  <sheetFormatPr defaultRowHeight="15" x14ac:dyDescent="0.25"/>
  <cols>
    <col min="1" max="1" width="25.42578125" style="23" customWidth="1"/>
    <col min="2" max="2" width="10.7109375" style="23" customWidth="1"/>
    <col min="3" max="3" width="10.28515625" style="23" customWidth="1"/>
    <col min="4" max="5" width="10.5703125" style="23" customWidth="1"/>
    <col min="6" max="6" width="9.42578125" style="23" customWidth="1"/>
    <col min="7" max="7" width="9.140625" style="45"/>
    <col min="8" max="8" width="10.5703125" style="45" customWidth="1"/>
    <col min="9" max="9" width="10.140625" style="45" customWidth="1"/>
    <col min="10" max="11" width="9.140625" style="45"/>
    <col min="12" max="12" width="9.140625" style="5"/>
    <col min="13" max="13" width="10" customWidth="1"/>
    <col min="14" max="14" width="10.140625" customWidth="1"/>
    <col min="18" max="18" width="11" customWidth="1"/>
  </cols>
  <sheetData>
    <row r="1" spans="1:21" ht="24" customHeight="1" x14ac:dyDescent="0.25">
      <c r="A1" s="155" t="s">
        <v>184</v>
      </c>
      <c r="B1" s="155"/>
      <c r="C1" s="155"/>
      <c r="D1" s="155"/>
      <c r="E1" s="155"/>
      <c r="F1" s="155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x14ac:dyDescent="0.25">
      <c r="A2" s="158" t="s">
        <v>0</v>
      </c>
      <c r="B2" s="158"/>
      <c r="C2" s="158"/>
      <c r="D2" s="158"/>
      <c r="E2" s="158"/>
      <c r="F2" s="158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</row>
    <row r="3" spans="1:21" x14ac:dyDescent="0.25">
      <c r="A3" s="144"/>
      <c r="B3" s="160">
        <v>2020</v>
      </c>
      <c r="C3" s="160"/>
      <c r="D3" s="160"/>
      <c r="E3" s="160"/>
      <c r="F3" s="160"/>
      <c r="G3" s="161">
        <v>2021</v>
      </c>
      <c r="H3" s="162"/>
      <c r="I3" s="162"/>
      <c r="J3" s="162"/>
      <c r="K3" s="163"/>
      <c r="L3" s="160">
        <v>2022</v>
      </c>
      <c r="M3" s="160"/>
      <c r="N3" s="160"/>
      <c r="O3" s="160"/>
      <c r="P3" s="160"/>
      <c r="Q3" s="160">
        <v>2023</v>
      </c>
      <c r="R3" s="160"/>
      <c r="S3" s="160"/>
      <c r="T3" s="160"/>
      <c r="U3" s="160"/>
    </row>
    <row r="4" spans="1:21" ht="58.5" x14ac:dyDescent="0.25">
      <c r="A4" s="222"/>
      <c r="B4" s="36" t="s">
        <v>132</v>
      </c>
      <c r="C4" s="36" t="s">
        <v>101</v>
      </c>
      <c r="D4" s="36" t="s">
        <v>100</v>
      </c>
      <c r="E4" s="36" t="s">
        <v>99</v>
      </c>
      <c r="F4" s="36" t="s">
        <v>98</v>
      </c>
      <c r="G4" s="36" t="s">
        <v>132</v>
      </c>
      <c r="H4" s="36" t="s">
        <v>101</v>
      </c>
      <c r="I4" s="36" t="s">
        <v>100</v>
      </c>
      <c r="J4" s="36" t="s">
        <v>99</v>
      </c>
      <c r="K4" s="36" t="s">
        <v>98</v>
      </c>
      <c r="L4" s="36" t="s">
        <v>132</v>
      </c>
      <c r="M4" s="36" t="s">
        <v>101</v>
      </c>
      <c r="N4" s="36" t="s">
        <v>100</v>
      </c>
      <c r="O4" s="36" t="s">
        <v>99</v>
      </c>
      <c r="P4" s="36" t="s">
        <v>98</v>
      </c>
      <c r="Q4" s="36" t="s">
        <v>132</v>
      </c>
      <c r="R4" s="36" t="s">
        <v>101</v>
      </c>
      <c r="S4" s="36" t="s">
        <v>100</v>
      </c>
      <c r="T4" s="36" t="s">
        <v>99</v>
      </c>
      <c r="U4" s="36" t="s">
        <v>98</v>
      </c>
    </row>
    <row r="5" spans="1:21" s="7" customFormat="1" ht="14.25" customHeight="1" x14ac:dyDescent="0.25">
      <c r="A5" s="223" t="s">
        <v>146</v>
      </c>
      <c r="B5" s="83">
        <v>936.88739254845996</v>
      </c>
      <c r="C5" s="83">
        <v>167.64332991393999</v>
      </c>
      <c r="D5" s="83">
        <v>3192.27397343541</v>
      </c>
      <c r="E5" s="83">
        <v>1329.89610718569</v>
      </c>
      <c r="F5" s="84">
        <v>9776.0485185892703</v>
      </c>
      <c r="G5" s="83">
        <v>966.66331844745991</v>
      </c>
      <c r="H5" s="83">
        <v>170.04012762513</v>
      </c>
      <c r="I5" s="83">
        <v>3523.1530771750899</v>
      </c>
      <c r="J5" s="83">
        <v>1687.65911715423</v>
      </c>
      <c r="K5" s="84">
        <v>10358.057134690478</v>
      </c>
      <c r="L5" s="83">
        <v>1117.4356385101598</v>
      </c>
      <c r="M5" s="83">
        <v>244.97949980873</v>
      </c>
      <c r="N5" s="83">
        <v>4491.4399951278801</v>
      </c>
      <c r="O5" s="83">
        <v>2035.8337793337801</v>
      </c>
      <c r="P5" s="84">
        <v>11440.621133376</v>
      </c>
      <c r="Q5" s="217">
        <v>1354.4218445361998</v>
      </c>
      <c r="R5" s="217">
        <v>322.76895617713001</v>
      </c>
      <c r="S5" s="217">
        <v>5121.5937597421698</v>
      </c>
      <c r="T5" s="217">
        <v>2682.0067022104304</v>
      </c>
      <c r="U5" s="218">
        <v>12710.334350056632</v>
      </c>
    </row>
    <row r="6" spans="1:21" s="7" customFormat="1" ht="22.5" customHeight="1" x14ac:dyDescent="0.25">
      <c r="A6" s="213" t="s">
        <v>83</v>
      </c>
      <c r="B6" s="83">
        <v>327707.87143281993</v>
      </c>
      <c r="C6" s="83">
        <v>62590.575060490002</v>
      </c>
      <c r="D6" s="83">
        <v>1316760.1403196298</v>
      </c>
      <c r="E6" s="83">
        <v>536941.52623213001</v>
      </c>
      <c r="F6" s="84">
        <v>3012728.6917225802</v>
      </c>
      <c r="G6" s="83">
        <v>322394.46034190001</v>
      </c>
      <c r="H6" s="83">
        <v>62629.445995240007</v>
      </c>
      <c r="I6" s="83">
        <v>1472983.4947467099</v>
      </c>
      <c r="J6" s="83">
        <v>771286.59857711999</v>
      </c>
      <c r="K6" s="84">
        <v>3197690.5765488301</v>
      </c>
      <c r="L6" s="83">
        <v>347887.75905756996</v>
      </c>
      <c r="M6" s="83">
        <v>116093.8562959</v>
      </c>
      <c r="N6" s="83">
        <v>1762330.3709180304</v>
      </c>
      <c r="O6" s="83">
        <v>783002.31868597004</v>
      </c>
      <c r="P6" s="84">
        <v>3399009.9317820296</v>
      </c>
      <c r="Q6" s="83">
        <v>457308.28013684001</v>
      </c>
      <c r="R6" s="83">
        <v>139784.08433457001</v>
      </c>
      <c r="S6" s="83">
        <v>2027844.5205985201</v>
      </c>
      <c r="T6" s="83">
        <v>1190871.1770291398</v>
      </c>
      <c r="U6" s="84">
        <v>3626017.04110933</v>
      </c>
    </row>
    <row r="7" spans="1:21" ht="11.25" customHeight="1" x14ac:dyDescent="0.25">
      <c r="A7" s="68" t="s">
        <v>1</v>
      </c>
      <c r="B7" s="85">
        <v>5906.8971597</v>
      </c>
      <c r="C7" s="85">
        <v>868.52853715999993</v>
      </c>
      <c r="D7" s="85">
        <v>30698.256825380002</v>
      </c>
      <c r="E7" s="85">
        <v>8397.0100065999995</v>
      </c>
      <c r="F7" s="86">
        <v>85578.739981129998</v>
      </c>
      <c r="G7" s="85">
        <v>6044.6928300899999</v>
      </c>
      <c r="H7" s="85">
        <v>1188.2874386600001</v>
      </c>
      <c r="I7" s="85">
        <v>29555.2179516</v>
      </c>
      <c r="J7" s="85">
        <v>14601.5601666</v>
      </c>
      <c r="K7" s="86">
        <v>98311.982074860018</v>
      </c>
      <c r="L7" s="85">
        <v>7522.6074405500003</v>
      </c>
      <c r="M7" s="85">
        <v>1823.0420715299999</v>
      </c>
      <c r="N7" s="85">
        <v>37890.495786419997</v>
      </c>
      <c r="O7" s="85">
        <v>22227.995745979999</v>
      </c>
      <c r="P7" s="86">
        <v>121449.43984367</v>
      </c>
      <c r="Q7" s="85">
        <v>7633.5435006499993</v>
      </c>
      <c r="R7" s="85">
        <v>4557.3878373500002</v>
      </c>
      <c r="S7" s="85">
        <v>39648.125161120006</v>
      </c>
      <c r="T7" s="85">
        <v>17092.286875040001</v>
      </c>
      <c r="U7" s="86">
        <v>123097.66753391999</v>
      </c>
    </row>
    <row r="8" spans="1:21" ht="11.25" customHeight="1" x14ac:dyDescent="0.25">
      <c r="A8" s="68" t="s">
        <v>2</v>
      </c>
      <c r="B8" s="85">
        <v>4196.70432833</v>
      </c>
      <c r="C8" s="85">
        <v>923.55204933000005</v>
      </c>
      <c r="D8" s="85">
        <v>22620.147817240002</v>
      </c>
      <c r="E8" s="85">
        <v>2431.0682882800002</v>
      </c>
      <c r="F8" s="86">
        <v>54157.291097529996</v>
      </c>
      <c r="G8" s="85">
        <v>3984.1992953499998</v>
      </c>
      <c r="H8" s="85">
        <v>1232.7232116099999</v>
      </c>
      <c r="I8" s="85">
        <v>22461.134837279998</v>
      </c>
      <c r="J8" s="85">
        <v>2881.8728455700002</v>
      </c>
      <c r="K8" s="86">
        <v>59449.851398389997</v>
      </c>
      <c r="L8" s="85">
        <v>4730.9107032799993</v>
      </c>
      <c r="M8" s="85">
        <v>1296.55591699</v>
      </c>
      <c r="N8" s="85">
        <v>29894.723666189999</v>
      </c>
      <c r="O8" s="85">
        <v>3984.9379730100004</v>
      </c>
      <c r="P8" s="86">
        <v>61788.354277719998</v>
      </c>
      <c r="Q8" s="85">
        <v>5328.1786752600001</v>
      </c>
      <c r="R8" s="85">
        <v>1392.41008104</v>
      </c>
      <c r="S8" s="85">
        <v>27579.676666949999</v>
      </c>
      <c r="T8" s="85">
        <v>4882.0002510699996</v>
      </c>
      <c r="U8" s="86">
        <v>63454.813762060003</v>
      </c>
    </row>
    <row r="9" spans="1:21" ht="11.25" customHeight="1" x14ac:dyDescent="0.25">
      <c r="A9" s="68" t="s">
        <v>3</v>
      </c>
      <c r="B9" s="85">
        <v>4537.0405999899995</v>
      </c>
      <c r="C9" s="85">
        <v>569.60888722000004</v>
      </c>
      <c r="D9" s="85">
        <v>12446.28045783</v>
      </c>
      <c r="E9" s="85">
        <v>4970.7576432400001</v>
      </c>
      <c r="F9" s="86">
        <v>65137.550347500008</v>
      </c>
      <c r="G9" s="85">
        <v>4571.1686600499997</v>
      </c>
      <c r="H9" s="85">
        <v>717.29713101999994</v>
      </c>
      <c r="I9" s="85">
        <v>13836.318952829999</v>
      </c>
      <c r="J9" s="85">
        <v>6550.8967878800004</v>
      </c>
      <c r="K9" s="86">
        <v>72493.410107489995</v>
      </c>
      <c r="L9" s="85">
        <v>6968.9679465400004</v>
      </c>
      <c r="M9" s="85">
        <v>820.78563712000005</v>
      </c>
      <c r="N9" s="85">
        <v>19251.528648150001</v>
      </c>
      <c r="O9" s="85">
        <v>10544.062513729999</v>
      </c>
      <c r="P9" s="86">
        <v>81883.018230150003</v>
      </c>
      <c r="Q9" s="85">
        <v>7176.76532855</v>
      </c>
      <c r="R9" s="85">
        <v>919.21045487000004</v>
      </c>
      <c r="S9" s="85">
        <v>20908.175453129999</v>
      </c>
      <c r="T9" s="85">
        <v>12284.813880260001</v>
      </c>
      <c r="U9" s="86">
        <v>81498.989198009978</v>
      </c>
    </row>
    <row r="10" spans="1:21" ht="11.25" customHeight="1" x14ac:dyDescent="0.25">
      <c r="A10" s="68" t="s">
        <v>4</v>
      </c>
      <c r="B10" s="85">
        <v>10698.84951998</v>
      </c>
      <c r="C10" s="85">
        <v>1655.9991187600001</v>
      </c>
      <c r="D10" s="85">
        <v>30977.84151274</v>
      </c>
      <c r="E10" s="85">
        <v>7357.8365705600008</v>
      </c>
      <c r="F10" s="86">
        <v>108257.09269839</v>
      </c>
      <c r="G10" s="85">
        <v>10944.063353459998</v>
      </c>
      <c r="H10" s="85">
        <v>1614.7462283</v>
      </c>
      <c r="I10" s="85">
        <v>31800.681398339999</v>
      </c>
      <c r="J10" s="85">
        <v>9422.5476160199996</v>
      </c>
      <c r="K10" s="86">
        <v>114619.48943823999</v>
      </c>
      <c r="L10" s="85">
        <v>13066.268361100001</v>
      </c>
      <c r="M10" s="85">
        <v>4061.92574711</v>
      </c>
      <c r="N10" s="85">
        <v>38950.118183029997</v>
      </c>
      <c r="O10" s="85">
        <v>14005.822363399999</v>
      </c>
      <c r="P10" s="86">
        <v>131493.81050254</v>
      </c>
      <c r="Q10" s="85">
        <v>16895.597248239999</v>
      </c>
      <c r="R10" s="85">
        <v>4549.4955330299999</v>
      </c>
      <c r="S10" s="85">
        <v>47568.711561570002</v>
      </c>
      <c r="T10" s="85">
        <v>14547.12836083</v>
      </c>
      <c r="U10" s="86">
        <v>138759.74779445</v>
      </c>
    </row>
    <row r="11" spans="1:21" ht="11.25" customHeight="1" x14ac:dyDescent="0.25">
      <c r="A11" s="68" t="s">
        <v>5</v>
      </c>
      <c r="B11" s="85">
        <v>3843.3115699800001</v>
      </c>
      <c r="C11" s="85">
        <v>517.28365107000002</v>
      </c>
      <c r="D11" s="85">
        <v>12107.549257770001</v>
      </c>
      <c r="E11" s="85">
        <v>3870.9902516699999</v>
      </c>
      <c r="F11" s="86">
        <v>43811.430944909996</v>
      </c>
      <c r="G11" s="85">
        <v>3892.0428039899998</v>
      </c>
      <c r="H11" s="85">
        <v>571.26836788000003</v>
      </c>
      <c r="I11" s="85">
        <v>11537.289142540001</v>
      </c>
      <c r="J11" s="85">
        <v>4129.8581301300001</v>
      </c>
      <c r="K11" s="86">
        <v>44904.409615719997</v>
      </c>
      <c r="L11" s="85">
        <v>4533.5535055699993</v>
      </c>
      <c r="M11" s="85">
        <v>627.92793674000006</v>
      </c>
      <c r="N11" s="85">
        <v>13357.669207479999</v>
      </c>
      <c r="O11" s="85">
        <v>5009.2165835200003</v>
      </c>
      <c r="P11" s="86">
        <v>46564.802108960001</v>
      </c>
      <c r="Q11" s="85">
        <v>5216.1964276799999</v>
      </c>
      <c r="R11" s="85">
        <v>652.50818308000009</v>
      </c>
      <c r="S11" s="85">
        <v>16889.598317920001</v>
      </c>
      <c r="T11" s="85">
        <v>5327.0101336999996</v>
      </c>
      <c r="U11" s="86">
        <v>48361.07148952</v>
      </c>
    </row>
    <row r="12" spans="1:21" ht="11.25" customHeight="1" x14ac:dyDescent="0.25">
      <c r="A12" s="68" t="s">
        <v>6</v>
      </c>
      <c r="B12" s="85">
        <v>5868.9903610500005</v>
      </c>
      <c r="C12" s="85">
        <v>816.07561296000006</v>
      </c>
      <c r="D12" s="85">
        <v>25416.82965611</v>
      </c>
      <c r="E12" s="85">
        <v>8963.8419703199997</v>
      </c>
      <c r="F12" s="86">
        <v>57429.196437750004</v>
      </c>
      <c r="G12" s="85">
        <v>5647.33734611</v>
      </c>
      <c r="H12" s="85">
        <v>812.42488244000003</v>
      </c>
      <c r="I12" s="85">
        <v>21364.894990290002</v>
      </c>
      <c r="J12" s="85">
        <v>10047.13858397</v>
      </c>
      <c r="K12" s="86">
        <v>60630.697408460001</v>
      </c>
      <c r="L12" s="85">
        <v>6407.6753184099998</v>
      </c>
      <c r="M12" s="85">
        <v>865.18881396000006</v>
      </c>
      <c r="N12" s="85">
        <v>26721.333849430001</v>
      </c>
      <c r="O12" s="85">
        <v>10760.591890969999</v>
      </c>
      <c r="P12" s="86">
        <v>66380.252253820014</v>
      </c>
      <c r="Q12" s="85">
        <v>6825.4629324799998</v>
      </c>
      <c r="R12" s="85">
        <v>873.90913075000003</v>
      </c>
      <c r="S12" s="85">
        <v>24720.492171950002</v>
      </c>
      <c r="T12" s="85">
        <v>12286.62619726</v>
      </c>
      <c r="U12" s="86">
        <v>66795.709020610011</v>
      </c>
    </row>
    <row r="13" spans="1:21" ht="11.25" customHeight="1" x14ac:dyDescent="0.25">
      <c r="A13" s="68" t="s">
        <v>7</v>
      </c>
      <c r="B13" s="85">
        <v>3364.8551642399998</v>
      </c>
      <c r="C13" s="85">
        <v>381.63427641000004</v>
      </c>
      <c r="D13" s="85">
        <v>9264.8073061299983</v>
      </c>
      <c r="E13" s="85">
        <v>2370.6817669499997</v>
      </c>
      <c r="F13" s="86">
        <v>29251.871701070002</v>
      </c>
      <c r="G13" s="85">
        <v>3386.5116004000001</v>
      </c>
      <c r="H13" s="85">
        <v>356.10706646</v>
      </c>
      <c r="I13" s="85">
        <v>11506.02382633</v>
      </c>
      <c r="J13" s="85">
        <v>3391.1376416799999</v>
      </c>
      <c r="K13" s="86">
        <v>31644.524178100004</v>
      </c>
      <c r="L13" s="85">
        <v>3885.1010116299999</v>
      </c>
      <c r="M13" s="85">
        <v>437.80334342000003</v>
      </c>
      <c r="N13" s="85">
        <v>15128.62390642</v>
      </c>
      <c r="O13" s="85">
        <v>5158.6425571899999</v>
      </c>
      <c r="P13" s="86">
        <v>35505.62888099</v>
      </c>
      <c r="Q13" s="85">
        <v>4628.5292331199998</v>
      </c>
      <c r="R13" s="85">
        <v>457.74413164999999</v>
      </c>
      <c r="S13" s="85">
        <v>17605.527481519999</v>
      </c>
      <c r="T13" s="85">
        <v>7325.4783487499999</v>
      </c>
      <c r="U13" s="86">
        <v>35113.493131000003</v>
      </c>
    </row>
    <row r="14" spans="1:21" ht="11.25" customHeight="1" x14ac:dyDescent="0.25">
      <c r="A14" s="68" t="s">
        <v>8</v>
      </c>
      <c r="B14" s="85">
        <v>5754.9161396400004</v>
      </c>
      <c r="C14" s="85">
        <v>1068.2094993200001</v>
      </c>
      <c r="D14" s="85">
        <v>15469.40241128</v>
      </c>
      <c r="E14" s="85">
        <v>3505.0400966399998</v>
      </c>
      <c r="F14" s="86">
        <v>56947.566021649996</v>
      </c>
      <c r="G14" s="85">
        <v>7318.8853809100001</v>
      </c>
      <c r="H14" s="85">
        <v>1189.3691504600001</v>
      </c>
      <c r="I14" s="85">
        <v>19998.128022049998</v>
      </c>
      <c r="J14" s="85">
        <v>4758.1992251299998</v>
      </c>
      <c r="K14" s="86">
        <v>67711.873513950006</v>
      </c>
      <c r="L14" s="85">
        <v>10425.17655658</v>
      </c>
      <c r="M14" s="85">
        <v>1311.3625481099998</v>
      </c>
      <c r="N14" s="85">
        <v>22165.555194080003</v>
      </c>
      <c r="O14" s="85">
        <v>6492.0381856599997</v>
      </c>
      <c r="P14" s="86">
        <v>74660.109512609997</v>
      </c>
      <c r="Q14" s="85">
        <v>9567.1398109599995</v>
      </c>
      <c r="R14" s="85">
        <v>1357.2590185699999</v>
      </c>
      <c r="S14" s="85">
        <v>25873.491108180002</v>
      </c>
      <c r="T14" s="85">
        <v>5539.0471919499996</v>
      </c>
      <c r="U14" s="86">
        <v>73464.234650570012</v>
      </c>
    </row>
    <row r="15" spans="1:21" ht="11.25" customHeight="1" x14ac:dyDescent="0.25">
      <c r="A15" s="68" t="s">
        <v>9</v>
      </c>
      <c r="B15" s="85">
        <v>6272.9036652599998</v>
      </c>
      <c r="C15" s="85">
        <v>863.45022086000006</v>
      </c>
      <c r="D15" s="85">
        <v>17725.354413699999</v>
      </c>
      <c r="E15" s="85">
        <v>5196.3593049499996</v>
      </c>
      <c r="F15" s="86">
        <v>55422.783469390008</v>
      </c>
      <c r="G15" s="85">
        <v>6951.6485111400007</v>
      </c>
      <c r="H15" s="85">
        <v>1031.12816709</v>
      </c>
      <c r="I15" s="85">
        <v>18359.97504732</v>
      </c>
      <c r="J15" s="85">
        <v>6848.1013393999992</v>
      </c>
      <c r="K15" s="86">
        <v>57413.171972359996</v>
      </c>
      <c r="L15" s="85">
        <v>7581.8091348299995</v>
      </c>
      <c r="M15" s="85">
        <v>1531.6504625799998</v>
      </c>
      <c r="N15" s="85">
        <v>25600.71886171</v>
      </c>
      <c r="O15" s="85">
        <v>10575.48857675</v>
      </c>
      <c r="P15" s="86">
        <v>67260.826269729994</v>
      </c>
      <c r="Q15" s="85">
        <v>8455.5824225600009</v>
      </c>
      <c r="R15" s="85">
        <v>1743.0702662599999</v>
      </c>
      <c r="S15" s="85">
        <v>29074.84374973</v>
      </c>
      <c r="T15" s="85">
        <v>13168.990320280001</v>
      </c>
      <c r="U15" s="86">
        <v>73503.815944019996</v>
      </c>
    </row>
    <row r="16" spans="1:21" ht="11.25" customHeight="1" x14ac:dyDescent="0.25">
      <c r="A16" s="68" t="s">
        <v>10</v>
      </c>
      <c r="B16" s="85">
        <v>72298.463809540001</v>
      </c>
      <c r="C16" s="85">
        <v>13141.560635950002</v>
      </c>
      <c r="D16" s="85">
        <v>134724.90593571999</v>
      </c>
      <c r="E16" s="85">
        <v>52631.829011280002</v>
      </c>
      <c r="F16" s="86">
        <v>586980.35387788992</v>
      </c>
      <c r="G16" s="85">
        <v>64664.487328910007</v>
      </c>
      <c r="H16" s="85">
        <v>13569.53220306</v>
      </c>
      <c r="I16" s="85">
        <v>150143.43447852999</v>
      </c>
      <c r="J16" s="85">
        <v>69786.163299619991</v>
      </c>
      <c r="K16" s="86">
        <v>578871.33840830019</v>
      </c>
      <c r="L16" s="85">
        <v>76481.469669229991</v>
      </c>
      <c r="M16" s="85">
        <v>15872.43071708</v>
      </c>
      <c r="N16" s="85">
        <v>212679.11137679001</v>
      </c>
      <c r="O16" s="85">
        <v>98189.265987160004</v>
      </c>
      <c r="P16" s="86">
        <v>681145.42323256005</v>
      </c>
      <c r="Q16" s="85">
        <v>75992.139825720005</v>
      </c>
      <c r="R16" s="85">
        <v>17636.890390709999</v>
      </c>
      <c r="S16" s="85">
        <v>217335.96928570999</v>
      </c>
      <c r="T16" s="85">
        <v>124229.10789206</v>
      </c>
      <c r="U16" s="86">
        <v>760453.66841926007</v>
      </c>
    </row>
    <row r="17" spans="1:21" ht="11.25" customHeight="1" x14ac:dyDescent="0.25">
      <c r="A17" s="68" t="s">
        <v>11</v>
      </c>
      <c r="B17" s="85">
        <v>3364.71445963</v>
      </c>
      <c r="C17" s="85">
        <v>370.98056187999998</v>
      </c>
      <c r="D17" s="85">
        <v>9664.3837559099993</v>
      </c>
      <c r="E17" s="85">
        <v>1806.1819797200001</v>
      </c>
      <c r="F17" s="86">
        <v>34036.308390490005</v>
      </c>
      <c r="G17" s="85">
        <v>4114.8582673400006</v>
      </c>
      <c r="H17" s="85">
        <v>334.36632023000004</v>
      </c>
      <c r="I17" s="85">
        <v>8806.9525862199989</v>
      </c>
      <c r="J17" s="85">
        <v>2203.8855485599997</v>
      </c>
      <c r="K17" s="86">
        <v>35831.88375003</v>
      </c>
      <c r="L17" s="85">
        <v>4527.2909311099993</v>
      </c>
      <c r="M17" s="85">
        <v>311.95571881000001</v>
      </c>
      <c r="N17" s="85">
        <v>13146.597793110001</v>
      </c>
      <c r="O17" s="85">
        <v>2759.40468194</v>
      </c>
      <c r="P17" s="86">
        <v>39923.389597590001</v>
      </c>
      <c r="Q17" s="85">
        <v>5051.1226175900001</v>
      </c>
      <c r="R17" s="85">
        <v>378.19634200000002</v>
      </c>
      <c r="S17" s="85">
        <v>16640.8674163</v>
      </c>
      <c r="T17" s="85">
        <v>4639.1918659799994</v>
      </c>
      <c r="U17" s="86">
        <v>41027.547905049993</v>
      </c>
    </row>
    <row r="18" spans="1:21" ht="11.25" customHeight="1" x14ac:dyDescent="0.25">
      <c r="A18" s="68" t="s">
        <v>12</v>
      </c>
      <c r="B18" s="85">
        <v>5891.8301979999997</v>
      </c>
      <c r="C18" s="85">
        <v>1050.3957902499999</v>
      </c>
      <c r="D18" s="85">
        <v>15380.178192899999</v>
      </c>
      <c r="E18" s="85">
        <v>3534.0088816699999</v>
      </c>
      <c r="F18" s="86">
        <v>53023.050135129997</v>
      </c>
      <c r="G18" s="85">
        <v>5803.9067600500002</v>
      </c>
      <c r="H18" s="85">
        <v>1060.5956523099999</v>
      </c>
      <c r="I18" s="85">
        <v>19244.33310837</v>
      </c>
      <c r="J18" s="85">
        <v>3580.3718966300003</v>
      </c>
      <c r="K18" s="86">
        <v>59374.129842439994</v>
      </c>
      <c r="L18" s="85">
        <v>6755.49485757</v>
      </c>
      <c r="M18" s="85">
        <v>1184.1957144400001</v>
      </c>
      <c r="N18" s="85">
        <v>26037.003088109999</v>
      </c>
      <c r="O18" s="85">
        <v>5791.0409019500003</v>
      </c>
      <c r="P18" s="86">
        <v>65051.233707340005</v>
      </c>
      <c r="Q18" s="85">
        <v>8822.6440995899993</v>
      </c>
      <c r="R18" s="85">
        <v>1317.6428483</v>
      </c>
      <c r="S18" s="85">
        <v>28813.519868990003</v>
      </c>
      <c r="T18" s="85">
        <v>8913.9064249200001</v>
      </c>
      <c r="U18" s="86">
        <v>68519.739992630013</v>
      </c>
    </row>
    <row r="19" spans="1:21" ht="11.25" customHeight="1" x14ac:dyDescent="0.25">
      <c r="A19" s="68" t="s">
        <v>13</v>
      </c>
      <c r="B19" s="85">
        <v>4626.4592128500008</v>
      </c>
      <c r="C19" s="85">
        <v>321.04350425000001</v>
      </c>
      <c r="D19" s="85">
        <v>13599.00230722</v>
      </c>
      <c r="E19" s="85">
        <v>3891.3885497600004</v>
      </c>
      <c r="F19" s="86">
        <v>41342.195480580005</v>
      </c>
      <c r="G19" s="85">
        <v>4450.7761269299999</v>
      </c>
      <c r="H19" s="85">
        <v>422.69551188999998</v>
      </c>
      <c r="I19" s="85">
        <v>13210.996154909999</v>
      </c>
      <c r="J19" s="85">
        <v>3861.5816777399996</v>
      </c>
      <c r="K19" s="86">
        <v>41220.099049750002</v>
      </c>
      <c r="L19" s="85">
        <v>4595.8853730500005</v>
      </c>
      <c r="M19" s="85">
        <v>349.46559647000004</v>
      </c>
      <c r="N19" s="85">
        <v>16386.104606519999</v>
      </c>
      <c r="O19" s="85">
        <v>5118.8206720400003</v>
      </c>
      <c r="P19" s="86">
        <v>44674.563281720002</v>
      </c>
      <c r="Q19" s="85">
        <v>5651.9560907899995</v>
      </c>
      <c r="R19" s="85">
        <v>438.43176241000003</v>
      </c>
      <c r="S19" s="85">
        <v>23324.304196830002</v>
      </c>
      <c r="T19" s="85">
        <v>7582.4902539300001</v>
      </c>
      <c r="U19" s="86">
        <v>50733.138444680008</v>
      </c>
    </row>
    <row r="20" spans="1:21" ht="11.25" customHeight="1" x14ac:dyDescent="0.25">
      <c r="A20" s="68" t="s">
        <v>14</v>
      </c>
      <c r="B20" s="85">
        <v>5031.3905483199997</v>
      </c>
      <c r="C20" s="85">
        <v>477.66608444999997</v>
      </c>
      <c r="D20" s="85">
        <v>12839.317604530001</v>
      </c>
      <c r="E20" s="85">
        <v>3123.0917568300001</v>
      </c>
      <c r="F20" s="86">
        <v>41349.611842849998</v>
      </c>
      <c r="G20" s="85">
        <v>5024.7044513800001</v>
      </c>
      <c r="H20" s="85">
        <v>483.82781193</v>
      </c>
      <c r="I20" s="85">
        <v>12473.22162497</v>
      </c>
      <c r="J20" s="85">
        <v>3007.6495161100001</v>
      </c>
      <c r="K20" s="86">
        <v>44891.472208029998</v>
      </c>
      <c r="L20" s="85">
        <v>5813.4954621099996</v>
      </c>
      <c r="M20" s="85">
        <v>761.75484915999994</v>
      </c>
      <c r="N20" s="85">
        <v>17026.77418484</v>
      </c>
      <c r="O20" s="85">
        <v>5673.3599698900007</v>
      </c>
      <c r="P20" s="86">
        <v>49670.765314069999</v>
      </c>
      <c r="Q20" s="85">
        <v>6734.2748788100007</v>
      </c>
      <c r="R20" s="85">
        <v>966.31179902999997</v>
      </c>
      <c r="S20" s="85">
        <v>17783.164096380002</v>
      </c>
      <c r="T20" s="85">
        <v>4901.6210136099999</v>
      </c>
      <c r="U20" s="86">
        <v>51718.897430039993</v>
      </c>
    </row>
    <row r="21" spans="1:21" ht="11.25" customHeight="1" x14ac:dyDescent="0.25">
      <c r="A21" s="68" t="s">
        <v>15</v>
      </c>
      <c r="B21" s="85">
        <v>6632.34666096</v>
      </c>
      <c r="C21" s="85">
        <v>1081.7805041700001</v>
      </c>
      <c r="D21" s="85">
        <v>20666.284762110001</v>
      </c>
      <c r="E21" s="85">
        <v>4591.0581961199996</v>
      </c>
      <c r="F21" s="86">
        <v>57711.850160360002</v>
      </c>
      <c r="G21" s="85">
        <v>6901.8564965600008</v>
      </c>
      <c r="H21" s="85">
        <v>1063.15245108</v>
      </c>
      <c r="I21" s="85">
        <v>25284.146728419997</v>
      </c>
      <c r="J21" s="85">
        <v>5844.6667150000003</v>
      </c>
      <c r="K21" s="86">
        <v>63182.784952970003</v>
      </c>
      <c r="L21" s="85">
        <v>7486.2549197099997</v>
      </c>
      <c r="M21" s="85">
        <v>1174.5501112699999</v>
      </c>
      <c r="N21" s="85">
        <v>29644.81945544</v>
      </c>
      <c r="O21" s="85">
        <v>7449.33259163</v>
      </c>
      <c r="P21" s="86">
        <v>69076.892878959989</v>
      </c>
      <c r="Q21" s="85">
        <v>8289.2025757600004</v>
      </c>
      <c r="R21" s="85">
        <v>1280.71452527</v>
      </c>
      <c r="S21" s="85">
        <v>39079.43419724</v>
      </c>
      <c r="T21" s="85">
        <v>7446.1532485299995</v>
      </c>
      <c r="U21" s="86">
        <v>72567.105472880008</v>
      </c>
    </row>
    <row r="22" spans="1:21" ht="11.25" customHeight="1" x14ac:dyDescent="0.25">
      <c r="A22" s="68" t="s">
        <v>16</v>
      </c>
      <c r="B22" s="85">
        <v>6857.5290366499994</v>
      </c>
      <c r="C22" s="85">
        <v>1171.3876793099998</v>
      </c>
      <c r="D22" s="85">
        <v>17882.513814939997</v>
      </c>
      <c r="E22" s="85">
        <v>7761.0657239499997</v>
      </c>
      <c r="F22" s="86">
        <v>79812.798528810003</v>
      </c>
      <c r="G22" s="85">
        <v>7829.8355805399997</v>
      </c>
      <c r="H22" s="85">
        <v>1188.4860128099999</v>
      </c>
      <c r="I22" s="85">
        <v>22106.42341055</v>
      </c>
      <c r="J22" s="85">
        <v>7402.23190058</v>
      </c>
      <c r="K22" s="86">
        <v>86829.961802790014</v>
      </c>
      <c r="L22" s="85">
        <v>9749.7587417800005</v>
      </c>
      <c r="M22" s="85">
        <v>1900.95840576</v>
      </c>
      <c r="N22" s="85">
        <v>27294.252129730001</v>
      </c>
      <c r="O22" s="85">
        <v>12752.633575510001</v>
      </c>
      <c r="P22" s="86">
        <v>93327.739595059989</v>
      </c>
      <c r="Q22" s="85">
        <v>11358.96946217</v>
      </c>
      <c r="R22" s="85">
        <v>1711.35250131</v>
      </c>
      <c r="S22" s="85">
        <v>29257.54782037</v>
      </c>
      <c r="T22" s="85">
        <v>12443.15567987</v>
      </c>
      <c r="U22" s="86">
        <v>97744.529315489999</v>
      </c>
    </row>
    <row r="23" spans="1:21" ht="11.25" customHeight="1" x14ac:dyDescent="0.25">
      <c r="A23" s="68" t="s">
        <v>17</v>
      </c>
      <c r="B23" s="85">
        <v>5540.5318034299999</v>
      </c>
      <c r="C23" s="85">
        <v>821.43362989000002</v>
      </c>
      <c r="D23" s="85">
        <v>15092.966259790001</v>
      </c>
      <c r="E23" s="85">
        <v>7623.5983543299999</v>
      </c>
      <c r="F23" s="86">
        <v>65976.224835019995</v>
      </c>
      <c r="G23" s="85">
        <v>5835.37186406</v>
      </c>
      <c r="H23" s="85">
        <v>820.21146578999992</v>
      </c>
      <c r="I23" s="85">
        <v>16975.49666796</v>
      </c>
      <c r="J23" s="85">
        <v>8625.745332479999</v>
      </c>
      <c r="K23" s="86">
        <v>70126.154962400004</v>
      </c>
      <c r="L23" s="85">
        <v>7200.8907747900003</v>
      </c>
      <c r="M23" s="85">
        <v>993.23232872000006</v>
      </c>
      <c r="N23" s="85">
        <v>25229.591408279997</v>
      </c>
      <c r="O23" s="85">
        <v>10642.68875026</v>
      </c>
      <c r="P23" s="86">
        <v>75956.618864200005</v>
      </c>
      <c r="Q23" s="85">
        <v>8045.4995522200006</v>
      </c>
      <c r="R23" s="85">
        <v>1209.3824361500001</v>
      </c>
      <c r="S23" s="85">
        <v>38049.626298099996</v>
      </c>
      <c r="T23" s="85">
        <v>13826.665521530002</v>
      </c>
      <c r="U23" s="86">
        <v>82632.399079449999</v>
      </c>
    </row>
    <row r="24" spans="1:21" ht="11.25" customHeight="1" x14ac:dyDescent="0.25">
      <c r="A24" s="68" t="s">
        <v>18</v>
      </c>
      <c r="B24" s="85">
        <v>167020.13719526998</v>
      </c>
      <c r="C24" s="85">
        <v>36489.984817249999</v>
      </c>
      <c r="D24" s="85">
        <v>900184.11802832992</v>
      </c>
      <c r="E24" s="85">
        <v>404915.71787926002</v>
      </c>
      <c r="F24" s="86">
        <v>1496502.7757721301</v>
      </c>
      <c r="G24" s="85">
        <v>165028.11368462999</v>
      </c>
      <c r="H24" s="85">
        <v>34973.226922220005</v>
      </c>
      <c r="I24" s="85">
        <v>1024318.8258181999</v>
      </c>
      <c r="J24" s="85">
        <v>604342.99035402003</v>
      </c>
      <c r="K24" s="86">
        <v>1610183.3418645503</v>
      </c>
      <c r="L24" s="85">
        <v>160155.14834973001</v>
      </c>
      <c r="M24" s="85">
        <v>80769.070376629999</v>
      </c>
      <c r="N24" s="85">
        <v>1165925.3495723</v>
      </c>
      <c r="O24" s="85">
        <v>545866.97516538005</v>
      </c>
      <c r="P24" s="86">
        <v>1593197.06343034</v>
      </c>
      <c r="Q24" s="85">
        <v>255635.47545468999</v>
      </c>
      <c r="R24" s="85">
        <v>98342.167092789998</v>
      </c>
      <c r="S24" s="85">
        <v>1367691.4457465301</v>
      </c>
      <c r="T24" s="85">
        <v>914435.5035695699</v>
      </c>
      <c r="U24" s="86">
        <v>1696570.4725256902</v>
      </c>
    </row>
    <row r="25" spans="1:21" s="7" customFormat="1" ht="20.25" customHeight="1" x14ac:dyDescent="0.25">
      <c r="A25" s="213" t="s">
        <v>84</v>
      </c>
      <c r="B25" s="83">
        <v>106205.1147217</v>
      </c>
      <c r="C25" s="83">
        <v>17841.715627740003</v>
      </c>
      <c r="D25" s="83">
        <v>358828.64500853996</v>
      </c>
      <c r="E25" s="83">
        <v>139370.29368378001</v>
      </c>
      <c r="F25" s="84">
        <v>1095971.7392464799</v>
      </c>
      <c r="G25" s="83">
        <v>112293.30357564001</v>
      </c>
      <c r="H25" s="83">
        <v>18962.247799339999</v>
      </c>
      <c r="I25" s="83">
        <v>386938.40943072998</v>
      </c>
      <c r="J25" s="83">
        <v>180615.10944976</v>
      </c>
      <c r="K25" s="84">
        <v>1150402.2949586599</v>
      </c>
      <c r="L25" s="83">
        <v>131061.64081712</v>
      </c>
      <c r="M25" s="83">
        <v>22386.480548740001</v>
      </c>
      <c r="N25" s="83">
        <v>550127.64184154</v>
      </c>
      <c r="O25" s="83">
        <v>222676.33307096999</v>
      </c>
      <c r="P25" s="84">
        <v>1317045.6546110001</v>
      </c>
      <c r="Q25" s="83">
        <v>152194.82119754</v>
      </c>
      <c r="R25" s="83">
        <v>26491.827655290002</v>
      </c>
      <c r="S25" s="83">
        <v>594634.33352128998</v>
      </c>
      <c r="T25" s="83">
        <v>265160.75029644999</v>
      </c>
      <c r="U25" s="84">
        <v>1415111.3383277301</v>
      </c>
    </row>
    <row r="26" spans="1:21" ht="10.5" customHeight="1" x14ac:dyDescent="0.25">
      <c r="A26" s="68" t="s">
        <v>19</v>
      </c>
      <c r="B26" s="85">
        <v>4311.0191933000006</v>
      </c>
      <c r="C26" s="85">
        <v>1120.1163708800002</v>
      </c>
      <c r="D26" s="85">
        <v>16173.639882290001</v>
      </c>
      <c r="E26" s="85">
        <v>4885.73388617</v>
      </c>
      <c r="F26" s="86">
        <v>47645.408701209999</v>
      </c>
      <c r="G26" s="85">
        <v>4447.49728237</v>
      </c>
      <c r="H26" s="85">
        <v>1212.4051511199998</v>
      </c>
      <c r="I26" s="85">
        <v>16774.01046569</v>
      </c>
      <c r="J26" s="85">
        <v>5392.0425546300003</v>
      </c>
      <c r="K26" s="86">
        <v>48879.791339609998</v>
      </c>
      <c r="L26" s="85">
        <v>4669.5605860200003</v>
      </c>
      <c r="M26" s="85">
        <v>1247.4376895799999</v>
      </c>
      <c r="N26" s="85">
        <v>21639.70436698</v>
      </c>
      <c r="O26" s="85">
        <v>9251.0913520400009</v>
      </c>
      <c r="P26" s="86">
        <v>53353.788566399999</v>
      </c>
      <c r="Q26" s="85">
        <v>5045.1474191800007</v>
      </c>
      <c r="R26" s="85">
        <v>1209.21133478</v>
      </c>
      <c r="S26" s="85">
        <v>21147.953208939998</v>
      </c>
      <c r="T26" s="85">
        <v>6660.2923758199995</v>
      </c>
      <c r="U26" s="86">
        <v>56651.055379879996</v>
      </c>
    </row>
    <row r="27" spans="1:21" ht="10.5" customHeight="1" x14ac:dyDescent="0.25">
      <c r="A27" s="68" t="s">
        <v>20</v>
      </c>
      <c r="B27" s="85">
        <v>7823.2423050899997</v>
      </c>
      <c r="C27" s="85">
        <v>1860.5727344300001</v>
      </c>
      <c r="D27" s="85">
        <v>13128.981182860001</v>
      </c>
      <c r="E27" s="85">
        <v>8720.031679239999</v>
      </c>
      <c r="F27" s="86">
        <v>81145.395793070027</v>
      </c>
      <c r="G27" s="85">
        <v>9043.7238724199997</v>
      </c>
      <c r="H27" s="85">
        <v>1799.48003948</v>
      </c>
      <c r="I27" s="85">
        <v>11992.99706435</v>
      </c>
      <c r="J27" s="85">
        <v>9702.74059562</v>
      </c>
      <c r="K27" s="86">
        <v>81494.005076960006</v>
      </c>
      <c r="L27" s="85">
        <v>9097.08679166</v>
      </c>
      <c r="M27" s="85">
        <v>2237.8263877300001</v>
      </c>
      <c r="N27" s="85">
        <v>17222.480619279999</v>
      </c>
      <c r="O27" s="85">
        <v>11993.141378979999</v>
      </c>
      <c r="P27" s="86">
        <v>88209.903777729996</v>
      </c>
      <c r="Q27" s="85">
        <v>9436.2222285200005</v>
      </c>
      <c r="R27" s="85">
        <v>2614.0090435900001</v>
      </c>
      <c r="S27" s="85">
        <v>16622.59734977</v>
      </c>
      <c r="T27" s="85">
        <v>14435.566115239999</v>
      </c>
      <c r="U27" s="86">
        <v>91130.512451050003</v>
      </c>
    </row>
    <row r="28" spans="1:21" ht="10.5" customHeight="1" x14ac:dyDescent="0.25">
      <c r="A28" s="68" t="s">
        <v>21</v>
      </c>
      <c r="B28" s="85">
        <v>7209.1762315799997</v>
      </c>
      <c r="C28" s="85">
        <v>1832.4210161999999</v>
      </c>
      <c r="D28" s="85">
        <v>19062.30228946</v>
      </c>
      <c r="E28" s="85">
        <v>12398.658851440001</v>
      </c>
      <c r="F28" s="86">
        <v>86133.18825485</v>
      </c>
      <c r="G28" s="85">
        <v>8006.5086553000001</v>
      </c>
      <c r="H28" s="85">
        <v>1907.4591639800001</v>
      </c>
      <c r="I28" s="85">
        <v>19198.261767439999</v>
      </c>
      <c r="J28" s="85">
        <v>15552.672113069999</v>
      </c>
      <c r="K28" s="86">
        <v>92113.081793689998</v>
      </c>
      <c r="L28" s="85">
        <v>9470.8679575699989</v>
      </c>
      <c r="M28" s="85">
        <v>2196.14357608</v>
      </c>
      <c r="N28" s="85">
        <v>26576.41645733</v>
      </c>
      <c r="O28" s="85">
        <v>21708.359172410001</v>
      </c>
      <c r="P28" s="86">
        <v>99859.223801420012</v>
      </c>
      <c r="Q28" s="85">
        <v>10665.0151284</v>
      </c>
      <c r="R28" s="85">
        <v>2736.6275603700001</v>
      </c>
      <c r="S28" s="85">
        <v>30843.047245490001</v>
      </c>
      <c r="T28" s="85">
        <v>24416.50608979</v>
      </c>
      <c r="U28" s="86">
        <v>100010.32399826999</v>
      </c>
    </row>
    <row r="29" spans="1:21" ht="10.5" customHeight="1" x14ac:dyDescent="0.25">
      <c r="A29" s="68" t="s">
        <v>22</v>
      </c>
      <c r="B29" s="85">
        <v>7718.7591471699998</v>
      </c>
      <c r="C29" s="85">
        <v>1239.00863028</v>
      </c>
      <c r="D29" s="85">
        <v>27616.106325519999</v>
      </c>
      <c r="E29" s="85">
        <v>3707.3365771399999</v>
      </c>
      <c r="F29" s="86">
        <v>74258.201640660001</v>
      </c>
      <c r="G29" s="85">
        <v>8287.6203771399996</v>
      </c>
      <c r="H29" s="85">
        <v>1312.59410108</v>
      </c>
      <c r="I29" s="85">
        <v>30651.73033264</v>
      </c>
      <c r="J29" s="85">
        <v>5045.4947156000007</v>
      </c>
      <c r="K29" s="86">
        <v>78990.09387207999</v>
      </c>
      <c r="L29" s="85">
        <v>9432.7254497499998</v>
      </c>
      <c r="M29" s="85">
        <v>1643.39773085</v>
      </c>
      <c r="N29" s="85">
        <v>35012.827525100001</v>
      </c>
      <c r="O29" s="85">
        <v>6469.1069206700004</v>
      </c>
      <c r="P29" s="86">
        <v>87441.49063695001</v>
      </c>
      <c r="Q29" s="85">
        <v>10297.441721370002</v>
      </c>
      <c r="R29" s="85">
        <v>1466.03034237</v>
      </c>
      <c r="S29" s="85">
        <v>41373.637188040004</v>
      </c>
      <c r="T29" s="85">
        <v>10196.706144170001</v>
      </c>
      <c r="U29" s="86">
        <v>91370.501541349993</v>
      </c>
    </row>
    <row r="30" spans="1:21" ht="10.5" customHeight="1" x14ac:dyDescent="0.25">
      <c r="A30" s="68" t="s">
        <v>23</v>
      </c>
      <c r="B30" s="85">
        <v>4508.6894988500007</v>
      </c>
      <c r="C30" s="85">
        <v>596.46489192999991</v>
      </c>
      <c r="D30" s="85">
        <v>75272.588224609994</v>
      </c>
      <c r="E30" s="85">
        <v>7645.8625621400006</v>
      </c>
      <c r="F30" s="86">
        <v>51146.758184780003</v>
      </c>
      <c r="G30" s="85">
        <v>4968.7537282799995</v>
      </c>
      <c r="H30" s="85">
        <v>1024.4195987999999</v>
      </c>
      <c r="I30" s="85">
        <v>63478.388053379997</v>
      </c>
      <c r="J30" s="85">
        <v>9331.9378296299983</v>
      </c>
      <c r="K30" s="86">
        <v>56093.387578129994</v>
      </c>
      <c r="L30" s="85">
        <v>6059.6287820100006</v>
      </c>
      <c r="M30" s="85">
        <v>960.89067303999991</v>
      </c>
      <c r="N30" s="85">
        <v>53595.899328220003</v>
      </c>
      <c r="O30" s="85">
        <v>12316.15777109</v>
      </c>
      <c r="P30" s="86">
        <v>63185.826888539996</v>
      </c>
      <c r="Q30" s="85">
        <v>6949.2041305399998</v>
      </c>
      <c r="R30" s="85">
        <v>1087.7399796099999</v>
      </c>
      <c r="S30" s="85">
        <v>55102.023384120002</v>
      </c>
      <c r="T30" s="85">
        <v>14878.36997894</v>
      </c>
      <c r="U30" s="86">
        <v>67366.190357929998</v>
      </c>
    </row>
    <row r="31" spans="1:21" ht="10.5" customHeight="1" x14ac:dyDescent="0.25">
      <c r="A31" s="68" t="s">
        <v>91</v>
      </c>
      <c r="B31" s="85">
        <v>16049.943115729999</v>
      </c>
      <c r="C31" s="85">
        <v>3082.3906254399999</v>
      </c>
      <c r="D31" s="85">
        <v>31466.783564189998</v>
      </c>
      <c r="E31" s="85">
        <v>25783.061082599997</v>
      </c>
      <c r="F31" s="86">
        <v>128382.03762813</v>
      </c>
      <c r="G31" s="85">
        <v>17256.679648810001</v>
      </c>
      <c r="H31" s="85">
        <v>2903.1689024000002</v>
      </c>
      <c r="I31" s="85">
        <v>34423.294866730001</v>
      </c>
      <c r="J31" s="85">
        <v>25649.79959947</v>
      </c>
      <c r="K31" s="86">
        <v>131268.98754140001</v>
      </c>
      <c r="L31" s="85">
        <v>19355.064910279998</v>
      </c>
      <c r="M31" s="85">
        <v>3404.6651800599998</v>
      </c>
      <c r="N31" s="85">
        <v>46569.208749209996</v>
      </c>
      <c r="O31" s="85">
        <v>30036.081161529997</v>
      </c>
      <c r="P31" s="86">
        <v>140722.98590494</v>
      </c>
      <c r="Q31" s="85">
        <v>21205.401172650003</v>
      </c>
      <c r="R31" s="85">
        <v>4122.4061912899997</v>
      </c>
      <c r="S31" s="85">
        <v>50073.572900220002</v>
      </c>
      <c r="T31" s="85">
        <v>33591.079184050002</v>
      </c>
      <c r="U31" s="86">
        <v>155099.58520207001</v>
      </c>
    </row>
    <row r="32" spans="1:21" ht="10.5" customHeight="1" x14ac:dyDescent="0.25">
      <c r="A32" s="68" t="s">
        <v>25</v>
      </c>
      <c r="B32" s="85">
        <v>6819.4170080399999</v>
      </c>
      <c r="C32" s="85">
        <v>2116.44642342</v>
      </c>
      <c r="D32" s="85">
        <v>11237.815973700001</v>
      </c>
      <c r="E32" s="85">
        <v>9979.48381969</v>
      </c>
      <c r="F32" s="86">
        <v>75645.407419559982</v>
      </c>
      <c r="G32" s="85">
        <v>7633.4808442900003</v>
      </c>
      <c r="H32" s="85">
        <v>2224.3802864999998</v>
      </c>
      <c r="I32" s="85">
        <v>12937.462914809999</v>
      </c>
      <c r="J32" s="85">
        <v>17872.399751189998</v>
      </c>
      <c r="K32" s="86">
        <v>81372.288046260001</v>
      </c>
      <c r="L32" s="85">
        <v>9248.4106305300011</v>
      </c>
      <c r="M32" s="85">
        <v>2491.7394773800002</v>
      </c>
      <c r="N32" s="85">
        <v>18116.35554714</v>
      </c>
      <c r="O32" s="85">
        <v>27023.92457943</v>
      </c>
      <c r="P32" s="86">
        <v>95236.96998930999</v>
      </c>
      <c r="Q32" s="85">
        <v>9897.5361676299999</v>
      </c>
      <c r="R32" s="85">
        <v>2595.3391542600002</v>
      </c>
      <c r="S32" s="85">
        <v>19405.41276734</v>
      </c>
      <c r="T32" s="85">
        <v>23344.632049340002</v>
      </c>
      <c r="U32" s="86">
        <v>95952.042631770004</v>
      </c>
    </row>
    <row r="33" spans="1:21" ht="10.5" customHeight="1" x14ac:dyDescent="0.25">
      <c r="A33" s="68" t="s">
        <v>26</v>
      </c>
      <c r="B33" s="85">
        <v>3336.95734614</v>
      </c>
      <c r="C33" s="85">
        <v>602.88943930999994</v>
      </c>
      <c r="D33" s="85">
        <v>11688.789726290001</v>
      </c>
      <c r="E33" s="85">
        <v>3903.0633459999999</v>
      </c>
      <c r="F33" s="86">
        <v>31685.059201280004</v>
      </c>
      <c r="G33" s="85">
        <v>3497.3193773800003</v>
      </c>
      <c r="H33" s="85">
        <v>694.69127090999996</v>
      </c>
      <c r="I33" s="85">
        <v>13275.015149680001</v>
      </c>
      <c r="J33" s="85">
        <v>5192.2725422200001</v>
      </c>
      <c r="K33" s="86">
        <v>31989.594870129997</v>
      </c>
      <c r="L33" s="85">
        <v>4562.1608285600005</v>
      </c>
      <c r="M33" s="85">
        <v>974.69192395000005</v>
      </c>
      <c r="N33" s="85">
        <v>17760.579690729999</v>
      </c>
      <c r="O33" s="85">
        <v>5820.4466919799997</v>
      </c>
      <c r="P33" s="86">
        <v>36204.568021300009</v>
      </c>
      <c r="Q33" s="85">
        <v>5105.32440658</v>
      </c>
      <c r="R33" s="85">
        <v>1158.1889141500001</v>
      </c>
      <c r="S33" s="85">
        <v>19817.02329288</v>
      </c>
      <c r="T33" s="85">
        <v>7253.0768713699999</v>
      </c>
      <c r="U33" s="86">
        <v>45067.676868950002</v>
      </c>
    </row>
    <row r="34" spans="1:21" ht="10.5" customHeight="1" x14ac:dyDescent="0.25">
      <c r="A34" s="68" t="s">
        <v>27</v>
      </c>
      <c r="B34" s="85">
        <v>3565.9649938100001</v>
      </c>
      <c r="C34" s="85">
        <v>541.06294771</v>
      </c>
      <c r="D34" s="85">
        <v>13580.325770110001</v>
      </c>
      <c r="E34" s="85">
        <v>2519.8264308899998</v>
      </c>
      <c r="F34" s="86">
        <v>30625.965266079998</v>
      </c>
      <c r="G34" s="85">
        <v>4032.8389794099999</v>
      </c>
      <c r="H34" s="85">
        <v>580.84293480999997</v>
      </c>
      <c r="I34" s="85">
        <v>13781.00656066</v>
      </c>
      <c r="J34" s="85">
        <v>3511.4645552900001</v>
      </c>
      <c r="K34" s="86">
        <v>31784.72262484</v>
      </c>
      <c r="L34" s="85">
        <v>4277.6198520300004</v>
      </c>
      <c r="M34" s="85">
        <v>663.75672639999993</v>
      </c>
      <c r="N34" s="85">
        <v>18076.644235380001</v>
      </c>
      <c r="O34" s="85">
        <v>5473.9034398500007</v>
      </c>
      <c r="P34" s="86">
        <v>34335.599935859995</v>
      </c>
      <c r="Q34" s="85">
        <v>4956.2813895500003</v>
      </c>
      <c r="R34" s="85">
        <v>666.72198288999994</v>
      </c>
      <c r="S34" s="85">
        <v>19634.347940880001</v>
      </c>
      <c r="T34" s="85">
        <v>9170.7808534199994</v>
      </c>
      <c r="U34" s="86">
        <v>35911.534249059994</v>
      </c>
    </row>
    <row r="35" spans="1:21" ht="10.5" customHeight="1" x14ac:dyDescent="0.25">
      <c r="A35" s="68" t="s">
        <v>28</v>
      </c>
      <c r="B35" s="85">
        <v>42858.353587860001</v>
      </c>
      <c r="C35" s="85">
        <v>4590.9811488599998</v>
      </c>
      <c r="D35" s="85">
        <v>131442.84149604</v>
      </c>
      <c r="E35" s="85">
        <v>56468.312074610003</v>
      </c>
      <c r="F35" s="86">
        <v>477853.81199649005</v>
      </c>
      <c r="G35" s="85">
        <v>43181.430725300001</v>
      </c>
      <c r="H35" s="85">
        <v>5016.1844219599998</v>
      </c>
      <c r="I35" s="85">
        <v>160123.95158364001</v>
      </c>
      <c r="J35" s="85">
        <v>80184.611976210013</v>
      </c>
      <c r="K35" s="86">
        <v>503661.00069923</v>
      </c>
      <c r="L35" s="85">
        <v>52672.554415890001</v>
      </c>
      <c r="M35" s="85">
        <v>6199.0645089300006</v>
      </c>
      <c r="N35" s="85">
        <v>286157.96678765997</v>
      </c>
      <c r="O35" s="85">
        <v>88495.186241539996</v>
      </c>
      <c r="P35" s="86">
        <v>604044.01009696</v>
      </c>
      <c r="Q35" s="85">
        <v>66254.33663931</v>
      </c>
      <c r="R35" s="85">
        <v>8408.27607756</v>
      </c>
      <c r="S35" s="85">
        <v>313135.94375675998</v>
      </c>
      <c r="T35" s="85">
        <v>116075.76587333</v>
      </c>
      <c r="U35" s="86">
        <v>662351.26386776997</v>
      </c>
    </row>
    <row r="36" spans="1:21" ht="10.5" customHeight="1" x14ac:dyDescent="0.25">
      <c r="A36" s="68" t="s">
        <v>29</v>
      </c>
      <c r="B36" s="85">
        <v>2003.59229413</v>
      </c>
      <c r="C36" s="85">
        <v>259.36139928</v>
      </c>
      <c r="D36" s="85">
        <v>8158.4705734700001</v>
      </c>
      <c r="E36" s="85">
        <v>3358.9233738600001</v>
      </c>
      <c r="F36" s="86">
        <v>11450.505160370001</v>
      </c>
      <c r="G36" s="85">
        <v>1937.4500849400001</v>
      </c>
      <c r="H36" s="85">
        <v>286.62192830000004</v>
      </c>
      <c r="I36" s="85">
        <v>10302.29067171</v>
      </c>
      <c r="J36" s="85">
        <v>3179.67321683</v>
      </c>
      <c r="K36" s="86">
        <v>12755.341516329998</v>
      </c>
      <c r="L36" s="85">
        <v>2215.9606128200003</v>
      </c>
      <c r="M36" s="85">
        <v>366.86667474000001</v>
      </c>
      <c r="N36" s="85">
        <v>9399.5585345100008</v>
      </c>
      <c r="O36" s="85">
        <v>4088.9343614499999</v>
      </c>
      <c r="P36" s="86">
        <v>14451.286991590001</v>
      </c>
      <c r="Q36" s="85">
        <v>2382.9107938100001</v>
      </c>
      <c r="R36" s="85">
        <v>427.27707442000002</v>
      </c>
      <c r="S36" s="85">
        <v>7478.7744868500004</v>
      </c>
      <c r="T36" s="85">
        <v>5137.9747609799997</v>
      </c>
      <c r="U36" s="86">
        <v>14200.651779629998</v>
      </c>
    </row>
    <row r="37" spans="1:21" s="7" customFormat="1" ht="19.5" customHeight="1" x14ac:dyDescent="0.25">
      <c r="A37" s="213" t="s">
        <v>85</v>
      </c>
      <c r="B37" s="83">
        <v>69187.19586035001</v>
      </c>
      <c r="C37" s="83">
        <v>10952.882074120002</v>
      </c>
      <c r="D37" s="83">
        <v>250777.25891869</v>
      </c>
      <c r="E37" s="83">
        <v>81555.162626000005</v>
      </c>
      <c r="F37" s="84">
        <v>788429.81487058999</v>
      </c>
      <c r="G37" s="83">
        <v>72522.213493410003</v>
      </c>
      <c r="H37" s="83">
        <v>11836.44888656</v>
      </c>
      <c r="I37" s="83">
        <v>255837.77619961998</v>
      </c>
      <c r="J37" s="83">
        <v>104329.07961882</v>
      </c>
      <c r="K37" s="84">
        <v>841911.15428386</v>
      </c>
      <c r="L37" s="83">
        <v>85435.804028480008</v>
      </c>
      <c r="M37" s="83">
        <v>15573.083402539998</v>
      </c>
      <c r="N37" s="83">
        <v>339151.43517100002</v>
      </c>
      <c r="O37" s="83">
        <v>153577.88567180996</v>
      </c>
      <c r="P37" s="84">
        <v>945872.27340426994</v>
      </c>
      <c r="Q37" s="83">
        <v>97659.594903360005</v>
      </c>
      <c r="R37" s="83">
        <v>18241.056019059997</v>
      </c>
      <c r="S37" s="83">
        <v>396913.74975250999</v>
      </c>
      <c r="T37" s="83">
        <v>168961.13528716998</v>
      </c>
      <c r="U37" s="84">
        <v>1098782.4430451503</v>
      </c>
    </row>
    <row r="38" spans="1:21" ht="11.25" customHeight="1" x14ac:dyDescent="0.25">
      <c r="A38" s="68" t="s">
        <v>30</v>
      </c>
      <c r="B38" s="85">
        <v>2267.4245960200001</v>
      </c>
      <c r="C38" s="85">
        <v>222.26422665999999</v>
      </c>
      <c r="D38" s="85">
        <v>7634.3200007799996</v>
      </c>
      <c r="E38" s="85">
        <v>3402.7520930599999</v>
      </c>
      <c r="F38" s="86">
        <v>22333.418752399997</v>
      </c>
      <c r="G38" s="85">
        <v>2435.2623813600003</v>
      </c>
      <c r="H38" s="85">
        <v>214.78451834000001</v>
      </c>
      <c r="I38" s="85">
        <v>10183.67144018</v>
      </c>
      <c r="J38" s="85">
        <v>2075.4015749499999</v>
      </c>
      <c r="K38" s="86">
        <v>23106.148931590003</v>
      </c>
      <c r="L38" s="85">
        <v>2785.79129934</v>
      </c>
      <c r="M38" s="85">
        <v>291.83089679</v>
      </c>
      <c r="N38" s="85">
        <v>11293.32561464</v>
      </c>
      <c r="O38" s="85">
        <v>2890.4398102199998</v>
      </c>
      <c r="P38" s="86">
        <v>26457.744684800004</v>
      </c>
      <c r="Q38" s="85">
        <v>3074.17666611</v>
      </c>
      <c r="R38" s="85">
        <v>296.60668214999998</v>
      </c>
      <c r="S38" s="85">
        <v>14064.931647020001</v>
      </c>
      <c r="T38" s="85">
        <v>5711.2903846600002</v>
      </c>
      <c r="U38" s="86">
        <v>35163.129226550001</v>
      </c>
    </row>
    <row r="39" spans="1:21" ht="11.25" customHeight="1" x14ac:dyDescent="0.25">
      <c r="A39" s="68" t="s">
        <v>31</v>
      </c>
      <c r="B39" s="85">
        <v>1197.1331584100001</v>
      </c>
      <c r="C39" s="85">
        <v>191.30700488999997</v>
      </c>
      <c r="D39" s="85">
        <v>5072.9562237700002</v>
      </c>
      <c r="E39" s="85">
        <v>1308.07736578</v>
      </c>
      <c r="F39" s="86">
        <v>16701.590193120002</v>
      </c>
      <c r="G39" s="85">
        <v>1182.7487934000001</v>
      </c>
      <c r="H39" s="85">
        <v>164.34496819</v>
      </c>
      <c r="I39" s="85">
        <v>5016.9741534200002</v>
      </c>
      <c r="J39" s="85">
        <v>1468.70464251</v>
      </c>
      <c r="K39" s="86">
        <v>16691.063589409998</v>
      </c>
      <c r="L39" s="85">
        <v>1223.0501047</v>
      </c>
      <c r="M39" s="85">
        <v>131.40382288000001</v>
      </c>
      <c r="N39" s="85">
        <v>5866.4148250400003</v>
      </c>
      <c r="O39" s="85">
        <v>2185.0949195100002</v>
      </c>
      <c r="P39" s="86">
        <v>18799.287715399998</v>
      </c>
      <c r="Q39" s="85">
        <v>1515.43550757</v>
      </c>
      <c r="R39" s="85">
        <v>195.95600018000002</v>
      </c>
      <c r="S39" s="85">
        <v>6993.7155939100003</v>
      </c>
      <c r="T39" s="85">
        <v>2117.39274656</v>
      </c>
      <c r="U39" s="86">
        <v>19631.567906240001</v>
      </c>
    </row>
    <row r="40" spans="1:21" ht="11.25" customHeight="1" x14ac:dyDescent="0.25">
      <c r="A40" s="224" t="s">
        <v>116</v>
      </c>
      <c r="B40" s="85">
        <v>7999.56861106</v>
      </c>
      <c r="C40" s="85">
        <v>1379.3568539300002</v>
      </c>
      <c r="D40" s="85">
        <v>92864.207121889995</v>
      </c>
      <c r="E40" s="85">
        <v>18162.108589669999</v>
      </c>
      <c r="F40" s="86">
        <v>102645.06033554001</v>
      </c>
      <c r="G40" s="85">
        <v>8451.872954819999</v>
      </c>
      <c r="H40" s="85">
        <v>1637.2510400000001</v>
      </c>
      <c r="I40" s="85">
        <v>66536.912064429998</v>
      </c>
      <c r="J40" s="85">
        <v>31822.78345621</v>
      </c>
      <c r="K40" s="86">
        <v>114223.19203199999</v>
      </c>
      <c r="L40" s="85">
        <v>9006.3880337299997</v>
      </c>
      <c r="M40" s="85">
        <v>1577.56945967</v>
      </c>
      <c r="N40" s="85">
        <v>101917.0918452</v>
      </c>
      <c r="O40" s="85">
        <v>44136.963981559995</v>
      </c>
      <c r="P40" s="86">
        <v>120787.85640939002</v>
      </c>
      <c r="Q40" s="85">
        <v>9254.2594250000002</v>
      </c>
      <c r="R40" s="85">
        <v>1783.4689582200001</v>
      </c>
      <c r="S40" s="85">
        <v>116471.94376015</v>
      </c>
      <c r="T40" s="85">
        <v>34950.971371920001</v>
      </c>
      <c r="U40" s="86">
        <v>157297.67814407998</v>
      </c>
    </row>
    <row r="41" spans="1:21" ht="11.25" customHeight="1" x14ac:dyDescent="0.25">
      <c r="A41" s="68" t="s">
        <v>32</v>
      </c>
      <c r="B41" s="85">
        <v>25084.38825231</v>
      </c>
      <c r="C41" s="85">
        <v>4436.24719774</v>
      </c>
      <c r="D41" s="85">
        <v>60529.643336130001</v>
      </c>
      <c r="E41" s="85">
        <v>19441.41053451</v>
      </c>
      <c r="F41" s="86">
        <v>274903.6001026</v>
      </c>
      <c r="G41" s="85">
        <v>25147.05476563</v>
      </c>
      <c r="H41" s="85">
        <v>4722.5206652099996</v>
      </c>
      <c r="I41" s="85">
        <v>69268.420192439997</v>
      </c>
      <c r="J41" s="85">
        <v>22893.090203759999</v>
      </c>
      <c r="K41" s="86">
        <v>287736.67307448998</v>
      </c>
      <c r="L41" s="85">
        <v>31369.818995310001</v>
      </c>
      <c r="M41" s="85">
        <v>6455.1847632600002</v>
      </c>
      <c r="N41" s="85">
        <v>85774.976814979993</v>
      </c>
      <c r="O41" s="85">
        <v>45643.172876730001</v>
      </c>
      <c r="P41" s="86">
        <v>340196.87065761001</v>
      </c>
      <c r="Q41" s="85">
        <v>36269.832575860004</v>
      </c>
      <c r="R41" s="85">
        <v>7633.3511510899998</v>
      </c>
      <c r="S41" s="85">
        <v>105158.39276431</v>
      </c>
      <c r="T41" s="85">
        <v>50289.374946110001</v>
      </c>
      <c r="U41" s="86">
        <v>418919.09650620003</v>
      </c>
    </row>
    <row r="42" spans="1:21" ht="11.25" customHeight="1" x14ac:dyDescent="0.25">
      <c r="A42" s="68" t="s">
        <v>33</v>
      </c>
      <c r="B42" s="85">
        <v>3546.5810206900001</v>
      </c>
      <c r="C42" s="85">
        <v>541.63793757000008</v>
      </c>
      <c r="D42" s="85">
        <v>8644.7736088500005</v>
      </c>
      <c r="E42" s="85">
        <v>4217.4926791600001</v>
      </c>
      <c r="F42" s="86">
        <v>49026.798111920005</v>
      </c>
      <c r="G42" s="85">
        <v>4017.1811670100001</v>
      </c>
      <c r="H42" s="85">
        <v>585.28253689999997</v>
      </c>
      <c r="I42" s="85">
        <v>11616.1297149</v>
      </c>
      <c r="J42" s="85">
        <v>4446.7864484399997</v>
      </c>
      <c r="K42" s="86">
        <v>51907.107672990001</v>
      </c>
      <c r="L42" s="85">
        <v>5029.7669372199998</v>
      </c>
      <c r="M42" s="85">
        <v>639.50532305999991</v>
      </c>
      <c r="N42" s="85">
        <v>16632.314219060001</v>
      </c>
      <c r="O42" s="85">
        <v>4863.0204975100005</v>
      </c>
      <c r="P42" s="86">
        <v>56814.508174380004</v>
      </c>
      <c r="Q42" s="85">
        <v>5239.6423304099999</v>
      </c>
      <c r="R42" s="85">
        <v>862.32980616999998</v>
      </c>
      <c r="S42" s="85">
        <v>15043.351273440001</v>
      </c>
      <c r="T42" s="85">
        <v>6430.1287704399992</v>
      </c>
      <c r="U42" s="86">
        <v>58874.600743519994</v>
      </c>
    </row>
    <row r="43" spans="1:21" ht="11.25" customHeight="1" x14ac:dyDescent="0.25">
      <c r="A43" s="68" t="s">
        <v>34</v>
      </c>
      <c r="B43" s="85">
        <v>10229.40777835</v>
      </c>
      <c r="C43" s="85">
        <v>1372.9229168699999</v>
      </c>
      <c r="D43" s="85">
        <v>28748.702725089999</v>
      </c>
      <c r="E43" s="85">
        <v>8437.0477540600004</v>
      </c>
      <c r="F43" s="86">
        <v>102344.28822517999</v>
      </c>
      <c r="G43" s="85">
        <v>11247.477901239999</v>
      </c>
      <c r="H43" s="85">
        <v>1848.7963596700001</v>
      </c>
      <c r="I43" s="85">
        <v>31903.38997393</v>
      </c>
      <c r="J43" s="85">
        <v>9571.2882177299998</v>
      </c>
      <c r="K43" s="86">
        <v>108673.65151305</v>
      </c>
      <c r="L43" s="85">
        <v>11694.8737509</v>
      </c>
      <c r="M43" s="85">
        <v>2350.7479921500003</v>
      </c>
      <c r="N43" s="85">
        <v>39927.123601920001</v>
      </c>
      <c r="O43" s="85">
        <v>11963.55617734</v>
      </c>
      <c r="P43" s="86">
        <v>110821.36711299999</v>
      </c>
      <c r="Q43" s="85">
        <v>13539.046675809999</v>
      </c>
      <c r="R43" s="85">
        <v>2467.2810627800004</v>
      </c>
      <c r="S43" s="85">
        <v>48110.909704190002</v>
      </c>
      <c r="T43" s="85">
        <v>18118.913301029999</v>
      </c>
      <c r="U43" s="86">
        <v>115708.02073703</v>
      </c>
    </row>
    <row r="44" spans="1:21" ht="11.25" customHeight="1" x14ac:dyDescent="0.25">
      <c r="A44" s="68" t="s">
        <v>35</v>
      </c>
      <c r="B44" s="85">
        <v>15401.720009780001</v>
      </c>
      <c r="C44" s="85">
        <v>2265.4062832199998</v>
      </c>
      <c r="D44" s="85">
        <v>33515.58416903</v>
      </c>
      <c r="E44" s="85">
        <v>19322.710515720002</v>
      </c>
      <c r="F44" s="86">
        <v>188937.96381290996</v>
      </c>
      <c r="G44" s="85">
        <v>16299.63077709</v>
      </c>
      <c r="H44" s="85">
        <v>2178.8735733200001</v>
      </c>
      <c r="I44" s="85">
        <v>42462.488208529998</v>
      </c>
      <c r="J44" s="85">
        <v>24421.880347180002</v>
      </c>
      <c r="K44" s="86">
        <v>204314.48543027998</v>
      </c>
      <c r="L44" s="85">
        <v>20450.275536929999</v>
      </c>
      <c r="M44" s="85">
        <v>3719.0695177199996</v>
      </c>
      <c r="N44" s="85">
        <v>51545.407562209999</v>
      </c>
      <c r="O44" s="85">
        <v>34751.76562767</v>
      </c>
      <c r="P44" s="86">
        <v>240762.61789759001</v>
      </c>
      <c r="Q44" s="85">
        <v>24162.794292490002</v>
      </c>
      <c r="R44" s="85">
        <v>4605.3197902799993</v>
      </c>
      <c r="S44" s="85">
        <v>68040.240918130003</v>
      </c>
      <c r="T44" s="85">
        <v>37670.337139809999</v>
      </c>
      <c r="U44" s="86">
        <v>253726.58912006003</v>
      </c>
    </row>
    <row r="45" spans="1:21" ht="11.25" customHeight="1" x14ac:dyDescent="0.25">
      <c r="A45" s="224" t="s">
        <v>117</v>
      </c>
      <c r="B45" s="85">
        <v>3460.9724337299999</v>
      </c>
      <c r="C45" s="85">
        <v>543.73965324000005</v>
      </c>
      <c r="D45" s="85">
        <v>13767.07173315</v>
      </c>
      <c r="E45" s="85">
        <v>7263.5630940399997</v>
      </c>
      <c r="F45" s="86">
        <v>31537.09533692</v>
      </c>
      <c r="G45" s="85">
        <v>3740.9847528600003</v>
      </c>
      <c r="H45" s="85">
        <v>484.59522493000003</v>
      </c>
      <c r="I45" s="85">
        <v>18849.790451790002</v>
      </c>
      <c r="J45" s="85">
        <v>7629.1447280399998</v>
      </c>
      <c r="K45" s="86">
        <v>35258.832040049994</v>
      </c>
      <c r="L45" s="85">
        <v>3875.8393703500001</v>
      </c>
      <c r="M45" s="85">
        <v>407.77162700999997</v>
      </c>
      <c r="N45" s="85">
        <v>26194.780687950002</v>
      </c>
      <c r="O45" s="85">
        <v>7143.8717812700006</v>
      </c>
      <c r="P45" s="86">
        <v>31232.020752100001</v>
      </c>
      <c r="Q45" s="85">
        <v>4604.40743011</v>
      </c>
      <c r="R45" s="85">
        <v>396.74256818999999</v>
      </c>
      <c r="S45" s="85">
        <v>23030.264091360001</v>
      </c>
      <c r="T45" s="85">
        <v>13672.72662664</v>
      </c>
      <c r="U45" s="86">
        <v>39461.760661469998</v>
      </c>
    </row>
    <row r="46" spans="1:21" s="7" customFormat="1" ht="19.5" customHeight="1" x14ac:dyDescent="0.25">
      <c r="A46" s="213" t="s">
        <v>86</v>
      </c>
      <c r="B46" s="83">
        <v>35928.616060580003</v>
      </c>
      <c r="C46" s="83">
        <v>6364.3757827600002</v>
      </c>
      <c r="D46" s="83">
        <v>80168.469249479997</v>
      </c>
      <c r="E46" s="83">
        <v>29614.68530212</v>
      </c>
      <c r="F46" s="84">
        <v>486595.82618094003</v>
      </c>
      <c r="G46" s="83">
        <v>37515.997063839997</v>
      </c>
      <c r="H46" s="83">
        <v>5508.4907613400001</v>
      </c>
      <c r="I46" s="83">
        <v>80953.6596842</v>
      </c>
      <c r="J46" s="83">
        <v>36795.020292419998</v>
      </c>
      <c r="K46" s="84">
        <v>510179.08475325</v>
      </c>
      <c r="L46" s="83">
        <v>46188.199003080001</v>
      </c>
      <c r="M46" s="83">
        <v>7126.6649419300002</v>
      </c>
      <c r="N46" s="83">
        <v>101790.51520780001</v>
      </c>
      <c r="O46" s="83">
        <v>57639.638826230002</v>
      </c>
      <c r="P46" s="84">
        <v>583628.68786734005</v>
      </c>
      <c r="Q46" s="83">
        <v>44526.925981480003</v>
      </c>
      <c r="R46" s="83">
        <v>6957.71843154</v>
      </c>
      <c r="S46" s="83">
        <v>118546.23576924999</v>
      </c>
      <c r="T46" s="83">
        <v>65840.201642839995</v>
      </c>
      <c r="U46" s="84">
        <v>557103.60845658008</v>
      </c>
    </row>
    <row r="47" spans="1:21" ht="11.25" customHeight="1" x14ac:dyDescent="0.25">
      <c r="A47" s="68" t="s">
        <v>36</v>
      </c>
      <c r="B47" s="85">
        <v>8257.1765546999995</v>
      </c>
      <c r="C47" s="85">
        <v>2997.64893553</v>
      </c>
      <c r="D47" s="85">
        <v>19571.672253590001</v>
      </c>
      <c r="E47" s="85">
        <v>9066.5665404899992</v>
      </c>
      <c r="F47" s="86">
        <v>139383.70759553</v>
      </c>
      <c r="G47" s="85">
        <v>9184.9238163600003</v>
      </c>
      <c r="H47" s="85">
        <v>2618.93219641</v>
      </c>
      <c r="I47" s="85">
        <v>19520.251156089998</v>
      </c>
      <c r="J47" s="85">
        <v>10532.788173000001</v>
      </c>
      <c r="K47" s="86">
        <v>138895.00675107003</v>
      </c>
      <c r="L47" s="85">
        <v>9954.421576409999</v>
      </c>
      <c r="M47" s="85">
        <v>3135.0036224599999</v>
      </c>
      <c r="N47" s="85">
        <v>25068.919481320001</v>
      </c>
      <c r="O47" s="85">
        <v>18583.37515973</v>
      </c>
      <c r="P47" s="86">
        <v>168227.61213985001</v>
      </c>
      <c r="Q47" s="85">
        <v>10867.258188100001</v>
      </c>
      <c r="R47" s="85">
        <v>2938.9234901100003</v>
      </c>
      <c r="S47" s="85">
        <v>29619.812660110001</v>
      </c>
      <c r="T47" s="85">
        <v>15022.177777360001</v>
      </c>
      <c r="U47" s="86">
        <v>142264.76991775</v>
      </c>
    </row>
    <row r="48" spans="1:21" ht="11.25" customHeight="1" x14ac:dyDescent="0.25">
      <c r="A48" s="68" t="s">
        <v>37</v>
      </c>
      <c r="B48" s="85">
        <v>1647.7244957600001</v>
      </c>
      <c r="C48" s="85">
        <v>875.20071152999992</v>
      </c>
      <c r="D48" s="85">
        <v>3126.0347567899998</v>
      </c>
      <c r="E48" s="85">
        <v>1004.04544877</v>
      </c>
      <c r="F48" s="86">
        <v>29548.894562189998</v>
      </c>
      <c r="G48" s="85">
        <v>1828.1597270899999</v>
      </c>
      <c r="H48" s="85">
        <v>189.37434131999998</v>
      </c>
      <c r="I48" s="85">
        <v>2898.4770657399999</v>
      </c>
      <c r="J48" s="85">
        <v>958.94732317</v>
      </c>
      <c r="K48" s="86">
        <v>33154.564965800004</v>
      </c>
      <c r="L48" s="85">
        <v>2256.0369242199999</v>
      </c>
      <c r="M48" s="85">
        <v>738.54429915999992</v>
      </c>
      <c r="N48" s="85">
        <v>3099.9041791899999</v>
      </c>
      <c r="O48" s="85">
        <v>1772.23436442</v>
      </c>
      <c r="P48" s="86">
        <v>39573.097507059996</v>
      </c>
      <c r="Q48" s="85">
        <v>2340.87164446</v>
      </c>
      <c r="R48" s="85">
        <v>272.49057916000004</v>
      </c>
      <c r="S48" s="85">
        <v>4894.3072005399999</v>
      </c>
      <c r="T48" s="85">
        <v>2265.8745424600002</v>
      </c>
      <c r="U48" s="86">
        <v>31904.757295960004</v>
      </c>
    </row>
    <row r="49" spans="1:21" ht="11.25" customHeight="1" x14ac:dyDescent="0.25">
      <c r="A49" s="68" t="s">
        <v>38</v>
      </c>
      <c r="B49" s="85">
        <v>3212.4372497499999</v>
      </c>
      <c r="C49" s="85">
        <v>360.34772906000001</v>
      </c>
      <c r="D49" s="85">
        <v>8661.1463818499997</v>
      </c>
      <c r="E49" s="85">
        <v>1753.42066518</v>
      </c>
      <c r="F49" s="86">
        <v>39581.095167860003</v>
      </c>
      <c r="G49" s="85">
        <v>3149.02054236</v>
      </c>
      <c r="H49" s="85">
        <v>416.58884367000002</v>
      </c>
      <c r="I49" s="85">
        <v>8790.740232260001</v>
      </c>
      <c r="J49" s="85">
        <v>1448.48435694</v>
      </c>
      <c r="K49" s="86">
        <v>41629.542983790001</v>
      </c>
      <c r="L49" s="85">
        <v>3536.65743256</v>
      </c>
      <c r="M49" s="85">
        <v>417.75997347000003</v>
      </c>
      <c r="N49" s="85">
        <v>9921.8405189300011</v>
      </c>
      <c r="O49" s="85">
        <v>3300.0719633600002</v>
      </c>
      <c r="P49" s="86">
        <v>51530.015070769994</v>
      </c>
      <c r="Q49" s="85">
        <v>3876.5525337399999</v>
      </c>
      <c r="R49" s="85">
        <v>486.59031312999997</v>
      </c>
      <c r="S49" s="85">
        <v>11203.73968036</v>
      </c>
      <c r="T49" s="85">
        <v>3776.7406394999998</v>
      </c>
      <c r="U49" s="86">
        <v>50512.694275559996</v>
      </c>
    </row>
    <row r="50" spans="1:21" ht="11.25" customHeight="1" x14ac:dyDescent="0.25">
      <c r="A50" s="68" t="s">
        <v>39</v>
      </c>
      <c r="B50" s="85">
        <v>1819.1940754000002</v>
      </c>
      <c r="C50" s="85">
        <v>196.96096459</v>
      </c>
      <c r="D50" s="85">
        <v>6070.5023791200001</v>
      </c>
      <c r="E50" s="85">
        <v>2732.13020409</v>
      </c>
      <c r="F50" s="86">
        <v>23072.10026494</v>
      </c>
      <c r="G50" s="85">
        <v>1891.2984073399998</v>
      </c>
      <c r="H50" s="85">
        <v>203.89789847</v>
      </c>
      <c r="I50" s="85">
        <v>7173.98000297</v>
      </c>
      <c r="J50" s="85">
        <v>4232.4228711599999</v>
      </c>
      <c r="K50" s="86">
        <v>23723.051432710003</v>
      </c>
      <c r="L50" s="85">
        <v>2392.0909486799997</v>
      </c>
      <c r="M50" s="85">
        <v>253.85847754</v>
      </c>
      <c r="N50" s="85">
        <v>8983.2997616399989</v>
      </c>
      <c r="O50" s="85">
        <v>7253.27122865</v>
      </c>
      <c r="P50" s="86">
        <v>26143.08662183</v>
      </c>
      <c r="Q50" s="85">
        <v>2656.93661888</v>
      </c>
      <c r="R50" s="85">
        <v>310.30269429000003</v>
      </c>
      <c r="S50" s="85">
        <v>7380.8484625600004</v>
      </c>
      <c r="T50" s="85">
        <v>5472.7373044399992</v>
      </c>
      <c r="U50" s="86">
        <v>25052.592246529999</v>
      </c>
    </row>
    <row r="51" spans="1:21" ht="20.25" customHeight="1" x14ac:dyDescent="0.25">
      <c r="A51" s="68" t="s">
        <v>123</v>
      </c>
      <c r="B51" s="85">
        <v>2076.87090188</v>
      </c>
      <c r="C51" s="85">
        <v>220.87338832</v>
      </c>
      <c r="D51" s="85">
        <v>7727.4396796299998</v>
      </c>
      <c r="E51" s="85">
        <v>2935.2507849899998</v>
      </c>
      <c r="F51" s="86">
        <v>34760.089807249999</v>
      </c>
      <c r="G51" s="85">
        <v>2348.1362515000001</v>
      </c>
      <c r="H51" s="85">
        <v>223.56883628999998</v>
      </c>
      <c r="I51" s="85">
        <v>7426.8234913300003</v>
      </c>
      <c r="J51" s="85">
        <v>3106.9756946399998</v>
      </c>
      <c r="K51" s="86">
        <v>36020.672286770001</v>
      </c>
      <c r="L51" s="85">
        <v>2918.77982471</v>
      </c>
      <c r="M51" s="85">
        <v>221.52107836000002</v>
      </c>
      <c r="N51" s="85">
        <v>12260.99770034</v>
      </c>
      <c r="O51" s="85">
        <v>5654.2116599399997</v>
      </c>
      <c r="P51" s="86">
        <v>40918.057048709998</v>
      </c>
      <c r="Q51" s="85">
        <v>3007.69751782</v>
      </c>
      <c r="R51" s="85">
        <v>212.16217408</v>
      </c>
      <c r="S51" s="85">
        <v>10435.535682790001</v>
      </c>
      <c r="T51" s="85">
        <v>7583.1934818</v>
      </c>
      <c r="U51" s="86">
        <v>39358.31809428001</v>
      </c>
    </row>
    <row r="52" spans="1:21" ht="11.25" customHeight="1" x14ac:dyDescent="0.25">
      <c r="A52" s="68" t="s">
        <v>40</v>
      </c>
      <c r="B52" s="85">
        <v>6953.5784680799998</v>
      </c>
      <c r="C52" s="85">
        <v>381.71568106000001</v>
      </c>
      <c r="D52" s="85">
        <v>11413.8155135</v>
      </c>
      <c r="E52" s="85">
        <v>4678.0903203500002</v>
      </c>
      <c r="F52" s="86">
        <v>103816.84666438001</v>
      </c>
      <c r="G52" s="85">
        <v>7441.3617505699995</v>
      </c>
      <c r="H52" s="85">
        <v>481.93994332</v>
      </c>
      <c r="I52" s="85">
        <v>10214.222449120001</v>
      </c>
      <c r="J52" s="85">
        <v>6987.8786020400003</v>
      </c>
      <c r="K52" s="86">
        <v>114319.19555031</v>
      </c>
      <c r="L52" s="85">
        <v>8349.7422349099998</v>
      </c>
      <c r="M52" s="85">
        <v>405.16027424000004</v>
      </c>
      <c r="N52" s="85">
        <v>15907.555216620001</v>
      </c>
      <c r="O52" s="85">
        <v>12518.94658272</v>
      </c>
      <c r="P52" s="86">
        <v>117095.55950521</v>
      </c>
      <c r="Q52" s="85">
        <v>8008.89072992</v>
      </c>
      <c r="R52" s="85">
        <v>378.56528016000004</v>
      </c>
      <c r="S52" s="85">
        <v>19194.27967955</v>
      </c>
      <c r="T52" s="85">
        <v>17774.698616919999</v>
      </c>
      <c r="U52" s="86">
        <v>119410.24872601002</v>
      </c>
    </row>
    <row r="53" spans="1:21" ht="11.25" customHeight="1" x14ac:dyDescent="0.25">
      <c r="A53" s="68" t="s">
        <v>41</v>
      </c>
      <c r="B53" s="85">
        <v>11961.63431501</v>
      </c>
      <c r="C53" s="85">
        <v>1331.6283726700001</v>
      </c>
      <c r="D53" s="85">
        <v>23597.858284999998</v>
      </c>
      <c r="E53" s="85">
        <v>7445.1813382500004</v>
      </c>
      <c r="F53" s="86">
        <v>116433.09211879001</v>
      </c>
      <c r="G53" s="85">
        <v>11673.096568620002</v>
      </c>
      <c r="H53" s="85">
        <v>1374.1887018599998</v>
      </c>
      <c r="I53" s="85">
        <v>24929.16528669</v>
      </c>
      <c r="J53" s="85">
        <v>9527.5232714699996</v>
      </c>
      <c r="K53" s="86">
        <v>122437.0507828</v>
      </c>
      <c r="L53" s="85">
        <v>16780.47006159</v>
      </c>
      <c r="M53" s="85">
        <v>1954.8172167</v>
      </c>
      <c r="N53" s="85">
        <v>26547.998349759997</v>
      </c>
      <c r="O53" s="85">
        <v>8557.5278674099991</v>
      </c>
      <c r="P53" s="86">
        <v>140141.25997391</v>
      </c>
      <c r="Q53" s="85">
        <v>13768.718748559999</v>
      </c>
      <c r="R53" s="85">
        <v>2358.6839006099999</v>
      </c>
      <c r="S53" s="85">
        <v>35817.712403339996</v>
      </c>
      <c r="T53" s="85">
        <v>13944.77928036</v>
      </c>
      <c r="U53" s="86">
        <v>148600.22790048999</v>
      </c>
    </row>
    <row r="54" spans="1:21" s="7" customFormat="1" ht="23.25" customHeight="1" x14ac:dyDescent="0.25">
      <c r="A54" s="213" t="s">
        <v>87</v>
      </c>
      <c r="B54" s="83">
        <v>128976.37864142</v>
      </c>
      <c r="C54" s="83">
        <v>19282.253719490003</v>
      </c>
      <c r="D54" s="83">
        <v>434257.15277356002</v>
      </c>
      <c r="E54" s="83">
        <v>128901.00847628</v>
      </c>
      <c r="F54" s="84">
        <v>1463232.6758415801</v>
      </c>
      <c r="G54" s="83">
        <v>139510.15688153001</v>
      </c>
      <c r="H54" s="83">
        <v>20028.57879209</v>
      </c>
      <c r="I54" s="83">
        <v>503926.93639113003</v>
      </c>
      <c r="J54" s="83">
        <v>141917.43102486999</v>
      </c>
      <c r="K54" s="84">
        <v>1546798.2164198998</v>
      </c>
      <c r="L54" s="83">
        <v>175421.73728664999</v>
      </c>
      <c r="M54" s="83">
        <v>23807.102633209997</v>
      </c>
      <c r="N54" s="83">
        <v>691288.48831893993</v>
      </c>
      <c r="O54" s="83">
        <v>223873.61969785998</v>
      </c>
      <c r="P54" s="84">
        <v>1693311.8448746498</v>
      </c>
      <c r="Q54" s="83">
        <v>192270.34617985997</v>
      </c>
      <c r="R54" s="83">
        <v>29312.805475109999</v>
      </c>
      <c r="S54" s="83">
        <v>737039.30197808996</v>
      </c>
      <c r="T54" s="83">
        <v>236697.49345204001</v>
      </c>
      <c r="U54" s="84">
        <v>1807849.9021864298</v>
      </c>
    </row>
    <row r="55" spans="1:21" ht="10.5" customHeight="1" x14ac:dyDescent="0.25">
      <c r="A55" s="68" t="s">
        <v>42</v>
      </c>
      <c r="B55" s="85">
        <v>18409.861707069998</v>
      </c>
      <c r="C55" s="85">
        <v>3126.2687772499999</v>
      </c>
      <c r="D55" s="85">
        <v>50921.137445050001</v>
      </c>
      <c r="E55" s="85">
        <v>21231.906996959999</v>
      </c>
      <c r="F55" s="86">
        <v>203394.65019535</v>
      </c>
      <c r="G55" s="85">
        <v>20117.00497116</v>
      </c>
      <c r="H55" s="85">
        <v>2656.2682876700001</v>
      </c>
      <c r="I55" s="85">
        <v>52047.531143730004</v>
      </c>
      <c r="J55" s="85">
        <v>19906.94127164</v>
      </c>
      <c r="K55" s="86">
        <v>202540.80931397999</v>
      </c>
      <c r="L55" s="85">
        <v>22436.441449939997</v>
      </c>
      <c r="M55" s="85">
        <v>3304.05302317</v>
      </c>
      <c r="N55" s="85">
        <v>71635.1554703</v>
      </c>
      <c r="O55" s="85">
        <v>27970.552011129999</v>
      </c>
      <c r="P55" s="86">
        <v>214814.10823421998</v>
      </c>
      <c r="Q55" s="85">
        <v>25767.121919680001</v>
      </c>
      <c r="R55" s="85">
        <v>3619.2721373700001</v>
      </c>
      <c r="S55" s="85">
        <v>71414.096322679994</v>
      </c>
      <c r="T55" s="85">
        <v>27696.708756189997</v>
      </c>
      <c r="U55" s="86">
        <v>222216.71252645002</v>
      </c>
    </row>
    <row r="56" spans="1:21" ht="10.5" customHeight="1" x14ac:dyDescent="0.25">
      <c r="A56" s="68" t="s">
        <v>43</v>
      </c>
      <c r="B56" s="85">
        <v>2275.6820203899997</v>
      </c>
      <c r="C56" s="85">
        <v>536.35308603999999</v>
      </c>
      <c r="D56" s="85">
        <v>10239.269356930001</v>
      </c>
      <c r="E56" s="85">
        <v>2851.30774281</v>
      </c>
      <c r="F56" s="86">
        <v>29924.812725140004</v>
      </c>
      <c r="G56" s="85">
        <v>2278.4352772900002</v>
      </c>
      <c r="H56" s="85">
        <v>569.02355416</v>
      </c>
      <c r="I56" s="85">
        <v>10998.97435715</v>
      </c>
      <c r="J56" s="85">
        <v>3269.4658362099999</v>
      </c>
      <c r="K56" s="86">
        <v>33251.799147570004</v>
      </c>
      <c r="L56" s="85">
        <v>2893.6600521999999</v>
      </c>
      <c r="M56" s="85">
        <v>668.94273355999997</v>
      </c>
      <c r="N56" s="85">
        <v>14149.294485209999</v>
      </c>
      <c r="O56" s="85">
        <v>5033.8733485100001</v>
      </c>
      <c r="P56" s="86">
        <v>33251.910606930003</v>
      </c>
      <c r="Q56" s="85">
        <v>3169.9672222300001</v>
      </c>
      <c r="R56" s="85">
        <v>853.74044186000003</v>
      </c>
      <c r="S56" s="85">
        <v>18081.2295624</v>
      </c>
      <c r="T56" s="85">
        <v>4303.8856129399992</v>
      </c>
      <c r="U56" s="86">
        <v>36812.26309724</v>
      </c>
    </row>
    <row r="57" spans="1:21" ht="10.5" customHeight="1" x14ac:dyDescent="0.25">
      <c r="A57" s="68" t="s">
        <v>44</v>
      </c>
      <c r="B57" s="85">
        <v>3492.6831258500001</v>
      </c>
      <c r="C57" s="85">
        <v>373.06570462000002</v>
      </c>
      <c r="D57" s="85">
        <v>9779.3208320899994</v>
      </c>
      <c r="E57" s="85">
        <v>2653.3080192399998</v>
      </c>
      <c r="F57" s="86">
        <v>36898.55724129</v>
      </c>
      <c r="G57" s="85">
        <v>3795.00442363</v>
      </c>
      <c r="H57" s="85">
        <v>363.72996675999997</v>
      </c>
      <c r="I57" s="85">
        <v>12610.987760290001</v>
      </c>
      <c r="J57" s="85">
        <v>3956.33645243</v>
      </c>
      <c r="K57" s="86">
        <v>39954.020642440002</v>
      </c>
      <c r="L57" s="85">
        <v>4257.4564223099997</v>
      </c>
      <c r="M57" s="85">
        <v>426.51159131999998</v>
      </c>
      <c r="N57" s="85">
        <v>20150.55555134</v>
      </c>
      <c r="O57" s="85">
        <v>5395.3408583100008</v>
      </c>
      <c r="P57" s="86">
        <v>37967.630440239998</v>
      </c>
      <c r="Q57" s="85">
        <v>4757.9528853800002</v>
      </c>
      <c r="R57" s="85">
        <v>472.42040437999998</v>
      </c>
      <c r="S57" s="85">
        <v>18969.52908013</v>
      </c>
      <c r="T57" s="85">
        <v>5195.7924607599998</v>
      </c>
      <c r="U57" s="86">
        <v>38766.539149469994</v>
      </c>
    </row>
    <row r="58" spans="1:21" ht="10.5" customHeight="1" x14ac:dyDescent="0.25">
      <c r="A58" s="68" t="s">
        <v>45</v>
      </c>
      <c r="B58" s="85">
        <v>20466.468779720002</v>
      </c>
      <c r="C58" s="85">
        <v>2377.4696765100002</v>
      </c>
      <c r="D58" s="85">
        <v>93602.401537690006</v>
      </c>
      <c r="E58" s="85">
        <v>22706.943244869999</v>
      </c>
      <c r="F58" s="86">
        <v>220521.77839848</v>
      </c>
      <c r="G58" s="85">
        <v>22108.00200864</v>
      </c>
      <c r="H58" s="85">
        <v>2354.9796825600001</v>
      </c>
      <c r="I58" s="85">
        <v>118882.97040903999</v>
      </c>
      <c r="J58" s="85">
        <v>16409.82046771</v>
      </c>
      <c r="K58" s="86">
        <v>234395.84891147001</v>
      </c>
      <c r="L58" s="85">
        <v>34673.072820889996</v>
      </c>
      <c r="M58" s="85">
        <v>2544.6531274200001</v>
      </c>
      <c r="N58" s="85">
        <v>158572.61874229999</v>
      </c>
      <c r="O58" s="85">
        <v>42797.98907186</v>
      </c>
      <c r="P58" s="86">
        <v>280762.90928793</v>
      </c>
      <c r="Q58" s="85">
        <v>37006.926852360004</v>
      </c>
      <c r="R58" s="85">
        <v>2704.5125375500002</v>
      </c>
      <c r="S58" s="85">
        <v>178226.87054497001</v>
      </c>
      <c r="T58" s="85">
        <v>44263.446056160006</v>
      </c>
      <c r="U58" s="86">
        <v>321998.58090577996</v>
      </c>
    </row>
    <row r="59" spans="1:21" ht="10.5" customHeight="1" x14ac:dyDescent="0.25">
      <c r="A59" s="68" t="s">
        <v>46</v>
      </c>
      <c r="B59" s="85">
        <v>6099.6034570299998</v>
      </c>
      <c r="C59" s="85">
        <v>928.43308276999994</v>
      </c>
      <c r="D59" s="85">
        <v>17833.087644259998</v>
      </c>
      <c r="E59" s="85">
        <v>3888.5456919099997</v>
      </c>
      <c r="F59" s="86">
        <v>81420.726013259991</v>
      </c>
      <c r="G59" s="85">
        <v>6322.0709993100008</v>
      </c>
      <c r="H59" s="85">
        <v>1059.30098598</v>
      </c>
      <c r="I59" s="85">
        <v>18811.21628832</v>
      </c>
      <c r="J59" s="85">
        <v>4789.0017689099996</v>
      </c>
      <c r="K59" s="86">
        <v>88514.32622979999</v>
      </c>
      <c r="L59" s="85">
        <v>6889.8141017500002</v>
      </c>
      <c r="M59" s="85">
        <v>1357.0295855999998</v>
      </c>
      <c r="N59" s="85">
        <v>16663.506137249999</v>
      </c>
      <c r="O59" s="85">
        <v>6317.2608004100002</v>
      </c>
      <c r="P59" s="86">
        <v>89007.895039010007</v>
      </c>
      <c r="Q59" s="85">
        <v>7081.8747193100007</v>
      </c>
      <c r="R59" s="85">
        <v>1763.0609214600001</v>
      </c>
      <c r="S59" s="85">
        <v>21190.339117889998</v>
      </c>
      <c r="T59" s="85">
        <v>6868.82153518</v>
      </c>
      <c r="U59" s="86">
        <v>89683.051936139993</v>
      </c>
    </row>
    <row r="60" spans="1:21" ht="10.5" customHeight="1" x14ac:dyDescent="0.25">
      <c r="A60" s="68" t="s">
        <v>47</v>
      </c>
      <c r="B60" s="85">
        <v>3503.3383254299997</v>
      </c>
      <c r="C60" s="85">
        <v>581.23958421000009</v>
      </c>
      <c r="D60" s="85">
        <v>12419.370854030001</v>
      </c>
      <c r="E60" s="85">
        <v>4491.2326294100003</v>
      </c>
      <c r="F60" s="86">
        <v>53886.629053240009</v>
      </c>
      <c r="G60" s="85">
        <v>3790.8437896400001</v>
      </c>
      <c r="H60" s="85">
        <v>558.71213186</v>
      </c>
      <c r="I60" s="85">
        <v>14485.866447879998</v>
      </c>
      <c r="J60" s="85">
        <v>5999.8100331400001</v>
      </c>
      <c r="K60" s="86">
        <v>59410.706264209999</v>
      </c>
      <c r="L60" s="85">
        <v>4805.0696404999999</v>
      </c>
      <c r="M60" s="85">
        <v>617.74541095000006</v>
      </c>
      <c r="N60" s="85">
        <v>18076.95943029</v>
      </c>
      <c r="O60" s="85">
        <v>7610.8108189200002</v>
      </c>
      <c r="P60" s="86">
        <v>58731.892106069994</v>
      </c>
      <c r="Q60" s="85">
        <v>5393.2549509700002</v>
      </c>
      <c r="R60" s="85">
        <v>1289.45068614</v>
      </c>
      <c r="S60" s="85">
        <v>23250.466439250002</v>
      </c>
      <c r="T60" s="85">
        <v>10450.174897999999</v>
      </c>
      <c r="U60" s="86">
        <v>65352.081404619996</v>
      </c>
    </row>
    <row r="61" spans="1:21" ht="10.5" customHeight="1" x14ac:dyDescent="0.25">
      <c r="A61" s="68" t="s">
        <v>48</v>
      </c>
      <c r="B61" s="85">
        <v>13017.114950899999</v>
      </c>
      <c r="C61" s="85">
        <v>2315.2992031199997</v>
      </c>
      <c r="D61" s="85">
        <v>44769.700193239994</v>
      </c>
      <c r="E61" s="85">
        <v>15686.98042023</v>
      </c>
      <c r="F61" s="86">
        <v>135944.82188067999</v>
      </c>
      <c r="G61" s="85">
        <v>13497.354325509999</v>
      </c>
      <c r="H61" s="85">
        <v>2533.452714</v>
      </c>
      <c r="I61" s="85">
        <v>49283.674078839998</v>
      </c>
      <c r="J61" s="85">
        <v>16352.97487582</v>
      </c>
      <c r="K61" s="86">
        <v>139645.74867818999</v>
      </c>
      <c r="L61" s="85">
        <v>14738.96451444</v>
      </c>
      <c r="M61" s="85">
        <v>2653.5565092900001</v>
      </c>
      <c r="N61" s="85">
        <v>63639.017600449995</v>
      </c>
      <c r="O61" s="85">
        <v>22795.105276089998</v>
      </c>
      <c r="P61" s="86">
        <v>161375.20471865</v>
      </c>
      <c r="Q61" s="85">
        <v>16136.820989219999</v>
      </c>
      <c r="R61" s="85">
        <v>3148.6148852800002</v>
      </c>
      <c r="S61" s="85">
        <v>71832.236431649988</v>
      </c>
      <c r="T61" s="85">
        <v>25496.639726259997</v>
      </c>
      <c r="U61" s="86">
        <v>174257.92448819999</v>
      </c>
    </row>
    <row r="62" spans="1:21" ht="10.5" customHeight="1" x14ac:dyDescent="0.25">
      <c r="A62" s="68" t="s">
        <v>49</v>
      </c>
      <c r="B62" s="85">
        <v>5402.9219573599994</v>
      </c>
      <c r="C62" s="85">
        <v>833.39781808000009</v>
      </c>
      <c r="D62" s="85">
        <v>14183.51238916</v>
      </c>
      <c r="E62" s="85">
        <v>3841.9600175800001</v>
      </c>
      <c r="F62" s="86">
        <v>56349.471617930001</v>
      </c>
      <c r="G62" s="85">
        <v>6148.6554685299998</v>
      </c>
      <c r="H62" s="85">
        <v>939.75660699000002</v>
      </c>
      <c r="I62" s="85">
        <v>16146.699803179999</v>
      </c>
      <c r="J62" s="85">
        <v>4530.7341071499995</v>
      </c>
      <c r="K62" s="86">
        <v>62533.219009109998</v>
      </c>
      <c r="L62" s="85">
        <v>6442.5029046700001</v>
      </c>
      <c r="M62" s="85">
        <v>1117.9179347199999</v>
      </c>
      <c r="N62" s="85">
        <v>20780.500310619998</v>
      </c>
      <c r="O62" s="85">
        <v>8102.2672475700001</v>
      </c>
      <c r="P62" s="86">
        <v>72415.684858549997</v>
      </c>
      <c r="Q62" s="85">
        <v>7268.1118686700001</v>
      </c>
      <c r="R62" s="85">
        <v>1520.4305378399999</v>
      </c>
      <c r="S62" s="85">
        <v>23580.486358139999</v>
      </c>
      <c r="T62" s="85">
        <v>6600.7944622799996</v>
      </c>
      <c r="U62" s="86">
        <v>71753.858563329995</v>
      </c>
    </row>
    <row r="63" spans="1:21" ht="10.5" customHeight="1" x14ac:dyDescent="0.25">
      <c r="A63" s="68" t="s">
        <v>50</v>
      </c>
      <c r="B63" s="85">
        <v>15048.1087527</v>
      </c>
      <c r="C63" s="85">
        <v>2672.78914334</v>
      </c>
      <c r="D63" s="85">
        <v>42025.111784569999</v>
      </c>
      <c r="E63" s="85">
        <v>14361.45562744</v>
      </c>
      <c r="F63" s="86">
        <v>177701.39606417995</v>
      </c>
      <c r="G63" s="85">
        <v>16880.087284820002</v>
      </c>
      <c r="H63" s="85">
        <v>2875.1022900399998</v>
      </c>
      <c r="I63" s="85">
        <v>52814.042379869999</v>
      </c>
      <c r="J63" s="85">
        <v>20091.123302869997</v>
      </c>
      <c r="K63" s="86">
        <v>184012.90491779998</v>
      </c>
      <c r="L63" s="85">
        <v>25036.235848080003</v>
      </c>
      <c r="M63" s="85">
        <v>3893.6442989499997</v>
      </c>
      <c r="N63" s="85">
        <v>76368.739183769998</v>
      </c>
      <c r="O63" s="85">
        <v>30141.616755889998</v>
      </c>
      <c r="P63" s="86">
        <v>206592.79056620999</v>
      </c>
      <c r="Q63" s="85">
        <v>26798.824212650001</v>
      </c>
      <c r="R63" s="85">
        <v>4937.4007713199999</v>
      </c>
      <c r="S63" s="85">
        <v>101316.67242122999</v>
      </c>
      <c r="T63" s="85">
        <v>32861.607004310004</v>
      </c>
      <c r="U63" s="86">
        <v>230522.29925556001</v>
      </c>
    </row>
    <row r="64" spans="1:21" ht="10.5" customHeight="1" x14ac:dyDescent="0.25">
      <c r="A64" s="68" t="s">
        <v>51</v>
      </c>
      <c r="B64" s="85">
        <v>7738.6646607900002</v>
      </c>
      <c r="C64" s="85">
        <v>989.30518039000003</v>
      </c>
      <c r="D64" s="85">
        <v>25323.055818200002</v>
      </c>
      <c r="E64" s="85">
        <v>5503.6428341499995</v>
      </c>
      <c r="F64" s="86">
        <v>92368.348032160007</v>
      </c>
      <c r="G64" s="85">
        <v>8091.8510668500003</v>
      </c>
      <c r="H64" s="85">
        <v>1106.7029658699998</v>
      </c>
      <c r="I64" s="85">
        <v>28686.88651425</v>
      </c>
      <c r="J64" s="85">
        <v>6282.0300701999995</v>
      </c>
      <c r="K64" s="86">
        <v>98704.88498735</v>
      </c>
      <c r="L64" s="85">
        <v>9323.394287770001</v>
      </c>
      <c r="M64" s="85">
        <v>1472.00186259</v>
      </c>
      <c r="N64" s="85">
        <v>35499.64420486</v>
      </c>
      <c r="O64" s="85">
        <v>9425.0152987099991</v>
      </c>
      <c r="P64" s="86">
        <v>105670.14359512999</v>
      </c>
      <c r="Q64" s="85">
        <v>9957.5660557400006</v>
      </c>
      <c r="R64" s="85">
        <v>1429.78001434</v>
      </c>
      <c r="S64" s="85">
        <v>38616.667519640003</v>
      </c>
      <c r="T64" s="85">
        <v>9275.2723522900014</v>
      </c>
      <c r="U64" s="86">
        <v>112164.11425461</v>
      </c>
    </row>
    <row r="65" spans="1:21" ht="10.5" customHeight="1" x14ac:dyDescent="0.25">
      <c r="A65" s="68" t="s">
        <v>52</v>
      </c>
      <c r="B65" s="85">
        <v>5581.5760119099996</v>
      </c>
      <c r="C65" s="85">
        <v>433.36481757000001</v>
      </c>
      <c r="D65" s="85">
        <v>15598.64799094</v>
      </c>
      <c r="E65" s="85">
        <v>3829.8103387399997</v>
      </c>
      <c r="F65" s="86">
        <v>54881.681124920004</v>
      </c>
      <c r="G65" s="85">
        <v>5922.8840331000001</v>
      </c>
      <c r="H65" s="85">
        <v>499.60638647000002</v>
      </c>
      <c r="I65" s="85">
        <v>15803.970988900001</v>
      </c>
      <c r="J65" s="85">
        <v>3750.0440652800003</v>
      </c>
      <c r="K65" s="86">
        <v>56833.454492849996</v>
      </c>
      <c r="L65" s="85">
        <v>7745.4916412799994</v>
      </c>
      <c r="M65" s="85">
        <v>652.80157296000004</v>
      </c>
      <c r="N65" s="85">
        <v>20371.90500798</v>
      </c>
      <c r="O65" s="85">
        <v>5596.6597418500005</v>
      </c>
      <c r="P65" s="86">
        <v>62464.14872746</v>
      </c>
      <c r="Q65" s="85">
        <v>8816.1525628399995</v>
      </c>
      <c r="R65" s="85">
        <v>817.11956862</v>
      </c>
      <c r="S65" s="85">
        <v>22511.512280819999</v>
      </c>
      <c r="T65" s="85">
        <v>5647.2114753400001</v>
      </c>
      <c r="U65" s="86">
        <v>65619.941007529997</v>
      </c>
    </row>
    <row r="66" spans="1:21" ht="10.5" customHeight="1" x14ac:dyDescent="0.25">
      <c r="A66" s="68" t="s">
        <v>53</v>
      </c>
      <c r="B66" s="85">
        <v>14035.04354216</v>
      </c>
      <c r="C66" s="85">
        <v>2408.8981202099999</v>
      </c>
      <c r="D66" s="85">
        <v>58366.743406160007</v>
      </c>
      <c r="E66" s="85">
        <v>15029.62786735</v>
      </c>
      <c r="F66" s="86">
        <v>151786.85148679002</v>
      </c>
      <c r="G66" s="85">
        <v>15197.534833290001</v>
      </c>
      <c r="H66" s="85">
        <v>2596.4095877899999</v>
      </c>
      <c r="I66" s="85">
        <v>66638.349604749994</v>
      </c>
      <c r="J66" s="85">
        <v>19745.28630362</v>
      </c>
      <c r="K66" s="86">
        <v>167835.16440111998</v>
      </c>
      <c r="L66" s="85">
        <v>17563.320887349997</v>
      </c>
      <c r="M66" s="85">
        <v>2826.76914399</v>
      </c>
      <c r="N66" s="85">
        <v>115969.01421517</v>
      </c>
      <c r="O66" s="85">
        <v>34445.881248290003</v>
      </c>
      <c r="P66" s="86">
        <v>179492.94586562001</v>
      </c>
      <c r="Q66" s="85">
        <v>19374.01961024</v>
      </c>
      <c r="R66" s="85">
        <v>4183.7595605900005</v>
      </c>
      <c r="S66" s="85">
        <v>79931.64087761</v>
      </c>
      <c r="T66" s="85">
        <v>27652.178655970001</v>
      </c>
      <c r="U66" s="86">
        <v>187556.9944732</v>
      </c>
    </row>
    <row r="67" spans="1:21" ht="10.5" customHeight="1" x14ac:dyDescent="0.25">
      <c r="A67" s="68" t="s">
        <v>54</v>
      </c>
      <c r="B67" s="85">
        <v>7929.36102261</v>
      </c>
      <c r="C67" s="85">
        <v>737.36778555000001</v>
      </c>
      <c r="D67" s="85">
        <v>22972.318307779999</v>
      </c>
      <c r="E67" s="85">
        <v>8378.0502971099995</v>
      </c>
      <c r="F67" s="86">
        <v>107439.27842558002</v>
      </c>
      <c r="G67" s="85">
        <v>8716.1488998599998</v>
      </c>
      <c r="H67" s="85">
        <v>821.88445463000005</v>
      </c>
      <c r="I67" s="85">
        <v>28308.626299359999</v>
      </c>
      <c r="J67" s="85">
        <v>10926.96383158</v>
      </c>
      <c r="K67" s="86">
        <v>114294.90291932</v>
      </c>
      <c r="L67" s="85">
        <v>11194.311918459998</v>
      </c>
      <c r="M67" s="85">
        <v>1055.9235885399999</v>
      </c>
      <c r="N67" s="85">
        <v>39408.456634099995</v>
      </c>
      <c r="O67" s="85">
        <v>11630.543215020001</v>
      </c>
      <c r="P67" s="86">
        <v>124409.69790904998</v>
      </c>
      <c r="Q67" s="85">
        <v>12447.332538979999</v>
      </c>
      <c r="R67" s="85">
        <v>1201.58376211</v>
      </c>
      <c r="S67" s="85">
        <v>44050.001787339999</v>
      </c>
      <c r="T67" s="85">
        <v>22160.81477325</v>
      </c>
      <c r="U67" s="86">
        <v>125354.98033204999</v>
      </c>
    </row>
    <row r="68" spans="1:21" ht="10.5" customHeight="1" x14ac:dyDescent="0.25">
      <c r="A68" s="68" t="s">
        <v>55</v>
      </c>
      <c r="B68" s="85">
        <v>5975.9503274999997</v>
      </c>
      <c r="C68" s="85">
        <v>969.00173983000002</v>
      </c>
      <c r="D68" s="85">
        <v>16223.475213459998</v>
      </c>
      <c r="E68" s="85">
        <v>4446.2367484799997</v>
      </c>
      <c r="F68" s="86">
        <v>60713.673582579999</v>
      </c>
      <c r="G68" s="85">
        <v>6644.2794998999998</v>
      </c>
      <c r="H68" s="85">
        <v>1093.6491773099999</v>
      </c>
      <c r="I68" s="85">
        <v>18407.140315569999</v>
      </c>
      <c r="J68" s="85">
        <v>5906.89863831</v>
      </c>
      <c r="K68" s="86">
        <v>64870.426504690011</v>
      </c>
      <c r="L68" s="85">
        <v>7422.0007970100005</v>
      </c>
      <c r="M68" s="85">
        <v>1215.5522501500002</v>
      </c>
      <c r="N68" s="85">
        <v>20003.121345299998</v>
      </c>
      <c r="O68" s="85">
        <v>6610.7040053000001</v>
      </c>
      <c r="P68" s="86">
        <v>66354.882919579992</v>
      </c>
      <c r="Q68" s="85">
        <v>8294.4197915900004</v>
      </c>
      <c r="R68" s="85">
        <v>1371.65924625</v>
      </c>
      <c r="S68" s="85">
        <v>24067.553234340001</v>
      </c>
      <c r="T68" s="85">
        <v>8224.1456831100004</v>
      </c>
      <c r="U68" s="86">
        <v>65790.560792249991</v>
      </c>
    </row>
    <row r="69" spans="1:21" s="7" customFormat="1" ht="21" customHeight="1" x14ac:dyDescent="0.25">
      <c r="A69" s="213" t="s">
        <v>88</v>
      </c>
      <c r="B69" s="83">
        <v>87961.688877780005</v>
      </c>
      <c r="C69" s="83">
        <v>16474.588608459999</v>
      </c>
      <c r="D69" s="83">
        <v>258780.71162650001</v>
      </c>
      <c r="E69" s="83">
        <v>140288.74950410001</v>
      </c>
      <c r="F69" s="84">
        <v>1011343.57891668</v>
      </c>
      <c r="G69" s="83">
        <v>87960.079024899998</v>
      </c>
      <c r="H69" s="83">
        <v>17369.01201436</v>
      </c>
      <c r="I69" s="83">
        <v>290982.00383568002</v>
      </c>
      <c r="J69" s="83">
        <v>136504.8964618</v>
      </c>
      <c r="K69" s="84">
        <v>1057181.8217424599</v>
      </c>
      <c r="L69" s="83">
        <v>104520.62681802</v>
      </c>
      <c r="M69" s="83">
        <v>20528.604194810003</v>
      </c>
      <c r="N69" s="83">
        <v>362311.03695187002</v>
      </c>
      <c r="O69" s="83">
        <v>179003.48944305</v>
      </c>
      <c r="P69" s="84">
        <v>1219414.3999177599</v>
      </c>
      <c r="Q69" s="83">
        <v>118909.01169293</v>
      </c>
      <c r="R69" s="83">
        <v>26768.768032219999</v>
      </c>
      <c r="S69" s="83">
        <v>412285.83081618999</v>
      </c>
      <c r="T69" s="83">
        <v>234742.47793142998</v>
      </c>
      <c r="U69" s="84">
        <v>1307098.6484074199</v>
      </c>
    </row>
    <row r="70" spans="1:21" ht="11.25" customHeight="1" x14ac:dyDescent="0.25">
      <c r="A70" s="68" t="s">
        <v>56</v>
      </c>
      <c r="B70" s="85">
        <v>3606.5347115700001</v>
      </c>
      <c r="C70" s="85">
        <v>878.61576951999996</v>
      </c>
      <c r="D70" s="85">
        <v>10551.18199347</v>
      </c>
      <c r="E70" s="85">
        <v>3308.8180636500001</v>
      </c>
      <c r="F70" s="86">
        <v>41526.177131379998</v>
      </c>
      <c r="G70" s="85">
        <v>3751.4605142</v>
      </c>
      <c r="H70" s="85">
        <v>975.11552940000001</v>
      </c>
      <c r="I70" s="85">
        <v>12446.524358999999</v>
      </c>
      <c r="J70" s="85">
        <v>3608.5427227199998</v>
      </c>
      <c r="K70" s="86">
        <v>45592.571338440001</v>
      </c>
      <c r="L70" s="85">
        <v>3934.43940312</v>
      </c>
      <c r="M70" s="85">
        <v>1091.9777376400002</v>
      </c>
      <c r="N70" s="85">
        <v>14932.30269391</v>
      </c>
      <c r="O70" s="85">
        <v>4311.1587210299995</v>
      </c>
      <c r="P70" s="86">
        <v>49972.158653259998</v>
      </c>
      <c r="Q70" s="85">
        <v>4411.0780060900006</v>
      </c>
      <c r="R70" s="85">
        <v>1419.75507511</v>
      </c>
      <c r="S70" s="85">
        <v>16020.78837943</v>
      </c>
      <c r="T70" s="85">
        <v>7767.1755133500001</v>
      </c>
      <c r="U70" s="86">
        <v>49656.883025649993</v>
      </c>
    </row>
    <row r="71" spans="1:21" ht="11.25" customHeight="1" x14ac:dyDescent="0.25">
      <c r="A71" s="68" t="s">
        <v>57</v>
      </c>
      <c r="B71" s="85">
        <v>19223.740586430002</v>
      </c>
      <c r="C71" s="85">
        <v>3991.4822043899999</v>
      </c>
      <c r="D71" s="85">
        <v>54558.704690809995</v>
      </c>
      <c r="E71" s="85">
        <v>25101.756001310001</v>
      </c>
      <c r="F71" s="86">
        <v>270290.91336405999</v>
      </c>
      <c r="G71" s="85">
        <v>20363.539759479998</v>
      </c>
      <c r="H71" s="85">
        <v>3751.7427030600002</v>
      </c>
      <c r="I71" s="85">
        <v>63355.73688918</v>
      </c>
      <c r="J71" s="85">
        <v>26584.293643279998</v>
      </c>
      <c r="K71" s="86">
        <v>290395.25205224007</v>
      </c>
      <c r="L71" s="85">
        <v>23246.410916970002</v>
      </c>
      <c r="M71" s="85">
        <v>4253.7944585200003</v>
      </c>
      <c r="N71" s="85">
        <v>67277.175624370007</v>
      </c>
      <c r="O71" s="85">
        <v>34227.875611629999</v>
      </c>
      <c r="P71" s="86">
        <v>314294.10750529001</v>
      </c>
      <c r="Q71" s="85">
        <v>25213.308622869998</v>
      </c>
      <c r="R71" s="85">
        <v>5005.3148458300002</v>
      </c>
      <c r="S71" s="85">
        <v>80800.50590607</v>
      </c>
      <c r="T71" s="85">
        <v>39521.89744465</v>
      </c>
      <c r="U71" s="86">
        <v>322856.56214796996</v>
      </c>
    </row>
    <row r="72" spans="1:21" ht="11.25" customHeight="1" x14ac:dyDescent="0.25">
      <c r="A72" s="68" t="s">
        <v>58</v>
      </c>
      <c r="B72" s="85">
        <v>11334.92244887</v>
      </c>
      <c r="C72" s="85">
        <v>1579.4006704400001</v>
      </c>
      <c r="D72" s="85">
        <v>63850.596311790003</v>
      </c>
      <c r="E72" s="85">
        <v>13557.103515950001</v>
      </c>
      <c r="F72" s="86">
        <v>138334.71039638002</v>
      </c>
      <c r="G72" s="85">
        <v>9969.7209882900006</v>
      </c>
      <c r="H72" s="85">
        <v>2158.4541413500001</v>
      </c>
      <c r="I72" s="85">
        <v>83030.772794019998</v>
      </c>
      <c r="J72" s="85">
        <v>11557.084820669999</v>
      </c>
      <c r="K72" s="86">
        <v>142641.03219465999</v>
      </c>
      <c r="L72" s="85">
        <v>10418.19591721</v>
      </c>
      <c r="M72" s="85">
        <v>2715.2381760799999</v>
      </c>
      <c r="N72" s="85">
        <v>91348.387839999996</v>
      </c>
      <c r="O72" s="85">
        <v>17207.947407750002</v>
      </c>
      <c r="P72" s="86">
        <v>198266.87239156998</v>
      </c>
      <c r="Q72" s="85">
        <v>12387.92664489</v>
      </c>
      <c r="R72" s="85">
        <v>3785.8144436100001</v>
      </c>
      <c r="S72" s="85">
        <v>90242.673149960014</v>
      </c>
      <c r="T72" s="85">
        <v>12600.726716200001</v>
      </c>
      <c r="U72" s="86">
        <v>207573.68382114999</v>
      </c>
    </row>
    <row r="73" spans="1:21" ht="11.25" customHeight="1" x14ac:dyDescent="0.25">
      <c r="A73" s="68" t="s">
        <v>59</v>
      </c>
      <c r="B73" s="85">
        <v>13119.362403839999</v>
      </c>
      <c r="C73" s="85">
        <v>1958.61096148</v>
      </c>
      <c r="D73" s="85">
        <v>36111.607139860003</v>
      </c>
      <c r="E73" s="85">
        <v>18122.71893811</v>
      </c>
      <c r="F73" s="86">
        <v>195050.70570391999</v>
      </c>
      <c r="G73" s="85">
        <v>13538.834612680001</v>
      </c>
      <c r="H73" s="85">
        <v>2162.9876681799997</v>
      </c>
      <c r="I73" s="85">
        <v>39194.941871980001</v>
      </c>
      <c r="J73" s="85">
        <v>17428.961306320001</v>
      </c>
      <c r="K73" s="86">
        <v>197591.69149592001</v>
      </c>
      <c r="L73" s="85">
        <v>19105.294968819999</v>
      </c>
      <c r="M73" s="85">
        <v>2610.4479409099999</v>
      </c>
      <c r="N73" s="85">
        <v>58382.316192359998</v>
      </c>
      <c r="O73" s="85">
        <v>23910.936298640001</v>
      </c>
      <c r="P73" s="86">
        <v>218782.66697581002</v>
      </c>
      <c r="Q73" s="85">
        <v>17788.796097319999</v>
      </c>
      <c r="R73" s="85">
        <v>2973.5891827300002</v>
      </c>
      <c r="S73" s="85">
        <v>56990.444430249998</v>
      </c>
      <c r="T73" s="85">
        <v>25779.747771279999</v>
      </c>
      <c r="U73" s="86">
        <v>227434.36606033999</v>
      </c>
    </row>
    <row r="74" spans="1:21" ht="22.5" customHeight="1" x14ac:dyDescent="0.25">
      <c r="A74" s="68" t="s">
        <v>128</v>
      </c>
      <c r="B74" s="85">
        <v>27798.225372919998</v>
      </c>
      <c r="C74" s="85">
        <v>4532.1951517299995</v>
      </c>
      <c r="D74" s="85">
        <v>40664.294349510004</v>
      </c>
      <c r="E74" s="85">
        <v>33388.652739520003</v>
      </c>
      <c r="F74" s="86">
        <v>225490.44223424001</v>
      </c>
      <c r="G74" s="85">
        <v>27299.876258560002</v>
      </c>
      <c r="H74" s="85">
        <v>4824.8229729499999</v>
      </c>
      <c r="I74" s="85">
        <v>41716.723224239999</v>
      </c>
      <c r="J74" s="85">
        <v>27518.979173919997</v>
      </c>
      <c r="K74" s="86">
        <v>235589.37003723998</v>
      </c>
      <c r="L74" s="85">
        <v>31272.170884889998</v>
      </c>
      <c r="M74" s="85">
        <v>4938.9108338199994</v>
      </c>
      <c r="N74" s="85">
        <v>50670.34662412</v>
      </c>
      <c r="O74" s="85">
        <v>31339.834378849999</v>
      </c>
      <c r="P74" s="86">
        <v>260059.22001971997</v>
      </c>
      <c r="Q74" s="85">
        <v>40128.115438550005</v>
      </c>
      <c r="R74" s="85">
        <v>6348.3176667500002</v>
      </c>
      <c r="S74" s="85">
        <v>76329.549556630009</v>
      </c>
      <c r="T74" s="85">
        <v>44883.956510690005</v>
      </c>
      <c r="U74" s="86">
        <v>294974.27443466999</v>
      </c>
    </row>
    <row r="75" spans="1:21" ht="11.25" customHeight="1" x14ac:dyDescent="0.25">
      <c r="A75" s="68" t="s">
        <v>80</v>
      </c>
      <c r="B75" s="85">
        <v>12878.903354149999</v>
      </c>
      <c r="C75" s="85">
        <v>3534.2838509000003</v>
      </c>
      <c r="D75" s="85">
        <v>53044.327141059999</v>
      </c>
      <c r="E75" s="85">
        <v>46809.700245559994</v>
      </c>
      <c r="F75" s="86">
        <v>140650.63008670002</v>
      </c>
      <c r="G75" s="85">
        <v>13036.646891690001</v>
      </c>
      <c r="H75" s="85">
        <v>3495.8889994199999</v>
      </c>
      <c r="I75" s="85">
        <v>51237.304697259999</v>
      </c>
      <c r="J75" s="85">
        <v>49807.034794890002</v>
      </c>
      <c r="K75" s="86">
        <v>145371.90462396003</v>
      </c>
      <c r="L75" s="85">
        <v>16544.114727010001</v>
      </c>
      <c r="M75" s="85">
        <v>4918.2350478400003</v>
      </c>
      <c r="N75" s="85">
        <v>79700.507977109999</v>
      </c>
      <c r="O75" s="85">
        <v>68005.737025149996</v>
      </c>
      <c r="P75" s="86">
        <v>178039.37437210997</v>
      </c>
      <c r="Q75" s="85">
        <v>18979.786883209999</v>
      </c>
      <c r="R75" s="85">
        <v>7235.9768181899999</v>
      </c>
      <c r="S75" s="85">
        <v>91901.869393850007</v>
      </c>
      <c r="T75" s="85">
        <v>104188.97397526</v>
      </c>
      <c r="U75" s="86">
        <v>204602.87891764002</v>
      </c>
    </row>
    <row r="76" spans="1:21" s="7" customFormat="1" ht="19.5" customHeight="1" x14ac:dyDescent="0.25">
      <c r="A76" s="213" t="s">
        <v>89</v>
      </c>
      <c r="B76" s="83">
        <v>90725.250629639995</v>
      </c>
      <c r="C76" s="83">
        <v>12810.20759023</v>
      </c>
      <c r="D76" s="83">
        <v>245986.30416341001</v>
      </c>
      <c r="E76" s="83">
        <v>98113.621894719996</v>
      </c>
      <c r="F76" s="84">
        <v>1111018.5793676001</v>
      </c>
      <c r="G76" s="83">
        <v>96706.139338410008</v>
      </c>
      <c r="H76" s="83">
        <v>12233.398155729999</v>
      </c>
      <c r="I76" s="83">
        <v>274087.23248389998</v>
      </c>
      <c r="J76" s="83">
        <v>120248.51632966001</v>
      </c>
      <c r="K76" s="84">
        <v>1178844.2275082199</v>
      </c>
      <c r="L76" s="83">
        <v>114476.32427584</v>
      </c>
      <c r="M76" s="83">
        <v>14711.658249149999</v>
      </c>
      <c r="N76" s="83">
        <v>359700.98960942001</v>
      </c>
      <c r="O76" s="83">
        <v>166147.48406339</v>
      </c>
      <c r="P76" s="84">
        <v>1339602.4247355601</v>
      </c>
      <c r="Q76" s="83">
        <v>131458.64988737</v>
      </c>
      <c r="R76" s="83">
        <v>19830.21625157</v>
      </c>
      <c r="S76" s="83">
        <v>406756.16578990995</v>
      </c>
      <c r="T76" s="83">
        <v>187212.95958985999</v>
      </c>
      <c r="U76" s="84">
        <v>1411254.6758030197</v>
      </c>
    </row>
    <row r="77" spans="1:21" ht="11.25" customHeight="1" x14ac:dyDescent="0.25">
      <c r="A77" s="68" t="s">
        <v>60</v>
      </c>
      <c r="B77" s="85">
        <v>1847.54810969</v>
      </c>
      <c r="C77" s="85">
        <v>304.09470436999999</v>
      </c>
      <c r="D77" s="85">
        <v>7121.6779578100004</v>
      </c>
      <c r="E77" s="85">
        <v>1355.6989823499998</v>
      </c>
      <c r="F77" s="86">
        <v>19434.542144380001</v>
      </c>
      <c r="G77" s="85">
        <v>2076.4642565300001</v>
      </c>
      <c r="H77" s="85">
        <v>337.50594164999995</v>
      </c>
      <c r="I77" s="85">
        <v>7545.2058857100001</v>
      </c>
      <c r="J77" s="85">
        <v>1347.5986294100001</v>
      </c>
      <c r="K77" s="86">
        <v>20077.911245329997</v>
      </c>
      <c r="L77" s="85">
        <v>2391.4096376999996</v>
      </c>
      <c r="M77" s="85">
        <v>325.22929531</v>
      </c>
      <c r="N77" s="85">
        <v>10040.674982629998</v>
      </c>
      <c r="O77" s="85">
        <v>1974.4247474000001</v>
      </c>
      <c r="P77" s="86">
        <v>22018.306729970001</v>
      </c>
      <c r="Q77" s="85">
        <v>2732.4676589400001</v>
      </c>
      <c r="R77" s="85">
        <v>413.44813462999997</v>
      </c>
      <c r="S77" s="85">
        <v>10785.05352186</v>
      </c>
      <c r="T77" s="85">
        <v>2406.5946209499998</v>
      </c>
      <c r="U77" s="86">
        <v>22295.13099912</v>
      </c>
    </row>
    <row r="78" spans="1:21" ht="11.25" customHeight="1" x14ac:dyDescent="0.25">
      <c r="A78" s="68" t="s">
        <v>62</v>
      </c>
      <c r="B78" s="85">
        <v>2123.7360542199999</v>
      </c>
      <c r="C78" s="85">
        <v>242.29805641999999</v>
      </c>
      <c r="D78" s="85">
        <v>10162.400311700001</v>
      </c>
      <c r="E78" s="85">
        <v>2358.8878249999998</v>
      </c>
      <c r="F78" s="86">
        <v>33574.951163179998</v>
      </c>
      <c r="G78" s="85">
        <v>2573.5735960399998</v>
      </c>
      <c r="H78" s="85">
        <v>322.40221954000003</v>
      </c>
      <c r="I78" s="85">
        <v>11987.20220731</v>
      </c>
      <c r="J78" s="85">
        <v>1802.5315080400001</v>
      </c>
      <c r="K78" s="86">
        <v>36626.982414470003</v>
      </c>
      <c r="L78" s="85">
        <v>2619.12935982</v>
      </c>
      <c r="M78" s="85">
        <v>245.14265306000001</v>
      </c>
      <c r="N78" s="85">
        <v>12678.852404110001</v>
      </c>
      <c r="O78" s="85">
        <v>2669.1845739400001</v>
      </c>
      <c r="P78" s="86">
        <v>44046.17839529</v>
      </c>
      <c r="Q78" s="85">
        <v>2943.7986989599999</v>
      </c>
      <c r="R78" s="85">
        <v>288.57938478</v>
      </c>
      <c r="S78" s="85">
        <v>13996.186703950001</v>
      </c>
      <c r="T78" s="85">
        <v>2594.8534239999999</v>
      </c>
      <c r="U78" s="86">
        <v>42274.691205429997</v>
      </c>
    </row>
    <row r="79" spans="1:21" ht="11.25" customHeight="1" x14ac:dyDescent="0.25">
      <c r="A79" s="68" t="s">
        <v>63</v>
      </c>
      <c r="B79" s="85">
        <v>3284.07424545</v>
      </c>
      <c r="C79" s="85">
        <v>687.00712310000006</v>
      </c>
      <c r="D79" s="85">
        <v>6097.0880619799991</v>
      </c>
      <c r="E79" s="85">
        <v>2211.2380087399997</v>
      </c>
      <c r="F79" s="86">
        <v>34964.696227419998</v>
      </c>
      <c r="G79" s="85">
        <v>3063.0322795000002</v>
      </c>
      <c r="H79" s="85">
        <v>708.05118690999996</v>
      </c>
      <c r="I79" s="85">
        <v>6450.9742165400003</v>
      </c>
      <c r="J79" s="85">
        <v>2396.4826045100003</v>
      </c>
      <c r="K79" s="86">
        <v>38166.374352050007</v>
      </c>
      <c r="L79" s="85">
        <v>3878.7631217100002</v>
      </c>
      <c r="M79" s="85">
        <v>833.15359678999994</v>
      </c>
      <c r="N79" s="85">
        <v>8593.2962086799998</v>
      </c>
      <c r="O79" s="85">
        <v>3549.38122544</v>
      </c>
      <c r="P79" s="86">
        <v>42299.485955670003</v>
      </c>
      <c r="Q79" s="85">
        <v>4197.4040500600004</v>
      </c>
      <c r="R79" s="85">
        <v>857.95396475999996</v>
      </c>
      <c r="S79" s="85">
        <v>9297.5438563400003</v>
      </c>
      <c r="T79" s="85">
        <v>3901.9210726399997</v>
      </c>
      <c r="U79" s="86">
        <v>45429.123127359999</v>
      </c>
    </row>
    <row r="80" spans="1:21" ht="11.25" customHeight="1" x14ac:dyDescent="0.25">
      <c r="A80" s="68" t="s">
        <v>64</v>
      </c>
      <c r="B80" s="85">
        <v>7036.2624679399996</v>
      </c>
      <c r="C80" s="85">
        <v>1217.5049196099999</v>
      </c>
      <c r="D80" s="85">
        <v>24915.57521816</v>
      </c>
      <c r="E80" s="85">
        <v>6725.5204511899992</v>
      </c>
      <c r="F80" s="86">
        <v>108228.68021661999</v>
      </c>
      <c r="G80" s="85">
        <v>8256.9459926</v>
      </c>
      <c r="H80" s="85">
        <v>1414.8907810200001</v>
      </c>
      <c r="I80" s="85">
        <v>27470.590557970001</v>
      </c>
      <c r="J80" s="85">
        <v>9510.4477959799988</v>
      </c>
      <c r="K80" s="86">
        <v>117651.95015939001</v>
      </c>
      <c r="L80" s="85">
        <v>9387.1879550800004</v>
      </c>
      <c r="M80" s="85">
        <v>1688.7700711199998</v>
      </c>
      <c r="N80" s="85">
        <v>38050.086336860004</v>
      </c>
      <c r="O80" s="85">
        <v>13959.15613209</v>
      </c>
      <c r="P80" s="86">
        <v>132061.16670973998</v>
      </c>
      <c r="Q80" s="85">
        <v>10787.294634709999</v>
      </c>
      <c r="R80" s="85">
        <v>1968.42382097</v>
      </c>
      <c r="S80" s="85">
        <v>39732.625270489996</v>
      </c>
      <c r="T80" s="85">
        <v>13125.590080979999</v>
      </c>
      <c r="U80" s="86">
        <v>128726.43850664</v>
      </c>
    </row>
    <row r="81" spans="1:21" ht="11.25" customHeight="1" x14ac:dyDescent="0.25">
      <c r="A81" s="68" t="s">
        <v>65</v>
      </c>
      <c r="B81" s="85">
        <v>22548.684954339999</v>
      </c>
      <c r="C81" s="85">
        <v>2456.9596580900002</v>
      </c>
      <c r="D81" s="85">
        <v>45008.707300919996</v>
      </c>
      <c r="E81" s="85">
        <v>21420.25899174</v>
      </c>
      <c r="F81" s="86">
        <v>234505.30546579999</v>
      </c>
      <c r="G81" s="85">
        <v>24827.449907580001</v>
      </c>
      <c r="H81" s="85">
        <v>2771.4755753899999</v>
      </c>
      <c r="I81" s="85">
        <v>50346.25823403</v>
      </c>
      <c r="J81" s="85">
        <v>26699.32042643</v>
      </c>
      <c r="K81" s="86">
        <v>256703.34919771002</v>
      </c>
      <c r="L81" s="85">
        <v>29733.165788830003</v>
      </c>
      <c r="M81" s="85">
        <v>3608.4303898000003</v>
      </c>
      <c r="N81" s="85">
        <v>70323.509725890006</v>
      </c>
      <c r="O81" s="85">
        <v>39328.970282129994</v>
      </c>
      <c r="P81" s="86">
        <v>300865.54242259002</v>
      </c>
      <c r="Q81" s="85">
        <v>33447.934433499999</v>
      </c>
      <c r="R81" s="85">
        <v>4679.8211305799996</v>
      </c>
      <c r="S81" s="85">
        <v>83682.390965309998</v>
      </c>
      <c r="T81" s="85">
        <v>41252.777427370005</v>
      </c>
      <c r="U81" s="86">
        <v>323290.76360557001</v>
      </c>
    </row>
    <row r="82" spans="1:21" ht="11.25" customHeight="1" x14ac:dyDescent="0.25">
      <c r="A82" s="68" t="s">
        <v>66</v>
      </c>
      <c r="B82" s="85">
        <v>16796.72782403</v>
      </c>
      <c r="C82" s="85">
        <v>3052.64410266</v>
      </c>
      <c r="D82" s="85">
        <v>34033.067781170001</v>
      </c>
      <c r="E82" s="85">
        <v>19339.83618523</v>
      </c>
      <c r="F82" s="86">
        <v>182838.50514384996</v>
      </c>
      <c r="G82" s="85">
        <v>17759.35266945</v>
      </c>
      <c r="H82" s="85">
        <v>2474.06308691</v>
      </c>
      <c r="I82" s="85">
        <v>41176.780888289999</v>
      </c>
      <c r="J82" s="85">
        <v>21395.114103259999</v>
      </c>
      <c r="K82" s="86">
        <v>188249.81395109999</v>
      </c>
      <c r="L82" s="85">
        <v>20296.646386470002</v>
      </c>
      <c r="M82" s="85">
        <v>2657.7106695900002</v>
      </c>
      <c r="N82" s="85">
        <v>46154.338967129996</v>
      </c>
      <c r="O82" s="85">
        <v>28439.772832639999</v>
      </c>
      <c r="P82" s="86">
        <v>209026.20788534003</v>
      </c>
      <c r="Q82" s="85">
        <v>23927.741819259998</v>
      </c>
      <c r="R82" s="85">
        <v>3283.0768542300002</v>
      </c>
      <c r="S82" s="85">
        <v>51517.144133779999</v>
      </c>
      <c r="T82" s="85">
        <v>33036.162812349998</v>
      </c>
      <c r="U82" s="86">
        <v>224316.74818478999</v>
      </c>
    </row>
    <row r="83" spans="1:21" ht="11.25" customHeight="1" x14ac:dyDescent="0.25">
      <c r="A83" s="68" t="s">
        <v>67</v>
      </c>
      <c r="B83" s="85">
        <v>9589.7096729799996</v>
      </c>
      <c r="C83" s="85">
        <v>1415.6996483099999</v>
      </c>
      <c r="D83" s="85">
        <v>37211.346120959999</v>
      </c>
      <c r="E83" s="85">
        <v>24563.097177790001</v>
      </c>
      <c r="F83" s="86">
        <v>168591.67716059001</v>
      </c>
      <c r="G83" s="85">
        <v>9887.8795542999997</v>
      </c>
      <c r="H83" s="85">
        <v>1251.3195541099999</v>
      </c>
      <c r="I83" s="85">
        <v>37159.446415929997</v>
      </c>
      <c r="J83" s="85">
        <v>30601.706730849997</v>
      </c>
      <c r="K83" s="86">
        <v>161993.31982589996</v>
      </c>
      <c r="L83" s="85">
        <v>13246.090942629999</v>
      </c>
      <c r="M83" s="85">
        <v>1558.89913546</v>
      </c>
      <c r="N83" s="85">
        <v>62049.68693417</v>
      </c>
      <c r="O83" s="85">
        <v>38555.899369730003</v>
      </c>
      <c r="P83" s="86">
        <v>196423.92356274</v>
      </c>
      <c r="Q83" s="85">
        <v>15158.190019209998</v>
      </c>
      <c r="R83" s="85">
        <v>3427.1409486299999</v>
      </c>
      <c r="S83" s="85">
        <v>73552.996664850012</v>
      </c>
      <c r="T83" s="85">
        <v>41753.863677059999</v>
      </c>
      <c r="U83" s="86">
        <v>207321.23681640998</v>
      </c>
    </row>
    <row r="84" spans="1:21" ht="11.25" customHeight="1" x14ac:dyDescent="0.25">
      <c r="A84" s="68" t="s">
        <v>68</v>
      </c>
      <c r="B84" s="85">
        <v>12847.956703049998</v>
      </c>
      <c r="C84" s="85">
        <v>1462.8674676400001</v>
      </c>
      <c r="D84" s="85">
        <v>43146.759802879998</v>
      </c>
      <c r="E84" s="85">
        <v>9990.6232752099986</v>
      </c>
      <c r="F84" s="86">
        <v>165773.10326978</v>
      </c>
      <c r="G84" s="85">
        <v>12958.742443180001</v>
      </c>
      <c r="H84" s="85">
        <v>1523.3455528699999</v>
      </c>
      <c r="I84" s="85">
        <v>48354.733782089999</v>
      </c>
      <c r="J84" s="85">
        <v>14902.13624204</v>
      </c>
      <c r="K84" s="86">
        <v>182159.19672698999</v>
      </c>
      <c r="L84" s="85">
        <v>15953.147713530001</v>
      </c>
      <c r="M84" s="85">
        <v>1911.92648474</v>
      </c>
      <c r="N84" s="85">
        <v>61967.82517625</v>
      </c>
      <c r="O84" s="85">
        <v>22698.49121425</v>
      </c>
      <c r="P84" s="86">
        <v>209016.89412510002</v>
      </c>
      <c r="Q84" s="85">
        <v>18825.64564513</v>
      </c>
      <c r="R84" s="85">
        <v>2723.8430594199999</v>
      </c>
      <c r="S84" s="85">
        <v>63366.7747304</v>
      </c>
      <c r="T84" s="85">
        <v>27802.644827650001</v>
      </c>
      <c r="U84" s="86">
        <v>226062.06551965003</v>
      </c>
    </row>
    <row r="85" spans="1:21" ht="11.25" customHeight="1" x14ac:dyDescent="0.25">
      <c r="A85" s="68" t="s">
        <v>69</v>
      </c>
      <c r="B85" s="85">
        <v>7852.4523820100003</v>
      </c>
      <c r="C85" s="85">
        <v>1149.7945328199999</v>
      </c>
      <c r="D85" s="85">
        <v>23085.03495659</v>
      </c>
      <c r="E85" s="85">
        <v>4778.4611176499993</v>
      </c>
      <c r="F85" s="86">
        <v>95359.818175799985</v>
      </c>
      <c r="G85" s="85">
        <v>8452.7990167200005</v>
      </c>
      <c r="H85" s="85">
        <v>583.75598862000004</v>
      </c>
      <c r="I85" s="85">
        <v>27372.50771514</v>
      </c>
      <c r="J85" s="85">
        <v>5465.5038660500004</v>
      </c>
      <c r="K85" s="86">
        <v>105610.16015615998</v>
      </c>
      <c r="L85" s="85">
        <v>9787.8222505499998</v>
      </c>
      <c r="M85" s="85">
        <v>915.15741894000007</v>
      </c>
      <c r="N85" s="85">
        <v>31699.060000330002</v>
      </c>
      <c r="O85" s="85">
        <v>7991.5464055100001</v>
      </c>
      <c r="P85" s="86">
        <v>111202.38416349002</v>
      </c>
      <c r="Q85" s="85">
        <v>11536.67195204</v>
      </c>
      <c r="R85" s="85">
        <v>1072.3326529600001</v>
      </c>
      <c r="S85" s="85">
        <v>39250.771245879994</v>
      </c>
      <c r="T85" s="85">
        <v>10724.268957</v>
      </c>
      <c r="U85" s="86">
        <v>114278.99796067999</v>
      </c>
    </row>
    <row r="86" spans="1:21" ht="11.25" customHeight="1" x14ac:dyDescent="0.25">
      <c r="A86" s="68" t="s">
        <v>70</v>
      </c>
      <c r="B86" s="85">
        <v>6798.0982159300002</v>
      </c>
      <c r="C86" s="85">
        <v>821.33737721</v>
      </c>
      <c r="D86" s="85">
        <v>15204.64665124</v>
      </c>
      <c r="E86" s="85">
        <v>5369.9998798199995</v>
      </c>
      <c r="F86" s="86">
        <v>67747.30040018</v>
      </c>
      <c r="G86" s="85">
        <v>6849.89962251</v>
      </c>
      <c r="H86" s="85">
        <v>846.58826871000008</v>
      </c>
      <c r="I86" s="85">
        <v>16223.53258089</v>
      </c>
      <c r="J86" s="85">
        <v>6127.6744230900003</v>
      </c>
      <c r="K86" s="86">
        <v>71605.169479120013</v>
      </c>
      <c r="L86" s="85">
        <v>7182.9611195200005</v>
      </c>
      <c r="M86" s="85">
        <v>967.23853434</v>
      </c>
      <c r="N86" s="85">
        <v>18143.658873369997</v>
      </c>
      <c r="O86" s="85">
        <v>6980.6572802600003</v>
      </c>
      <c r="P86" s="86">
        <v>72642.334785629995</v>
      </c>
      <c r="Q86" s="85">
        <v>7901.5009755600004</v>
      </c>
      <c r="R86" s="85">
        <v>1115.5963006099998</v>
      </c>
      <c r="S86" s="85">
        <v>21574.67869705</v>
      </c>
      <c r="T86" s="85">
        <v>10614.282689860001</v>
      </c>
      <c r="U86" s="86">
        <v>77259.479877369973</v>
      </c>
    </row>
    <row r="87" spans="1:21" s="7" customFormat="1" ht="20.25" customHeight="1" x14ac:dyDescent="0.25">
      <c r="A87" s="213" t="s">
        <v>90</v>
      </c>
      <c r="B87" s="83">
        <v>89819.352415360001</v>
      </c>
      <c r="C87" s="83">
        <v>21326.731450650001</v>
      </c>
      <c r="D87" s="83">
        <v>246362.9257273</v>
      </c>
      <c r="E87" s="83">
        <v>174081.93112699999</v>
      </c>
      <c r="F87" s="84">
        <v>804800.88199377991</v>
      </c>
      <c r="G87" s="83">
        <v>97373.314892249997</v>
      </c>
      <c r="H87" s="83">
        <v>21472.50522047</v>
      </c>
      <c r="I87" s="83">
        <v>257178.49784757997</v>
      </c>
      <c r="J87" s="83">
        <v>195217.41212967999</v>
      </c>
      <c r="K87" s="84">
        <v>872922.88839901006</v>
      </c>
      <c r="L87" s="83">
        <v>111765.91943306</v>
      </c>
      <c r="M87" s="83">
        <v>24737.118685009998</v>
      </c>
      <c r="N87" s="83">
        <v>323545.24815114</v>
      </c>
      <c r="O87" s="83">
        <v>248790.19899337</v>
      </c>
      <c r="P87" s="84">
        <v>939042.25726109999</v>
      </c>
      <c r="Q87" s="83">
        <v>124195.29864303999</v>
      </c>
      <c r="R87" s="83">
        <v>28280.82109836</v>
      </c>
      <c r="S87" s="83">
        <v>346963.91194041999</v>
      </c>
      <c r="T87" s="83">
        <v>290082.67532497999</v>
      </c>
      <c r="U87" s="84">
        <v>984107.45973156008</v>
      </c>
    </row>
    <row r="88" spans="1:21" ht="20.25" customHeight="1" x14ac:dyDescent="0.25">
      <c r="A88" s="68" t="s">
        <v>61</v>
      </c>
      <c r="B88" s="85">
        <v>5632.9909906400007</v>
      </c>
      <c r="C88" s="85">
        <v>925.07370930999991</v>
      </c>
      <c r="D88" s="85">
        <v>12556.60553791</v>
      </c>
      <c r="E88" s="85">
        <v>5157.5206977500002</v>
      </c>
      <c r="F88" s="86">
        <v>71182.092127920012</v>
      </c>
      <c r="G88" s="85">
        <v>5886.6182063799997</v>
      </c>
      <c r="H88" s="85">
        <v>1001.50843864</v>
      </c>
      <c r="I88" s="85">
        <v>13060.461482870001</v>
      </c>
      <c r="J88" s="85">
        <v>5099.0364610400002</v>
      </c>
      <c r="K88" s="86">
        <v>80262.485807330013</v>
      </c>
      <c r="L88" s="85">
        <v>7886.5389242600004</v>
      </c>
      <c r="M88" s="85">
        <v>1087.30127042</v>
      </c>
      <c r="N88" s="85">
        <v>19106.211963689999</v>
      </c>
      <c r="O88" s="85">
        <v>9411.4298421900003</v>
      </c>
      <c r="P88" s="86">
        <v>88061.299599119986</v>
      </c>
      <c r="Q88" s="85">
        <v>8002.74443453</v>
      </c>
      <c r="R88" s="85">
        <v>1218.75095321</v>
      </c>
      <c r="S88" s="85">
        <v>22437.187948570001</v>
      </c>
      <c r="T88" s="85">
        <v>9951.0483409999997</v>
      </c>
      <c r="U88" s="86">
        <v>88937.647642370008</v>
      </c>
    </row>
    <row r="89" spans="1:21" ht="11.25" customHeight="1" x14ac:dyDescent="0.25">
      <c r="A89" s="68" t="s">
        <v>71</v>
      </c>
      <c r="B89" s="85">
        <v>16849.80078043</v>
      </c>
      <c r="C89" s="85">
        <v>3676.3047761900002</v>
      </c>
      <c r="D89" s="85">
        <v>45993.467752830002</v>
      </c>
      <c r="E89" s="85">
        <v>40071.140066079999</v>
      </c>
      <c r="F89" s="86">
        <v>165910.71766160999</v>
      </c>
      <c r="G89" s="85">
        <v>19213.619136199999</v>
      </c>
      <c r="H89" s="85">
        <v>4180.99301999</v>
      </c>
      <c r="I89" s="85">
        <v>53860.987962230007</v>
      </c>
      <c r="J89" s="85">
        <v>52911.520618030001</v>
      </c>
      <c r="K89" s="86">
        <v>184901.20717507001</v>
      </c>
      <c r="L89" s="85">
        <v>21349.038655140001</v>
      </c>
      <c r="M89" s="85">
        <v>5398.3029493199992</v>
      </c>
      <c r="N89" s="85">
        <v>67325.164996680003</v>
      </c>
      <c r="O89" s="85">
        <v>63225.881876209998</v>
      </c>
      <c r="P89" s="86">
        <v>202325.09116305999</v>
      </c>
      <c r="Q89" s="85">
        <v>23753.511815959999</v>
      </c>
      <c r="R89" s="85">
        <v>5656.0925182199999</v>
      </c>
      <c r="S89" s="85">
        <v>66541.09594549</v>
      </c>
      <c r="T89" s="85">
        <v>78816.386248950002</v>
      </c>
      <c r="U89" s="86">
        <v>211838.88397812002</v>
      </c>
    </row>
    <row r="90" spans="1:21" ht="11.25" customHeight="1" x14ac:dyDescent="0.25">
      <c r="A90" s="68" t="s">
        <v>82</v>
      </c>
      <c r="B90" s="85">
        <v>7449.2991404799996</v>
      </c>
      <c r="C90" s="85">
        <v>1838.3523609700001</v>
      </c>
      <c r="D90" s="85">
        <v>15353.319396159999</v>
      </c>
      <c r="E90" s="85">
        <v>4250.8433195300004</v>
      </c>
      <c r="F90" s="86">
        <v>69776.140132390006</v>
      </c>
      <c r="G90" s="85">
        <v>7975.8529267200001</v>
      </c>
      <c r="H90" s="85">
        <v>2092.5203280599999</v>
      </c>
      <c r="I90" s="85">
        <v>17607.188426090001</v>
      </c>
      <c r="J90" s="85">
        <v>5340.9267116700003</v>
      </c>
      <c r="K90" s="86">
        <v>80473.840717570012</v>
      </c>
      <c r="L90" s="85">
        <v>9392.430844819999</v>
      </c>
      <c r="M90" s="85">
        <v>2011.7415749000002</v>
      </c>
      <c r="N90" s="85">
        <v>21347.768980500001</v>
      </c>
      <c r="O90" s="85">
        <v>9403.4571329200007</v>
      </c>
      <c r="P90" s="86">
        <v>82870.760879009991</v>
      </c>
      <c r="Q90" s="85">
        <v>9973.9773425599997</v>
      </c>
      <c r="R90" s="85">
        <v>2488.4901674799999</v>
      </c>
      <c r="S90" s="85">
        <v>27403.50973102</v>
      </c>
      <c r="T90" s="85">
        <v>14451.10451168</v>
      </c>
      <c r="U90" s="86">
        <v>88434.959081489986</v>
      </c>
    </row>
    <row r="91" spans="1:21" ht="11.25" customHeight="1" x14ac:dyDescent="0.25">
      <c r="A91" s="68" t="s">
        <v>72</v>
      </c>
      <c r="B91" s="85">
        <v>7597.6134283599995</v>
      </c>
      <c r="C91" s="85">
        <v>1681.2209676</v>
      </c>
      <c r="D91" s="85">
        <v>28226.745039740003</v>
      </c>
      <c r="E91" s="85">
        <v>17088.357570150001</v>
      </c>
      <c r="F91" s="86">
        <v>52155.17201165</v>
      </c>
      <c r="G91" s="85">
        <v>7412.3831092399996</v>
      </c>
      <c r="H91" s="85">
        <v>1504.2011440199999</v>
      </c>
      <c r="I91" s="85">
        <v>30858.979248299998</v>
      </c>
      <c r="J91" s="85">
        <v>17750.988234119999</v>
      </c>
      <c r="K91" s="86">
        <v>56175.240972560001</v>
      </c>
      <c r="L91" s="85">
        <v>7488.9408204199999</v>
      </c>
      <c r="M91" s="85">
        <v>1684.9114600299999</v>
      </c>
      <c r="N91" s="85">
        <v>35349.876114300001</v>
      </c>
      <c r="O91" s="85">
        <v>20657.723429130001</v>
      </c>
      <c r="P91" s="86">
        <v>60046.986321820004</v>
      </c>
      <c r="Q91" s="85">
        <v>10833.016072299999</v>
      </c>
      <c r="R91" s="85">
        <v>2158.5590414099997</v>
      </c>
      <c r="S91" s="85">
        <v>36215.840593760004</v>
      </c>
      <c r="T91" s="85">
        <v>21766.908511410002</v>
      </c>
      <c r="U91" s="86">
        <v>62594.002690100009</v>
      </c>
    </row>
    <row r="92" spans="1:21" ht="11.25" customHeight="1" x14ac:dyDescent="0.25">
      <c r="A92" s="68" t="s">
        <v>73</v>
      </c>
      <c r="B92" s="85">
        <v>12845.11921153</v>
      </c>
      <c r="C92" s="85">
        <v>2919.7974733900001</v>
      </c>
      <c r="D92" s="85">
        <v>35377.727471639999</v>
      </c>
      <c r="E92" s="85">
        <v>19792.913102990002</v>
      </c>
      <c r="F92" s="86">
        <v>116694.93794213001</v>
      </c>
      <c r="G92" s="85">
        <v>14209.95765824</v>
      </c>
      <c r="H92" s="85">
        <v>2285.3135164200003</v>
      </c>
      <c r="I92" s="85">
        <v>34024.366814549998</v>
      </c>
      <c r="J92" s="85">
        <v>26540.109393130002</v>
      </c>
      <c r="K92" s="86">
        <v>120271.52848118999</v>
      </c>
      <c r="L92" s="85">
        <v>16813.948254030001</v>
      </c>
      <c r="M92" s="85">
        <v>3195.0110999000003</v>
      </c>
      <c r="N92" s="85">
        <v>45194.207542349999</v>
      </c>
      <c r="O92" s="85">
        <v>39375.105157029997</v>
      </c>
      <c r="P92" s="86">
        <v>131895.38653116999</v>
      </c>
      <c r="Q92" s="85">
        <v>16934.233280339999</v>
      </c>
      <c r="R92" s="85">
        <v>4910.5344258100004</v>
      </c>
      <c r="S92" s="85">
        <v>47147.487278879998</v>
      </c>
      <c r="T92" s="85">
        <v>34110.757433599996</v>
      </c>
      <c r="U92" s="86">
        <v>148458.84254511</v>
      </c>
    </row>
    <row r="93" spans="1:21" ht="11.25" customHeight="1" x14ac:dyDescent="0.25">
      <c r="A93" s="68" t="s">
        <v>74</v>
      </c>
      <c r="B93" s="85">
        <v>12153.79032921</v>
      </c>
      <c r="C93" s="85">
        <v>2976.5506983499999</v>
      </c>
      <c r="D93" s="85">
        <v>23410.413929400002</v>
      </c>
      <c r="E93" s="85">
        <v>9573.0231154100002</v>
      </c>
      <c r="F93" s="86">
        <v>103268.0499856</v>
      </c>
      <c r="G93" s="85">
        <v>13486.472942660001</v>
      </c>
      <c r="H93" s="85">
        <v>3213.98042988</v>
      </c>
      <c r="I93" s="85">
        <v>18695.712934080002</v>
      </c>
      <c r="J93" s="85">
        <v>10864.735073889999</v>
      </c>
      <c r="K93" s="86">
        <v>110770.60793769</v>
      </c>
      <c r="L93" s="85">
        <v>14948.92631694</v>
      </c>
      <c r="M93" s="85">
        <v>3473.4631496900001</v>
      </c>
      <c r="N93" s="85">
        <v>27160.324540959999</v>
      </c>
      <c r="O93" s="85">
        <v>17450.144792110001</v>
      </c>
      <c r="P93" s="86">
        <v>119595.66309013001</v>
      </c>
      <c r="Q93" s="85">
        <v>15688.924175639999</v>
      </c>
      <c r="R93" s="85">
        <v>3603.8626293400002</v>
      </c>
      <c r="S93" s="85">
        <v>28100.3528979</v>
      </c>
      <c r="T93" s="85">
        <v>20250.55388657</v>
      </c>
      <c r="U93" s="86">
        <v>120896.76335971001</v>
      </c>
    </row>
    <row r="94" spans="1:21" ht="11.25" customHeight="1" x14ac:dyDescent="0.25">
      <c r="A94" s="68" t="s">
        <v>75</v>
      </c>
      <c r="B94" s="85">
        <v>7059.2476131499998</v>
      </c>
      <c r="C94" s="85">
        <v>1588.2345898599999</v>
      </c>
      <c r="D94" s="85">
        <v>21459.10013766</v>
      </c>
      <c r="E94" s="85">
        <v>12268.08554905</v>
      </c>
      <c r="F94" s="86">
        <v>59823.081936459996</v>
      </c>
      <c r="G94" s="85">
        <v>7808.3690470299998</v>
      </c>
      <c r="H94" s="85">
        <v>1807.88412715</v>
      </c>
      <c r="I94" s="85">
        <v>32143.846476349998</v>
      </c>
      <c r="J94" s="85">
        <v>12859.51310056</v>
      </c>
      <c r="K94" s="86">
        <v>68350.600924259998</v>
      </c>
      <c r="L94" s="85">
        <v>8684.7125991800003</v>
      </c>
      <c r="M94" s="85">
        <v>2118.19509363</v>
      </c>
      <c r="N94" s="85">
        <v>33407.679854139998</v>
      </c>
      <c r="O94" s="85">
        <v>16686.997707869999</v>
      </c>
      <c r="P94" s="86">
        <v>67737.70255757001</v>
      </c>
      <c r="Q94" s="85">
        <v>9427.3151847299996</v>
      </c>
      <c r="R94" s="85">
        <v>2069.0327049900002</v>
      </c>
      <c r="S94" s="85">
        <v>25168.110755500002</v>
      </c>
      <c r="T94" s="85">
        <v>20112.649359290001</v>
      </c>
      <c r="U94" s="86">
        <v>68047.682867980009</v>
      </c>
    </row>
    <row r="95" spans="1:21" ht="11.25" customHeight="1" x14ac:dyDescent="0.25">
      <c r="A95" s="68" t="s">
        <v>76</v>
      </c>
      <c r="B95" s="85">
        <v>4151.4677560199998</v>
      </c>
      <c r="C95" s="85">
        <v>887.99049530999991</v>
      </c>
      <c r="D95" s="85">
        <v>6750.6326782100004</v>
      </c>
      <c r="E95" s="85">
        <v>9771.2373507199991</v>
      </c>
      <c r="F95" s="86">
        <v>30140.287392570001</v>
      </c>
      <c r="G95" s="85">
        <v>4743.2289395799999</v>
      </c>
      <c r="H95" s="85">
        <v>1065.3950552900001</v>
      </c>
      <c r="I95" s="85">
        <v>6552.4365921000008</v>
      </c>
      <c r="J95" s="85">
        <v>11046.881427620001</v>
      </c>
      <c r="K95" s="86">
        <v>33201.062683359996</v>
      </c>
      <c r="L95" s="85">
        <v>5556.4499044499998</v>
      </c>
      <c r="M95" s="85">
        <v>1185.5628696199999</v>
      </c>
      <c r="N95" s="85">
        <v>8382.5669395799996</v>
      </c>
      <c r="O95" s="85">
        <v>8973.3547171000009</v>
      </c>
      <c r="P95" s="86">
        <v>33994.190903520001</v>
      </c>
      <c r="Q95" s="85">
        <v>6954.7041874699999</v>
      </c>
      <c r="R95" s="85">
        <v>1257.8593129999999</v>
      </c>
      <c r="S95" s="85">
        <v>7979.4419532900001</v>
      </c>
      <c r="T95" s="85">
        <v>12852.512717149999</v>
      </c>
      <c r="U95" s="86">
        <v>37230.179065409997</v>
      </c>
    </row>
    <row r="96" spans="1:21" ht="11.25" customHeight="1" x14ac:dyDescent="0.25">
      <c r="A96" s="68" t="s">
        <v>77</v>
      </c>
      <c r="B96" s="85">
        <v>11394.602621120001</v>
      </c>
      <c r="C96" s="85">
        <v>4061.4420670500003</v>
      </c>
      <c r="D96" s="85">
        <v>44732.806167039998</v>
      </c>
      <c r="E96" s="85">
        <v>33524.128363809999</v>
      </c>
      <c r="F96" s="86">
        <v>106501.54081312999</v>
      </c>
      <c r="G96" s="85">
        <v>11679.159478379999</v>
      </c>
      <c r="H96" s="85">
        <v>3390.4208405200002</v>
      </c>
      <c r="I96" s="85">
        <v>35356.923615970001</v>
      </c>
      <c r="J96" s="85">
        <v>28524.362948000002</v>
      </c>
      <c r="K96" s="86">
        <v>106274.83178309999</v>
      </c>
      <c r="L96" s="85">
        <v>14279.49914235</v>
      </c>
      <c r="M96" s="85">
        <v>3646.96874858</v>
      </c>
      <c r="N96" s="85">
        <v>47958.325087410005</v>
      </c>
      <c r="O96" s="85">
        <v>40352.80898365</v>
      </c>
      <c r="P96" s="86">
        <v>117838.92986168999</v>
      </c>
      <c r="Q96" s="85">
        <v>16486.524262859999</v>
      </c>
      <c r="R96" s="85">
        <v>3930.3991771599999</v>
      </c>
      <c r="S96" s="85">
        <v>65754.9933857</v>
      </c>
      <c r="T96" s="85">
        <v>51383.576931769996</v>
      </c>
      <c r="U96" s="86">
        <v>122568.87180717</v>
      </c>
    </row>
    <row r="97" spans="1:21" ht="11.25" customHeight="1" x14ac:dyDescent="0.25">
      <c r="A97" s="68" t="s">
        <v>78</v>
      </c>
      <c r="B97" s="85">
        <v>1813.63095877</v>
      </c>
      <c r="C97" s="85">
        <v>331.97363452999997</v>
      </c>
      <c r="D97" s="85">
        <v>2686.685023</v>
      </c>
      <c r="E97" s="85">
        <v>1441.99303534</v>
      </c>
      <c r="F97" s="86">
        <v>13819.000636680001</v>
      </c>
      <c r="G97" s="85">
        <v>1817.1709754000001</v>
      </c>
      <c r="H97" s="85">
        <v>360.09781232</v>
      </c>
      <c r="I97" s="85">
        <v>2486.28210928</v>
      </c>
      <c r="J97" s="85">
        <v>2007.0982115100001</v>
      </c>
      <c r="K97" s="86">
        <v>14949.985041040001</v>
      </c>
      <c r="L97" s="85">
        <v>1840.65062468</v>
      </c>
      <c r="M97" s="85">
        <v>268.01252518000001</v>
      </c>
      <c r="N97" s="85">
        <v>3436.4630153000003</v>
      </c>
      <c r="O97" s="85">
        <v>3982.1397056000001</v>
      </c>
      <c r="P97" s="86">
        <v>14921.48170158</v>
      </c>
      <c r="Q97" s="85">
        <v>2161.3740773899999</v>
      </c>
      <c r="R97" s="85">
        <v>362.16532737</v>
      </c>
      <c r="S97" s="85">
        <v>5893.73540822</v>
      </c>
      <c r="T97" s="85">
        <v>5554.9740840100003</v>
      </c>
      <c r="U97" s="86">
        <v>14683.825570060002</v>
      </c>
    </row>
    <row r="98" spans="1:21" ht="11.25" customHeight="1" x14ac:dyDescent="0.25">
      <c r="A98" s="214" t="s">
        <v>79</v>
      </c>
      <c r="B98" s="88">
        <v>2871.7895856499999</v>
      </c>
      <c r="C98" s="88">
        <v>439.79067808999997</v>
      </c>
      <c r="D98" s="88">
        <v>9815.4225937099982</v>
      </c>
      <c r="E98" s="88">
        <v>21142.688956169997</v>
      </c>
      <c r="F98" s="93">
        <v>15529.861353640001</v>
      </c>
      <c r="G98" s="87">
        <v>3140.4824724200002</v>
      </c>
      <c r="H98" s="88">
        <v>570.19050817999994</v>
      </c>
      <c r="I98" s="87">
        <v>12531.31218576</v>
      </c>
      <c r="J98" s="88">
        <v>22272.239950110001</v>
      </c>
      <c r="K98" s="93">
        <v>17291.496875839995</v>
      </c>
      <c r="L98" s="88">
        <v>3524.78334679</v>
      </c>
      <c r="M98" s="88">
        <v>667.64794373999996</v>
      </c>
      <c r="N98" s="88">
        <v>14876.659116229999</v>
      </c>
      <c r="O98" s="88">
        <v>19271.155649560002</v>
      </c>
      <c r="P98" s="93">
        <v>19754.764652430003</v>
      </c>
      <c r="Q98" s="87">
        <v>3978.9738092600001</v>
      </c>
      <c r="R98" s="88">
        <v>625.07484037000006</v>
      </c>
      <c r="S98" s="87">
        <v>14322.15604209</v>
      </c>
      <c r="T98" s="88">
        <v>20832.203299549998</v>
      </c>
      <c r="U98" s="93">
        <v>20415.801124039997</v>
      </c>
    </row>
    <row r="99" spans="1:21" ht="15.75" customHeight="1" x14ac:dyDescent="0.25">
      <c r="A99" s="209" t="s">
        <v>188</v>
      </c>
      <c r="B99" s="220"/>
      <c r="C99" s="220"/>
      <c r="D99" s="220"/>
      <c r="E99" s="220"/>
      <c r="F99" s="220"/>
      <c r="G99" s="220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</row>
    <row r="100" spans="1:21" x14ac:dyDescent="0.25">
      <c r="A100" s="45"/>
      <c r="B100" s="45"/>
      <c r="C100" s="45"/>
      <c r="D100" s="45"/>
      <c r="E100" s="45"/>
      <c r="F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</row>
    <row r="101" spans="1:21" x14ac:dyDescent="0.25">
      <c r="A101" s="45"/>
      <c r="B101" s="45"/>
      <c r="C101" s="45"/>
      <c r="D101" s="45"/>
      <c r="E101" s="45"/>
      <c r="F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</row>
  </sheetData>
  <mergeCells count="7">
    <mergeCell ref="A1:U1"/>
    <mergeCell ref="A2:U2"/>
    <mergeCell ref="A99:U99"/>
    <mergeCell ref="L3:P3"/>
    <mergeCell ref="Q3:U3"/>
    <mergeCell ref="B3:F3"/>
    <mergeCell ref="G3:K3"/>
  </mergeCells>
  <pageMargins left="0.70866141732283472" right="0.70866141732283472" top="0.74803149606299213" bottom="0.55118110236220474" header="0.31496062992125984" footer="0.31496062992125984"/>
  <pageSetup paperSize="9" orientation="portrait" r:id="rId1"/>
  <rowBreaks count="1" manualBreakCount="1">
    <brk id="8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J99"/>
  <sheetViews>
    <sheetView zoomScaleNormal="100" zoomScaleSheetLayoutView="100" workbookViewId="0">
      <selection activeCell="G20" sqref="G20"/>
    </sheetView>
  </sheetViews>
  <sheetFormatPr defaultRowHeight="15" x14ac:dyDescent="0.25"/>
  <cols>
    <col min="1" max="1" width="25.42578125" style="23" customWidth="1"/>
    <col min="2" max="7" width="9" style="24" customWidth="1"/>
    <col min="8" max="8" width="10.42578125" style="23" customWidth="1"/>
    <col min="9" max="9" width="9.140625" customWidth="1"/>
  </cols>
  <sheetData>
    <row r="1" spans="1:8" ht="27" customHeight="1" x14ac:dyDescent="0.25">
      <c r="A1" s="155" t="s">
        <v>131</v>
      </c>
      <c r="B1" s="155"/>
      <c r="C1" s="155"/>
      <c r="D1" s="155"/>
      <c r="E1" s="155"/>
      <c r="F1" s="155"/>
      <c r="G1" s="155"/>
    </row>
    <row r="2" spans="1:8" x14ac:dyDescent="0.25">
      <c r="A2" s="164" t="s">
        <v>0</v>
      </c>
      <c r="B2" s="164"/>
      <c r="C2" s="164"/>
      <c r="D2" s="164"/>
      <c r="E2" s="164"/>
      <c r="F2" s="164"/>
      <c r="G2" s="164"/>
    </row>
    <row r="3" spans="1:8" x14ac:dyDescent="0.25">
      <c r="A3" s="165"/>
      <c r="B3" s="169">
        <v>2020</v>
      </c>
      <c r="C3" s="167">
        <v>2021</v>
      </c>
      <c r="D3" s="225">
        <v>2022</v>
      </c>
      <c r="E3" s="226">
        <v>2023</v>
      </c>
      <c r="F3" s="227" t="s">
        <v>104</v>
      </c>
      <c r="G3" s="228"/>
    </row>
    <row r="4" spans="1:8" ht="68.25" x14ac:dyDescent="0.25">
      <c r="A4" s="166"/>
      <c r="B4" s="170"/>
      <c r="C4" s="168"/>
      <c r="D4" s="229"/>
      <c r="E4" s="230"/>
      <c r="F4" s="231" t="s">
        <v>103</v>
      </c>
      <c r="G4" s="231" t="s">
        <v>102</v>
      </c>
    </row>
    <row r="5" spans="1:8" ht="21" customHeight="1" x14ac:dyDescent="0.25">
      <c r="A5" s="42" t="s">
        <v>185</v>
      </c>
      <c r="B5" s="116">
        <v>21013.864337999999</v>
      </c>
      <c r="C5" s="116">
        <v>28530.799999999999</v>
      </c>
      <c r="D5" s="232">
        <v>33582.199999999997</v>
      </c>
      <c r="E5" s="233" t="s">
        <v>176</v>
      </c>
      <c r="F5" s="233" t="s">
        <v>176</v>
      </c>
      <c r="G5" s="233" t="s">
        <v>176</v>
      </c>
      <c r="H5" s="25"/>
    </row>
    <row r="6" spans="1:8" ht="22.5" customHeight="1" x14ac:dyDescent="0.25">
      <c r="A6" s="43" t="s">
        <v>83</v>
      </c>
      <c r="B6" s="117">
        <v>6630451.5970000001</v>
      </c>
      <c r="C6" s="117">
        <v>7900564.9000000004</v>
      </c>
      <c r="D6" s="234">
        <v>8368732.2999999998</v>
      </c>
      <c r="E6" s="235">
        <v>11041339.120999999</v>
      </c>
      <c r="F6" s="101">
        <v>4804396.71</v>
      </c>
      <c r="G6" s="101">
        <v>6236942.4110000003</v>
      </c>
      <c r="H6" s="25"/>
    </row>
    <row r="7" spans="1:8" ht="13.15" customHeight="1" x14ac:dyDescent="0.25">
      <c r="A7" s="20" t="s">
        <v>1</v>
      </c>
      <c r="B7" s="118">
        <v>115840.13800000001</v>
      </c>
      <c r="C7" s="118">
        <v>215733.5</v>
      </c>
      <c r="D7" s="236">
        <v>192931.20000000001</v>
      </c>
      <c r="E7" s="237">
        <v>232402.204</v>
      </c>
      <c r="F7" s="238">
        <v>101689.601</v>
      </c>
      <c r="G7" s="238">
        <v>130712.603</v>
      </c>
      <c r="H7" s="25"/>
    </row>
    <row r="8" spans="1:8" ht="13.15" customHeight="1" x14ac:dyDescent="0.25">
      <c r="A8" s="20" t="s">
        <v>2</v>
      </c>
      <c r="B8" s="118">
        <v>51569.027999999998</v>
      </c>
      <c r="C8" s="118">
        <v>69228.399999999994</v>
      </c>
      <c r="D8" s="236">
        <v>85605.7</v>
      </c>
      <c r="E8" s="237">
        <v>106030.567</v>
      </c>
      <c r="F8" s="238">
        <v>48606.381999999998</v>
      </c>
      <c r="G8" s="238">
        <v>57424.184999999998</v>
      </c>
      <c r="H8" s="25"/>
    </row>
    <row r="9" spans="1:8" ht="11.25" customHeight="1" x14ac:dyDescent="0.25">
      <c r="A9" s="20" t="s">
        <v>3</v>
      </c>
      <c r="B9" s="118">
        <v>90358.290999999997</v>
      </c>
      <c r="C9" s="118">
        <v>115909.1</v>
      </c>
      <c r="D9" s="236">
        <v>125568.9</v>
      </c>
      <c r="E9" s="237">
        <v>150390.80900000001</v>
      </c>
      <c r="F9" s="238">
        <v>66397.014999999999</v>
      </c>
      <c r="G9" s="238">
        <v>83993.793999999994</v>
      </c>
      <c r="H9" s="25"/>
    </row>
    <row r="10" spans="1:8" ht="11.25" customHeight="1" x14ac:dyDescent="0.25">
      <c r="A10" s="20" t="s">
        <v>4</v>
      </c>
      <c r="B10" s="118">
        <v>143605.59599999999</v>
      </c>
      <c r="C10" s="118">
        <v>170191.2</v>
      </c>
      <c r="D10" s="236">
        <v>192642.6</v>
      </c>
      <c r="E10" s="237">
        <v>225942.22099999999</v>
      </c>
      <c r="F10" s="238">
        <v>74716.395000000004</v>
      </c>
      <c r="G10" s="238">
        <v>151225.826</v>
      </c>
      <c r="H10" s="25"/>
    </row>
    <row r="11" spans="1:8" ht="11.25" customHeight="1" x14ac:dyDescent="0.25">
      <c r="A11" s="20" t="s">
        <v>5</v>
      </c>
      <c r="B11" s="118">
        <v>36665.114000000001</v>
      </c>
      <c r="C11" s="118">
        <v>44908.4</v>
      </c>
      <c r="D11" s="236">
        <v>51365.5</v>
      </c>
      <c r="E11" s="237">
        <v>63703.457000000002</v>
      </c>
      <c r="F11" s="238">
        <v>22112.991000000002</v>
      </c>
      <c r="G11" s="238">
        <v>41590.466</v>
      </c>
      <c r="H11" s="25"/>
    </row>
    <row r="12" spans="1:8" ht="11.25" customHeight="1" x14ac:dyDescent="0.25">
      <c r="A12" s="20" t="s">
        <v>6</v>
      </c>
      <c r="B12" s="118">
        <v>149838.10800000001</v>
      </c>
      <c r="C12" s="118">
        <v>176077.1</v>
      </c>
      <c r="D12" s="236">
        <v>153836.29999999999</v>
      </c>
      <c r="E12" s="237">
        <v>157575.375</v>
      </c>
      <c r="F12" s="238">
        <v>69929.150999999998</v>
      </c>
      <c r="G12" s="238">
        <v>87646.224000000002</v>
      </c>
      <c r="H12" s="25"/>
    </row>
    <row r="13" spans="1:8" ht="11.25" customHeight="1" x14ac:dyDescent="0.25">
      <c r="A13" s="20" t="s">
        <v>7</v>
      </c>
      <c r="B13" s="118">
        <v>35655.985999999997</v>
      </c>
      <c r="C13" s="118">
        <v>42484.9</v>
      </c>
      <c r="D13" s="236">
        <v>44619.6</v>
      </c>
      <c r="E13" s="237">
        <v>58840.078000000001</v>
      </c>
      <c r="F13" s="238">
        <v>24498.853999999999</v>
      </c>
      <c r="G13" s="238">
        <v>34341.224000000002</v>
      </c>
      <c r="H13" s="25"/>
    </row>
    <row r="14" spans="1:8" ht="11.25" customHeight="1" x14ac:dyDescent="0.25">
      <c r="A14" s="20" t="s">
        <v>8</v>
      </c>
      <c r="B14" s="118">
        <v>61093.572</v>
      </c>
      <c r="C14" s="118">
        <v>102032.7</v>
      </c>
      <c r="D14" s="236">
        <v>93106.6</v>
      </c>
      <c r="E14" s="237">
        <v>113246.751</v>
      </c>
      <c r="F14" s="238">
        <v>40498.294999999998</v>
      </c>
      <c r="G14" s="238">
        <v>72748.456000000006</v>
      </c>
      <c r="H14" s="25"/>
    </row>
    <row r="15" spans="1:8" ht="11.25" customHeight="1" x14ac:dyDescent="0.25">
      <c r="A15" s="20" t="s">
        <v>9</v>
      </c>
      <c r="B15" s="118">
        <v>55901.902000000002</v>
      </c>
      <c r="C15" s="118">
        <v>131746.70000000001</v>
      </c>
      <c r="D15" s="236">
        <v>62638.5</v>
      </c>
      <c r="E15" s="237">
        <v>135557.09400000001</v>
      </c>
      <c r="F15" s="238">
        <v>39973.834999999999</v>
      </c>
      <c r="G15" s="238">
        <v>95583.259000000005</v>
      </c>
      <c r="H15" s="25"/>
    </row>
    <row r="16" spans="1:8" ht="11.25" customHeight="1" x14ac:dyDescent="0.25">
      <c r="A16" s="20" t="s">
        <v>10</v>
      </c>
      <c r="B16" s="118">
        <v>1122921.371</v>
      </c>
      <c r="C16" s="118">
        <v>1363896</v>
      </c>
      <c r="D16" s="236">
        <v>1545427.8</v>
      </c>
      <c r="E16" s="237">
        <v>1832550.6159999999</v>
      </c>
      <c r="F16" s="238">
        <v>787575.28399999999</v>
      </c>
      <c r="G16" s="238">
        <v>1044975.3320000001</v>
      </c>
      <c r="H16" s="25"/>
    </row>
    <row r="17" spans="1:8" ht="11.25" customHeight="1" x14ac:dyDescent="0.25">
      <c r="A17" s="20" t="s">
        <v>11</v>
      </c>
      <c r="B17" s="118">
        <v>30112.368999999999</v>
      </c>
      <c r="C17" s="118">
        <v>39974.1</v>
      </c>
      <c r="D17" s="236">
        <v>43462.400000000001</v>
      </c>
      <c r="E17" s="237">
        <v>49711.622000000003</v>
      </c>
      <c r="F17" s="238">
        <v>17002.413</v>
      </c>
      <c r="G17" s="238">
        <v>32709.208999999999</v>
      </c>
      <c r="H17" s="25"/>
    </row>
    <row r="18" spans="1:8" ht="11.25" customHeight="1" x14ac:dyDescent="0.25">
      <c r="A18" s="20" t="s">
        <v>12</v>
      </c>
      <c r="B18" s="118">
        <v>146441.478</v>
      </c>
      <c r="C18" s="118">
        <v>141760.9</v>
      </c>
      <c r="D18" s="236">
        <v>188011.2</v>
      </c>
      <c r="E18" s="237">
        <v>212991.997</v>
      </c>
      <c r="F18" s="238">
        <v>88909.744000000006</v>
      </c>
      <c r="G18" s="238">
        <v>124082.253</v>
      </c>
      <c r="H18" s="25"/>
    </row>
    <row r="19" spans="1:8" ht="11.25" customHeight="1" x14ac:dyDescent="0.25">
      <c r="A19" s="20" t="s">
        <v>13</v>
      </c>
      <c r="B19" s="118">
        <v>62963.474999999999</v>
      </c>
      <c r="C19" s="118">
        <v>76472.5</v>
      </c>
      <c r="D19" s="236">
        <v>92907.1</v>
      </c>
      <c r="E19" s="237">
        <v>126534.965</v>
      </c>
      <c r="F19" s="238">
        <v>65705.873999999996</v>
      </c>
      <c r="G19" s="238">
        <v>60829.091</v>
      </c>
      <c r="H19" s="25"/>
    </row>
    <row r="20" spans="1:8" ht="11.25" customHeight="1" x14ac:dyDescent="0.25">
      <c r="A20" s="20" t="s">
        <v>14</v>
      </c>
      <c r="B20" s="118">
        <v>35624.055</v>
      </c>
      <c r="C20" s="118">
        <v>46635</v>
      </c>
      <c r="D20" s="236">
        <v>51955.7</v>
      </c>
      <c r="E20" s="237">
        <v>63012.580999999998</v>
      </c>
      <c r="F20" s="238">
        <v>19274.576000000001</v>
      </c>
      <c r="G20" s="238">
        <v>43738.004999999997</v>
      </c>
      <c r="H20" s="25"/>
    </row>
    <row r="21" spans="1:8" ht="11.25" customHeight="1" x14ac:dyDescent="0.25">
      <c r="A21" s="20" t="s">
        <v>15</v>
      </c>
      <c r="B21" s="118">
        <v>78546.392000000007</v>
      </c>
      <c r="C21" s="118">
        <v>84190.8</v>
      </c>
      <c r="D21" s="236">
        <v>95823.5</v>
      </c>
      <c r="E21" s="237">
        <v>118695.232</v>
      </c>
      <c r="F21" s="238">
        <v>38306.445</v>
      </c>
      <c r="G21" s="238">
        <v>80388.786999999997</v>
      </c>
      <c r="H21" s="25"/>
    </row>
    <row r="22" spans="1:8" ht="11.25" customHeight="1" x14ac:dyDescent="0.25">
      <c r="A22" s="20" t="s">
        <v>16</v>
      </c>
      <c r="B22" s="118">
        <v>99574.706999999995</v>
      </c>
      <c r="C22" s="118">
        <v>116501</v>
      </c>
      <c r="D22" s="236">
        <v>162410.1</v>
      </c>
      <c r="E22" s="237">
        <v>234617.75700000001</v>
      </c>
      <c r="F22" s="238">
        <v>108087.64599999999</v>
      </c>
      <c r="G22" s="238">
        <v>126530.111</v>
      </c>
      <c r="H22" s="25"/>
    </row>
    <row r="23" spans="1:8" ht="11.25" customHeight="1" x14ac:dyDescent="0.25">
      <c r="A23" s="20" t="s">
        <v>17</v>
      </c>
      <c r="B23" s="118">
        <v>151317.78400000001</v>
      </c>
      <c r="C23" s="118">
        <v>180545.9</v>
      </c>
      <c r="D23" s="236">
        <v>224982.39999999999</v>
      </c>
      <c r="E23" s="237">
        <v>250125.95499999999</v>
      </c>
      <c r="F23" s="238">
        <v>101943.428</v>
      </c>
      <c r="G23" s="238">
        <v>148182.527</v>
      </c>
      <c r="H23" s="25"/>
    </row>
    <row r="24" spans="1:8" ht="11.25" customHeight="1" x14ac:dyDescent="0.25">
      <c r="A24" s="20" t="s">
        <v>113</v>
      </c>
      <c r="B24" s="118">
        <v>4162422.2310000001</v>
      </c>
      <c r="C24" s="118">
        <v>4782276.5</v>
      </c>
      <c r="D24" s="236">
        <v>4961437.3</v>
      </c>
      <c r="E24" s="237">
        <v>6909409.8399999999</v>
      </c>
      <c r="F24" s="238">
        <v>3089168.781</v>
      </c>
      <c r="G24" s="238">
        <v>3820241.0589999999</v>
      </c>
      <c r="H24" s="25"/>
    </row>
    <row r="25" spans="1:8" ht="22.5" customHeight="1" x14ac:dyDescent="0.25">
      <c r="A25" s="43" t="s">
        <v>144</v>
      </c>
      <c r="B25" s="117">
        <v>2576683.9389999998</v>
      </c>
      <c r="C25" s="117">
        <v>3017365.5</v>
      </c>
      <c r="D25" s="234">
        <v>3190742.8</v>
      </c>
      <c r="E25" s="235">
        <v>3895540.9010000001</v>
      </c>
      <c r="F25" s="101">
        <v>1952476.8959999999</v>
      </c>
      <c r="G25" s="101">
        <v>1943064.0049999999</v>
      </c>
      <c r="H25" s="30"/>
    </row>
    <row r="26" spans="1:8" ht="11.25" customHeight="1" x14ac:dyDescent="0.25">
      <c r="A26" s="20" t="s">
        <v>19</v>
      </c>
      <c r="B26" s="118">
        <v>38954.898999999998</v>
      </c>
      <c r="C26" s="118">
        <v>64017.599999999999</v>
      </c>
      <c r="D26" s="236">
        <v>55799.1</v>
      </c>
      <c r="E26" s="237">
        <v>63686.534</v>
      </c>
      <c r="F26" s="238">
        <v>21687.641</v>
      </c>
      <c r="G26" s="238">
        <v>41998.892999999996</v>
      </c>
      <c r="H26" s="25"/>
    </row>
    <row r="27" spans="1:8" ht="11.25" customHeight="1" x14ac:dyDescent="0.25">
      <c r="A27" s="20" t="s">
        <v>20</v>
      </c>
      <c r="B27" s="118">
        <v>176442.31700000001</v>
      </c>
      <c r="C27" s="118">
        <v>371493.2</v>
      </c>
      <c r="D27" s="236">
        <v>526622.69999999995</v>
      </c>
      <c r="E27" s="237">
        <v>508870.337</v>
      </c>
      <c r="F27" s="238">
        <v>403932.16600000003</v>
      </c>
      <c r="G27" s="238">
        <v>104938.171</v>
      </c>
      <c r="H27" s="25"/>
    </row>
    <row r="28" spans="1:8" ht="11.25" customHeight="1" x14ac:dyDescent="0.25">
      <c r="A28" s="20" t="s">
        <v>21</v>
      </c>
      <c r="B28" s="118">
        <v>74813.846000000005</v>
      </c>
      <c r="C28" s="118">
        <v>87003.7</v>
      </c>
      <c r="D28" s="236">
        <v>110819.4</v>
      </c>
      <c r="E28" s="237">
        <v>102567.15300000001</v>
      </c>
      <c r="F28" s="238">
        <v>12267.141</v>
      </c>
      <c r="G28" s="238">
        <v>90300.012000000002</v>
      </c>
      <c r="H28" s="25"/>
    </row>
    <row r="29" spans="1:8" ht="11.25" customHeight="1" x14ac:dyDescent="0.25">
      <c r="A29" s="20" t="s">
        <v>22</v>
      </c>
      <c r="B29" s="118">
        <v>77475.114000000001</v>
      </c>
      <c r="C29" s="118">
        <v>134929.29999999999</v>
      </c>
      <c r="D29" s="236">
        <v>146865</v>
      </c>
      <c r="E29" s="237">
        <v>230223.83900000001</v>
      </c>
      <c r="F29" s="238">
        <v>97590.192999999999</v>
      </c>
      <c r="G29" s="238">
        <v>132633.64600000001</v>
      </c>
      <c r="H29" s="25"/>
    </row>
    <row r="30" spans="1:8" ht="11.25" customHeight="1" x14ac:dyDescent="0.25">
      <c r="A30" s="20" t="s">
        <v>23</v>
      </c>
      <c r="B30" s="118">
        <v>183279.73699999999</v>
      </c>
      <c r="C30" s="118">
        <v>245349.4</v>
      </c>
      <c r="D30" s="236">
        <v>167184.79999999999</v>
      </c>
      <c r="E30" s="237">
        <v>128786.451</v>
      </c>
      <c r="F30" s="238">
        <v>50411.59</v>
      </c>
      <c r="G30" s="238">
        <v>78374.861000000004</v>
      </c>
      <c r="H30" s="25"/>
    </row>
    <row r="31" spans="1:8" ht="11.25" customHeight="1" x14ac:dyDescent="0.25">
      <c r="A31" s="20" t="s">
        <v>24</v>
      </c>
      <c r="B31" s="118">
        <v>358051.52299999999</v>
      </c>
      <c r="C31" s="118">
        <v>417105.3</v>
      </c>
      <c r="D31" s="236">
        <v>412814.3</v>
      </c>
      <c r="E31" s="237">
        <v>556560.46100000001</v>
      </c>
      <c r="F31" s="238">
        <v>290337.25300000003</v>
      </c>
      <c r="G31" s="238">
        <v>266223.20799999998</v>
      </c>
      <c r="H31" s="25"/>
    </row>
    <row r="32" spans="1:8" ht="11.25" customHeight="1" x14ac:dyDescent="0.25">
      <c r="A32" s="20" t="s">
        <v>25</v>
      </c>
      <c r="B32" s="118">
        <v>-4487.55</v>
      </c>
      <c r="C32" s="118">
        <v>64293.1</v>
      </c>
      <c r="D32" s="236">
        <v>48138.7</v>
      </c>
      <c r="E32" s="237">
        <v>112572.43</v>
      </c>
      <c r="F32" s="238">
        <v>-23922.618999999999</v>
      </c>
      <c r="G32" s="238">
        <v>136495.049</v>
      </c>
      <c r="H32" s="25"/>
    </row>
    <row r="33" spans="1:8" ht="11.25" customHeight="1" x14ac:dyDescent="0.25">
      <c r="A33" s="20" t="s">
        <v>26</v>
      </c>
      <c r="B33" s="118">
        <v>31879.153999999999</v>
      </c>
      <c r="C33" s="118">
        <v>48053.5</v>
      </c>
      <c r="D33" s="236">
        <v>54718.3</v>
      </c>
      <c r="E33" s="237">
        <v>54751.014999999999</v>
      </c>
      <c r="F33" s="238">
        <v>10009.522999999999</v>
      </c>
      <c r="G33" s="238">
        <v>44741.491999999998</v>
      </c>
      <c r="H33" s="25"/>
    </row>
    <row r="34" spans="1:8" ht="11.25" customHeight="1" x14ac:dyDescent="0.25">
      <c r="A34" s="20" t="s">
        <v>27</v>
      </c>
      <c r="B34" s="118">
        <v>23216.598000000002</v>
      </c>
      <c r="C34" s="118">
        <v>25971.3</v>
      </c>
      <c r="D34" s="236">
        <v>30025.599999999999</v>
      </c>
      <c r="E34" s="237">
        <v>38042.837</v>
      </c>
      <c r="F34" s="238">
        <v>10328.718000000001</v>
      </c>
      <c r="G34" s="238">
        <v>27714.118999999999</v>
      </c>
      <c r="H34" s="25"/>
    </row>
    <row r="35" spans="1:8" ht="11.25" customHeight="1" x14ac:dyDescent="0.25">
      <c r="A35" s="20" t="s">
        <v>28</v>
      </c>
      <c r="B35" s="118">
        <v>1545656.6740000001</v>
      </c>
      <c r="C35" s="118">
        <v>1417513.5</v>
      </c>
      <c r="D35" s="236">
        <v>1404860.8</v>
      </c>
      <c r="E35" s="237">
        <v>1986884.665</v>
      </c>
      <c r="F35" s="238">
        <v>989655.21200000006</v>
      </c>
      <c r="G35" s="238">
        <v>997229.45299999998</v>
      </c>
      <c r="H35" s="25"/>
    </row>
    <row r="36" spans="1:8" ht="11.25" customHeight="1" x14ac:dyDescent="0.25">
      <c r="A36" s="20" t="s">
        <v>134</v>
      </c>
      <c r="B36" s="118">
        <v>71401.626999999993</v>
      </c>
      <c r="C36" s="118">
        <v>141635.79999999999</v>
      </c>
      <c r="D36" s="236">
        <v>232894</v>
      </c>
      <c r="E36" s="237">
        <v>112595.179</v>
      </c>
      <c r="F36" s="238">
        <v>90180.077999999994</v>
      </c>
      <c r="G36" s="238">
        <v>22415.100999999999</v>
      </c>
      <c r="H36" s="25"/>
    </row>
    <row r="37" spans="1:8" ht="22.5" customHeight="1" x14ac:dyDescent="0.25">
      <c r="A37" s="43" t="s">
        <v>85</v>
      </c>
      <c r="B37" s="117">
        <v>1111200.5789999999</v>
      </c>
      <c r="C37" s="117">
        <v>1339871.8</v>
      </c>
      <c r="D37" s="234">
        <v>1522407.6</v>
      </c>
      <c r="E37" s="235">
        <v>1747557.496</v>
      </c>
      <c r="F37" s="101">
        <v>670700.65</v>
      </c>
      <c r="G37" s="101">
        <v>1076856.8459999999</v>
      </c>
      <c r="H37" s="25"/>
    </row>
    <row r="38" spans="1:8" ht="11.25" customHeight="1" x14ac:dyDescent="0.25">
      <c r="A38" s="20" t="s">
        <v>30</v>
      </c>
      <c r="B38" s="118">
        <v>21924.282999999999</v>
      </c>
      <c r="C38" s="118">
        <v>26108.799999999999</v>
      </c>
      <c r="D38" s="236">
        <v>30642.400000000001</v>
      </c>
      <c r="E38" s="237">
        <v>34067.212</v>
      </c>
      <c r="F38" s="238">
        <v>8894.11</v>
      </c>
      <c r="G38" s="238">
        <v>25173.101999999999</v>
      </c>
      <c r="H38" s="25"/>
    </row>
    <row r="39" spans="1:8" ht="11.25" customHeight="1" x14ac:dyDescent="0.25">
      <c r="A39" s="20" t="s">
        <v>31</v>
      </c>
      <c r="B39" s="118">
        <v>8289.6849999999995</v>
      </c>
      <c r="C39" s="118">
        <v>10310.700000000001</v>
      </c>
      <c r="D39" s="236">
        <v>12209.7</v>
      </c>
      <c r="E39" s="237">
        <v>14719.51</v>
      </c>
      <c r="F39" s="238">
        <v>2675.8180000000002</v>
      </c>
      <c r="G39" s="238">
        <v>12043.691999999999</v>
      </c>
      <c r="H39" s="25"/>
    </row>
    <row r="40" spans="1:8" ht="11.25" customHeight="1" x14ac:dyDescent="0.25">
      <c r="A40" s="20" t="s">
        <v>118</v>
      </c>
      <c r="B40" s="118">
        <v>73146.788</v>
      </c>
      <c r="C40" s="118">
        <v>88440.2</v>
      </c>
      <c r="D40" s="236">
        <v>101390.8</v>
      </c>
      <c r="E40" s="237">
        <v>106282.841</v>
      </c>
      <c r="F40" s="238">
        <v>30450.188999999998</v>
      </c>
      <c r="G40" s="238">
        <v>75832.652000000002</v>
      </c>
      <c r="H40" s="25"/>
    </row>
    <row r="41" spans="1:8" ht="11.25" customHeight="1" x14ac:dyDescent="0.25">
      <c r="A41" s="20" t="s">
        <v>32</v>
      </c>
      <c r="B41" s="118">
        <v>380879.33799999999</v>
      </c>
      <c r="C41" s="118">
        <v>493831.4</v>
      </c>
      <c r="D41" s="236">
        <v>526512.5</v>
      </c>
      <c r="E41" s="237">
        <v>632442.61699999997</v>
      </c>
      <c r="F41" s="238">
        <v>185801.9</v>
      </c>
      <c r="G41" s="238">
        <v>446640.717</v>
      </c>
      <c r="H41" s="25"/>
    </row>
    <row r="42" spans="1:8" ht="11.25" customHeight="1" x14ac:dyDescent="0.25">
      <c r="A42" s="20" t="s">
        <v>33</v>
      </c>
      <c r="B42" s="118">
        <v>134857.26300000001</v>
      </c>
      <c r="C42" s="118">
        <v>191652.7</v>
      </c>
      <c r="D42" s="236">
        <v>253222.1</v>
      </c>
      <c r="E42" s="237">
        <v>245117.728</v>
      </c>
      <c r="F42" s="238">
        <v>182930.745</v>
      </c>
      <c r="G42" s="238">
        <v>62186.983</v>
      </c>
      <c r="H42" s="25"/>
    </row>
    <row r="43" spans="1:8" ht="11.25" customHeight="1" x14ac:dyDescent="0.25">
      <c r="A43" s="20" t="s">
        <v>34</v>
      </c>
      <c r="B43" s="118">
        <v>223242.65299999999</v>
      </c>
      <c r="C43" s="118">
        <v>257464.5</v>
      </c>
      <c r="D43" s="236">
        <v>286619</v>
      </c>
      <c r="E43" s="237">
        <v>302244.95</v>
      </c>
      <c r="F43" s="238">
        <v>145070.00599999999</v>
      </c>
      <c r="G43" s="238">
        <v>157174.94399999999</v>
      </c>
      <c r="H43" s="25"/>
    </row>
    <row r="44" spans="1:8" ht="11.25" customHeight="1" x14ac:dyDescent="0.25">
      <c r="A44" s="20" t="s">
        <v>35</v>
      </c>
      <c r="B44" s="118">
        <v>250626.571</v>
      </c>
      <c r="C44" s="118">
        <v>250244.8</v>
      </c>
      <c r="D44" s="236">
        <v>285895.8</v>
      </c>
      <c r="E44" s="237">
        <v>383014.72200000001</v>
      </c>
      <c r="F44" s="238">
        <v>106071.974</v>
      </c>
      <c r="G44" s="238">
        <v>276942.74800000002</v>
      </c>
      <c r="H44" s="25"/>
    </row>
    <row r="45" spans="1:8" ht="11.25" customHeight="1" x14ac:dyDescent="0.25">
      <c r="A45" s="20" t="s">
        <v>135</v>
      </c>
      <c r="B45" s="118">
        <v>18233.998</v>
      </c>
      <c r="C45" s="118">
        <v>21818.799999999999</v>
      </c>
      <c r="D45" s="236">
        <v>25915.200000000001</v>
      </c>
      <c r="E45" s="237">
        <v>29667.916000000001</v>
      </c>
      <c r="F45" s="238">
        <v>8805.9079999999994</v>
      </c>
      <c r="G45" s="238">
        <v>20862.008000000002</v>
      </c>
      <c r="H45" s="25"/>
    </row>
    <row r="46" spans="1:8" s="7" customFormat="1" ht="22.5" customHeight="1" x14ac:dyDescent="0.25">
      <c r="A46" s="43" t="s">
        <v>86</v>
      </c>
      <c r="B46" s="117">
        <v>227669.06</v>
      </c>
      <c r="C46" s="117">
        <v>273139.8</v>
      </c>
      <c r="D46" s="234">
        <v>315362.8</v>
      </c>
      <c r="E46" s="235">
        <v>339044.39799999999</v>
      </c>
      <c r="F46" s="101">
        <v>102619.697</v>
      </c>
      <c r="G46" s="101">
        <v>236424.701</v>
      </c>
      <c r="H46" s="30"/>
    </row>
    <row r="47" spans="1:8" ht="11.25" customHeight="1" x14ac:dyDescent="0.25">
      <c r="A47" s="20" t="s">
        <v>36</v>
      </c>
      <c r="B47" s="118">
        <v>48715.074000000001</v>
      </c>
      <c r="C47" s="118">
        <v>56476.9</v>
      </c>
      <c r="D47" s="236">
        <v>52025.3</v>
      </c>
      <c r="E47" s="237">
        <v>55489.743999999999</v>
      </c>
      <c r="F47" s="238">
        <v>14749.857</v>
      </c>
      <c r="G47" s="238">
        <v>40739.887000000002</v>
      </c>
      <c r="H47" s="25"/>
    </row>
    <row r="48" spans="1:8" ht="11.25" customHeight="1" x14ac:dyDescent="0.25">
      <c r="A48" s="20" t="s">
        <v>136</v>
      </c>
      <c r="B48" s="118">
        <v>5303.5630000000001</v>
      </c>
      <c r="C48" s="118">
        <v>5898.1</v>
      </c>
      <c r="D48" s="236">
        <v>9905.2000000000007</v>
      </c>
      <c r="E48" s="237">
        <v>7454.1549999999997</v>
      </c>
      <c r="F48" s="238">
        <v>1828.922</v>
      </c>
      <c r="G48" s="238">
        <v>5625.2330000000002</v>
      </c>
      <c r="H48" s="25"/>
    </row>
    <row r="49" spans="1:8" ht="11.25" customHeight="1" x14ac:dyDescent="0.25">
      <c r="A49" s="20" t="s">
        <v>38</v>
      </c>
      <c r="B49" s="118">
        <v>15907.535</v>
      </c>
      <c r="C49" s="118">
        <v>17812.900000000001</v>
      </c>
      <c r="D49" s="236">
        <v>21394.7</v>
      </c>
      <c r="E49" s="237">
        <v>23482.248</v>
      </c>
      <c r="F49" s="238">
        <v>4214.6620000000003</v>
      </c>
      <c r="G49" s="238">
        <v>19267.585999999999</v>
      </c>
      <c r="H49" s="25"/>
    </row>
    <row r="50" spans="1:8" ht="11.25" customHeight="1" x14ac:dyDescent="0.25">
      <c r="A50" s="20" t="s">
        <v>39</v>
      </c>
      <c r="B50" s="118">
        <v>10315.050999999999</v>
      </c>
      <c r="C50" s="118">
        <v>11376.1</v>
      </c>
      <c r="D50" s="236">
        <v>13113.8</v>
      </c>
      <c r="E50" s="237">
        <v>15959.162</v>
      </c>
      <c r="F50" s="238">
        <v>4984.9889999999996</v>
      </c>
      <c r="G50" s="238">
        <v>10974.173000000001</v>
      </c>
      <c r="H50" s="25"/>
    </row>
    <row r="51" spans="1:8" ht="21.6" customHeight="1" x14ac:dyDescent="0.25">
      <c r="A51" s="20" t="s">
        <v>137</v>
      </c>
      <c r="B51" s="118">
        <v>16533.512999999999</v>
      </c>
      <c r="C51" s="118">
        <v>19941.599999999999</v>
      </c>
      <c r="D51" s="239">
        <v>22438.7</v>
      </c>
      <c r="E51" s="237">
        <v>26450.365000000002</v>
      </c>
      <c r="F51" s="238">
        <v>7031.0839999999998</v>
      </c>
      <c r="G51" s="238">
        <v>19419.280999999999</v>
      </c>
      <c r="H51" s="25"/>
    </row>
    <row r="52" spans="1:8" ht="11.25" customHeight="1" x14ac:dyDescent="0.25">
      <c r="A52" s="20" t="s">
        <v>40</v>
      </c>
      <c r="B52" s="118">
        <v>18728.09</v>
      </c>
      <c r="C52" s="118">
        <v>21653.3</v>
      </c>
      <c r="D52" s="236">
        <v>25275.5</v>
      </c>
      <c r="E52" s="237">
        <v>24163.472000000002</v>
      </c>
      <c r="F52" s="238">
        <v>2778.2139999999999</v>
      </c>
      <c r="G52" s="238">
        <v>21385.258000000002</v>
      </c>
      <c r="H52" s="25"/>
    </row>
    <row r="53" spans="1:8" ht="11.25" customHeight="1" x14ac:dyDescent="0.25">
      <c r="A53" s="20" t="s">
        <v>41</v>
      </c>
      <c r="B53" s="118">
        <v>112166.234</v>
      </c>
      <c r="C53" s="118">
        <v>139980.9</v>
      </c>
      <c r="D53" s="236">
        <v>171209.8</v>
      </c>
      <c r="E53" s="237">
        <v>186045.25200000001</v>
      </c>
      <c r="F53" s="238">
        <v>67031.968999999997</v>
      </c>
      <c r="G53" s="238">
        <v>119013.283</v>
      </c>
      <c r="H53" s="25"/>
    </row>
    <row r="54" spans="1:8" s="7" customFormat="1" ht="22.5" customHeight="1" x14ac:dyDescent="0.25">
      <c r="A54" s="43" t="s">
        <v>87</v>
      </c>
      <c r="B54" s="117">
        <v>3203097.7829999998</v>
      </c>
      <c r="C54" s="138">
        <v>4848215.7</v>
      </c>
      <c r="D54" s="234">
        <v>5577717.7000000002</v>
      </c>
      <c r="E54" s="235">
        <v>6224988.7889999999</v>
      </c>
      <c r="F54" s="101">
        <v>3814039.284</v>
      </c>
      <c r="G54" s="101">
        <v>2410949.5049999999</v>
      </c>
      <c r="H54" s="30"/>
    </row>
    <row r="55" spans="1:8" ht="11.25" customHeight="1" x14ac:dyDescent="0.25">
      <c r="A55" s="20" t="s">
        <v>42</v>
      </c>
      <c r="B55" s="118">
        <v>369817.93900000001</v>
      </c>
      <c r="C55" s="118">
        <v>393008.6</v>
      </c>
      <c r="D55" s="239">
        <v>383978.3</v>
      </c>
      <c r="E55" s="237">
        <v>447135.79200000002</v>
      </c>
      <c r="F55" s="238">
        <v>161728.69899999999</v>
      </c>
      <c r="G55" s="238">
        <v>285407.09299999999</v>
      </c>
      <c r="H55" s="25"/>
    </row>
    <row r="56" spans="1:8" ht="11.25" customHeight="1" x14ac:dyDescent="0.25">
      <c r="A56" s="20" t="s">
        <v>43</v>
      </c>
      <c r="B56" s="118">
        <v>24282.542000000001</v>
      </c>
      <c r="C56" s="118">
        <v>29431.4</v>
      </c>
      <c r="D56" s="239">
        <v>37562.699999999997</v>
      </c>
      <c r="E56" s="237">
        <v>46295.642</v>
      </c>
      <c r="F56" s="238">
        <v>18722.886999999999</v>
      </c>
      <c r="G56" s="238">
        <v>27572.755000000001</v>
      </c>
      <c r="H56" s="25"/>
    </row>
    <row r="57" spans="1:8" ht="11.25" customHeight="1" x14ac:dyDescent="0.25">
      <c r="A57" s="20" t="s">
        <v>44</v>
      </c>
      <c r="B57" s="118">
        <v>40685.663999999997</v>
      </c>
      <c r="C57" s="118">
        <v>48322.7</v>
      </c>
      <c r="D57" s="239">
        <v>55719.1</v>
      </c>
      <c r="E57" s="237">
        <v>64311.989000000001</v>
      </c>
      <c r="F57" s="238">
        <v>21952.884999999998</v>
      </c>
      <c r="G57" s="238">
        <v>42359.103999999999</v>
      </c>
      <c r="H57" s="25"/>
    </row>
    <row r="58" spans="1:8" ht="11.25" customHeight="1" x14ac:dyDescent="0.25">
      <c r="A58" s="20" t="s">
        <v>45</v>
      </c>
      <c r="B58" s="118">
        <v>672388.902</v>
      </c>
      <c r="C58" s="118">
        <v>1116828.2</v>
      </c>
      <c r="D58" s="239">
        <v>1262063.8</v>
      </c>
      <c r="E58" s="237">
        <v>1308534.8049999999</v>
      </c>
      <c r="F58" s="238">
        <v>797831.04099999997</v>
      </c>
      <c r="G58" s="238">
        <v>510703.76400000002</v>
      </c>
      <c r="H58" s="25"/>
    </row>
    <row r="59" spans="1:8" ht="11.25" customHeight="1" x14ac:dyDescent="0.25">
      <c r="A59" s="20" t="s">
        <v>46</v>
      </c>
      <c r="B59" s="118">
        <v>172231.758</v>
      </c>
      <c r="C59" s="118">
        <v>297410.59999999998</v>
      </c>
      <c r="D59" s="239">
        <v>359126.6</v>
      </c>
      <c r="E59" s="237">
        <v>398598.27100000001</v>
      </c>
      <c r="F59" s="238">
        <v>306580.86200000002</v>
      </c>
      <c r="G59" s="238">
        <v>92017.409</v>
      </c>
      <c r="H59" s="25"/>
    </row>
    <row r="60" spans="1:8" ht="11.25" customHeight="1" x14ac:dyDescent="0.25">
      <c r="A60" s="20" t="s">
        <v>47</v>
      </c>
      <c r="B60" s="118">
        <v>56038.309000000001</v>
      </c>
      <c r="C60" s="118">
        <v>61496.9</v>
      </c>
      <c r="D60" s="239">
        <v>74802.5</v>
      </c>
      <c r="E60" s="237">
        <v>101389.29</v>
      </c>
      <c r="F60" s="238">
        <v>44594.091999999997</v>
      </c>
      <c r="G60" s="238">
        <v>56795.197999999997</v>
      </c>
      <c r="H60" s="25"/>
    </row>
    <row r="61" spans="1:8" ht="11.25" customHeight="1" x14ac:dyDescent="0.25">
      <c r="A61" s="20" t="s">
        <v>48</v>
      </c>
      <c r="B61" s="118">
        <v>358993.22</v>
      </c>
      <c r="C61" s="118">
        <v>636665</v>
      </c>
      <c r="D61" s="239">
        <v>800483</v>
      </c>
      <c r="E61" s="237">
        <v>928243.96</v>
      </c>
      <c r="F61" s="238">
        <v>673057.7</v>
      </c>
      <c r="G61" s="238">
        <v>255186.26</v>
      </c>
      <c r="H61" s="25"/>
    </row>
    <row r="62" spans="1:8" ht="11.25" customHeight="1" x14ac:dyDescent="0.25">
      <c r="A62" s="20" t="s">
        <v>49</v>
      </c>
      <c r="B62" s="118">
        <v>49845.243999999999</v>
      </c>
      <c r="C62" s="118">
        <v>67122.7</v>
      </c>
      <c r="D62" s="239">
        <v>72681</v>
      </c>
      <c r="E62" s="237">
        <v>91842.695000000007</v>
      </c>
      <c r="F62" s="238">
        <v>33582.587</v>
      </c>
      <c r="G62" s="238">
        <v>58260.108</v>
      </c>
      <c r="H62" s="25"/>
    </row>
    <row r="63" spans="1:8" ht="11.25" customHeight="1" x14ac:dyDescent="0.25">
      <c r="A63" s="20" t="s">
        <v>50</v>
      </c>
      <c r="B63" s="118">
        <v>335877.00099999999</v>
      </c>
      <c r="C63" s="118">
        <v>425308.6</v>
      </c>
      <c r="D63" s="239">
        <v>509185.7</v>
      </c>
      <c r="E63" s="237">
        <v>643532.10199999996</v>
      </c>
      <c r="F63" s="238">
        <v>269626.06300000002</v>
      </c>
      <c r="G63" s="238">
        <v>373906.03899999999</v>
      </c>
      <c r="H63" s="25"/>
    </row>
    <row r="64" spans="1:8" ht="11.25" customHeight="1" x14ac:dyDescent="0.25">
      <c r="A64" s="20" t="s">
        <v>51</v>
      </c>
      <c r="B64" s="118">
        <v>307268.53000000003</v>
      </c>
      <c r="C64" s="118">
        <v>582703.69999999995</v>
      </c>
      <c r="D64" s="239">
        <v>719308.7</v>
      </c>
      <c r="E64" s="237">
        <v>733095.054</v>
      </c>
      <c r="F64" s="238">
        <v>606079.81200000003</v>
      </c>
      <c r="G64" s="238">
        <v>127015.242</v>
      </c>
      <c r="H64" s="25"/>
    </row>
    <row r="65" spans="1:8" ht="11.25" customHeight="1" x14ac:dyDescent="0.25">
      <c r="A65" s="20" t="s">
        <v>52</v>
      </c>
      <c r="B65" s="118">
        <v>63952.262000000002</v>
      </c>
      <c r="C65" s="118">
        <v>80329.5</v>
      </c>
      <c r="D65" s="239">
        <v>87167.7</v>
      </c>
      <c r="E65" s="237">
        <v>104165.686</v>
      </c>
      <c r="F65" s="238">
        <v>42353.487999999998</v>
      </c>
      <c r="G65" s="238">
        <v>61812.197999999997</v>
      </c>
      <c r="H65" s="25"/>
    </row>
    <row r="66" spans="1:8" ht="11.25" customHeight="1" x14ac:dyDescent="0.25">
      <c r="A66" s="20" t="s">
        <v>53</v>
      </c>
      <c r="B66" s="118">
        <v>511233.20400000003</v>
      </c>
      <c r="C66" s="118">
        <v>813154.7</v>
      </c>
      <c r="D66" s="239">
        <v>906564.9</v>
      </c>
      <c r="E66" s="237">
        <v>1006562.523</v>
      </c>
      <c r="F66" s="238">
        <v>700015.33499999996</v>
      </c>
      <c r="G66" s="238">
        <v>306547.18800000002</v>
      </c>
      <c r="H66" s="25"/>
    </row>
    <row r="67" spans="1:8" ht="11.25" customHeight="1" x14ac:dyDescent="0.25">
      <c r="A67" s="20" t="s">
        <v>54</v>
      </c>
      <c r="B67" s="118">
        <v>153993.11199999999</v>
      </c>
      <c r="C67" s="118">
        <v>191746.2</v>
      </c>
      <c r="D67" s="239">
        <v>202799.2</v>
      </c>
      <c r="E67" s="237">
        <v>228648.26500000001</v>
      </c>
      <c r="F67" s="238">
        <v>94572.472999999998</v>
      </c>
      <c r="G67" s="238">
        <v>134075.79199999999</v>
      </c>
      <c r="H67" s="25"/>
    </row>
    <row r="68" spans="1:8" ht="11.25" customHeight="1" x14ac:dyDescent="0.25">
      <c r="A68" s="20" t="s">
        <v>55</v>
      </c>
      <c r="B68" s="118">
        <v>86490.096000000005</v>
      </c>
      <c r="C68" s="118">
        <v>104687.1</v>
      </c>
      <c r="D68" s="239">
        <v>106274.5</v>
      </c>
      <c r="E68" s="237">
        <v>122632.715</v>
      </c>
      <c r="F68" s="238">
        <v>43341.36</v>
      </c>
      <c r="G68" s="238">
        <v>79291.354999999996</v>
      </c>
      <c r="H68" s="25"/>
    </row>
    <row r="69" spans="1:8" ht="22.5" customHeight="1" x14ac:dyDescent="0.25">
      <c r="A69" s="43" t="s">
        <v>88</v>
      </c>
      <c r="B69" s="117">
        <v>4446711.8</v>
      </c>
      <c r="C69" s="117">
        <v>7407298.9000000004</v>
      </c>
      <c r="D69" s="234">
        <v>8653930.5</v>
      </c>
      <c r="E69" s="235">
        <v>8195236.7810000004</v>
      </c>
      <c r="F69" s="101">
        <v>6349667.9809999997</v>
      </c>
      <c r="G69" s="101">
        <v>1845568.8</v>
      </c>
      <c r="H69" s="25"/>
    </row>
    <row r="70" spans="1:8" ht="11.25" customHeight="1" x14ac:dyDescent="0.25">
      <c r="A70" s="20" t="s">
        <v>56</v>
      </c>
      <c r="B70" s="118">
        <v>32776.11</v>
      </c>
      <c r="C70" s="118">
        <v>37772.6</v>
      </c>
      <c r="D70" s="239">
        <v>43947.8</v>
      </c>
      <c r="E70" s="237">
        <v>61008.762999999999</v>
      </c>
      <c r="F70" s="238">
        <v>26588.166000000001</v>
      </c>
      <c r="G70" s="238">
        <v>34420.597000000002</v>
      </c>
      <c r="H70" s="25"/>
    </row>
    <row r="71" spans="1:8" ht="11.25" customHeight="1" x14ac:dyDescent="0.25">
      <c r="A71" s="20" t="s">
        <v>57</v>
      </c>
      <c r="B71" s="118">
        <v>390255.283</v>
      </c>
      <c r="C71" s="118">
        <v>516474</v>
      </c>
      <c r="D71" s="239">
        <v>590674.6</v>
      </c>
      <c r="E71" s="237">
        <v>751055.52800000005</v>
      </c>
      <c r="F71" s="238">
        <v>320714.31199999998</v>
      </c>
      <c r="G71" s="238">
        <v>430341.21600000001</v>
      </c>
      <c r="H71" s="25"/>
    </row>
    <row r="72" spans="1:8" ht="11.25" customHeight="1" x14ac:dyDescent="0.25">
      <c r="A72" s="20" t="s">
        <v>58</v>
      </c>
      <c r="B72" s="118">
        <v>255801.739</v>
      </c>
      <c r="C72" s="118">
        <v>463084.9</v>
      </c>
      <c r="D72" s="239">
        <v>497194.4</v>
      </c>
      <c r="E72" s="237">
        <v>470111.44</v>
      </c>
      <c r="F72" s="238">
        <v>297896.30099999998</v>
      </c>
      <c r="G72" s="238">
        <v>172215.139</v>
      </c>
      <c r="H72" s="25"/>
    </row>
    <row r="73" spans="1:8" ht="11.25" customHeight="1" x14ac:dyDescent="0.25">
      <c r="A73" s="20" t="s">
        <v>59</v>
      </c>
      <c r="B73" s="118">
        <v>251180.834</v>
      </c>
      <c r="C73" s="118">
        <v>383211.3</v>
      </c>
      <c r="D73" s="239">
        <v>396117.2</v>
      </c>
      <c r="E73" s="237">
        <v>504857.28200000001</v>
      </c>
      <c r="F73" s="238">
        <v>243057.57399999999</v>
      </c>
      <c r="G73" s="238">
        <v>261799.70800000001</v>
      </c>
      <c r="H73" s="25"/>
    </row>
    <row r="74" spans="1:8" ht="12" customHeight="1" x14ac:dyDescent="0.25">
      <c r="A74" s="20" t="s">
        <v>138</v>
      </c>
      <c r="B74" s="118">
        <v>2300209.0380000002</v>
      </c>
      <c r="C74" s="118">
        <v>4096653.1</v>
      </c>
      <c r="D74" s="239">
        <v>4628286.4000000004</v>
      </c>
      <c r="E74" s="237">
        <v>3904778.2349999999</v>
      </c>
      <c r="F74" s="238">
        <v>3358931.0789999999</v>
      </c>
      <c r="G74" s="238">
        <v>545847.15599999996</v>
      </c>
      <c r="H74" s="25"/>
    </row>
    <row r="75" spans="1:8" ht="11.25" customHeight="1" x14ac:dyDescent="0.25">
      <c r="A75" s="20" t="s">
        <v>139</v>
      </c>
      <c r="B75" s="118">
        <v>1216488.7960000001</v>
      </c>
      <c r="C75" s="118">
        <v>1910103.1</v>
      </c>
      <c r="D75" s="239">
        <v>2497710</v>
      </c>
      <c r="E75" s="237">
        <v>2503425.5329999998</v>
      </c>
      <c r="F75" s="238">
        <v>2102480.5490000001</v>
      </c>
      <c r="G75" s="238">
        <v>400944.984</v>
      </c>
      <c r="H75" s="25"/>
    </row>
    <row r="76" spans="1:8" s="7" customFormat="1" ht="22.5" customHeight="1" x14ac:dyDescent="0.25">
      <c r="A76" s="43" t="s">
        <v>89</v>
      </c>
      <c r="B76" s="117">
        <v>1850822.706</v>
      </c>
      <c r="C76" s="117">
        <v>2569004</v>
      </c>
      <c r="D76" s="234">
        <v>4314795.5999999996</v>
      </c>
      <c r="E76" s="235">
        <v>3048423.3560000001</v>
      </c>
      <c r="F76" s="101">
        <v>1451935.2620000001</v>
      </c>
      <c r="G76" s="101">
        <v>1596488.094</v>
      </c>
      <c r="H76" s="30"/>
    </row>
    <row r="77" spans="1:8" ht="11.25" customHeight="1" x14ac:dyDescent="0.25">
      <c r="A77" s="20" t="s">
        <v>60</v>
      </c>
      <c r="B77" s="118">
        <v>8900.1790000000001</v>
      </c>
      <c r="C77" s="118">
        <v>11091.9</v>
      </c>
      <c r="D77" s="239">
        <v>10697.1</v>
      </c>
      <c r="E77" s="237">
        <v>10065.072</v>
      </c>
      <c r="F77" s="238">
        <v>925.45299999999997</v>
      </c>
      <c r="G77" s="238">
        <v>9139.6190000000006</v>
      </c>
      <c r="H77" s="25"/>
    </row>
    <row r="78" spans="1:8" ht="11.25" customHeight="1" x14ac:dyDescent="0.25">
      <c r="A78" s="20" t="s">
        <v>62</v>
      </c>
      <c r="B78" s="118">
        <v>6669.9960000000001</v>
      </c>
      <c r="C78" s="118">
        <v>8293.2999999999993</v>
      </c>
      <c r="D78" s="239">
        <v>9914</v>
      </c>
      <c r="E78" s="237">
        <v>12348.757</v>
      </c>
      <c r="F78" s="238">
        <v>2451.0169999999998</v>
      </c>
      <c r="G78" s="238">
        <v>9897.74</v>
      </c>
      <c r="H78" s="25"/>
    </row>
    <row r="79" spans="1:8" ht="11.25" customHeight="1" x14ac:dyDescent="0.25">
      <c r="A79" s="20" t="s">
        <v>63</v>
      </c>
      <c r="B79" s="118">
        <v>24696.401000000002</v>
      </c>
      <c r="C79" s="118">
        <v>42062.3</v>
      </c>
      <c r="D79" s="239">
        <v>49029.4</v>
      </c>
      <c r="E79" s="237">
        <v>46412.987000000001</v>
      </c>
      <c r="F79" s="238">
        <v>12077.380999999999</v>
      </c>
      <c r="G79" s="238">
        <v>34335.606</v>
      </c>
      <c r="H79" s="25"/>
    </row>
    <row r="80" spans="1:8" ht="11.25" customHeight="1" x14ac:dyDescent="0.25">
      <c r="A80" s="20" t="s">
        <v>64</v>
      </c>
      <c r="B80" s="118">
        <v>94885.913</v>
      </c>
      <c r="C80" s="118">
        <v>121379.3</v>
      </c>
      <c r="D80" s="239">
        <v>131005.4</v>
      </c>
      <c r="E80" s="237">
        <v>153102.842</v>
      </c>
      <c r="F80" s="238">
        <v>49042.641000000003</v>
      </c>
      <c r="G80" s="238">
        <v>104060.201</v>
      </c>
      <c r="H80" s="25"/>
    </row>
    <row r="81" spans="1:10" ht="11.25" customHeight="1" x14ac:dyDescent="0.25">
      <c r="A81" s="20" t="s">
        <v>65</v>
      </c>
      <c r="B81" s="118">
        <v>652155.14800000004</v>
      </c>
      <c r="C81" s="118">
        <v>803097.7</v>
      </c>
      <c r="D81" s="239">
        <v>862268.1</v>
      </c>
      <c r="E81" s="238">
        <v>840648.19200000004</v>
      </c>
      <c r="F81" s="238">
        <v>447652.48</v>
      </c>
      <c r="G81" s="238">
        <v>392995.712</v>
      </c>
      <c r="H81" s="25"/>
    </row>
    <row r="82" spans="1:10" ht="11.25" customHeight="1" x14ac:dyDescent="0.25">
      <c r="A82" s="20" t="s">
        <v>66</v>
      </c>
      <c r="B82" s="118">
        <v>380052.962</v>
      </c>
      <c r="C82" s="118">
        <v>598577.30000000005</v>
      </c>
      <c r="D82" s="239">
        <v>1987782.7</v>
      </c>
      <c r="E82" s="238">
        <v>651265.42099999997</v>
      </c>
      <c r="F82" s="238">
        <v>384595.86700000003</v>
      </c>
      <c r="G82" s="238">
        <v>266669.554</v>
      </c>
      <c r="H82" s="25"/>
    </row>
    <row r="83" spans="1:10" ht="11.25" customHeight="1" x14ac:dyDescent="0.25">
      <c r="A83" s="20" t="s">
        <v>67</v>
      </c>
      <c r="B83" s="118">
        <v>114564.61599999999</v>
      </c>
      <c r="C83" s="118">
        <v>235557.2</v>
      </c>
      <c r="D83" s="239">
        <v>351953.8</v>
      </c>
      <c r="E83" s="238">
        <v>322563.51799999998</v>
      </c>
      <c r="F83" s="238">
        <v>78553.271999999997</v>
      </c>
      <c r="G83" s="238">
        <v>244010.24600000001</v>
      </c>
      <c r="H83" s="25"/>
    </row>
    <row r="84" spans="1:10" ht="11.25" customHeight="1" x14ac:dyDescent="0.25">
      <c r="A84" s="20" t="s">
        <v>68</v>
      </c>
      <c r="B84" s="118">
        <v>205483.89</v>
      </c>
      <c r="C84" s="118">
        <v>260279.2</v>
      </c>
      <c r="D84" s="239">
        <v>307815.3</v>
      </c>
      <c r="E84" s="238">
        <v>361088.58100000001</v>
      </c>
      <c r="F84" s="238">
        <v>108622.17</v>
      </c>
      <c r="G84" s="238">
        <v>252466.41099999999</v>
      </c>
      <c r="H84" s="25"/>
    </row>
    <row r="85" spans="1:10" ht="11.25" customHeight="1" x14ac:dyDescent="0.25">
      <c r="A85" s="20" t="s">
        <v>69</v>
      </c>
      <c r="B85" s="118">
        <v>204623.989</v>
      </c>
      <c r="C85" s="118">
        <v>237901.6</v>
      </c>
      <c r="D85" s="239">
        <v>289993.3</v>
      </c>
      <c r="E85" s="238">
        <v>309101.01199999999</v>
      </c>
      <c r="F85" s="238">
        <v>103874.66099999999</v>
      </c>
      <c r="G85" s="238">
        <v>205226.351</v>
      </c>
      <c r="H85" s="25"/>
    </row>
    <row r="86" spans="1:10" ht="11.25" customHeight="1" x14ac:dyDescent="0.25">
      <c r="A86" s="20" t="s">
        <v>70</v>
      </c>
      <c r="B86" s="118">
        <v>158789.61199999999</v>
      </c>
      <c r="C86" s="118">
        <v>250764.3</v>
      </c>
      <c r="D86" s="239">
        <v>314336.5</v>
      </c>
      <c r="E86" s="238">
        <v>341826.97399999999</v>
      </c>
      <c r="F86" s="238">
        <v>264140.32</v>
      </c>
      <c r="G86" s="238">
        <v>77686.653999999995</v>
      </c>
      <c r="H86" s="25"/>
    </row>
    <row r="87" spans="1:10" s="7" customFormat="1" ht="24" customHeight="1" x14ac:dyDescent="0.25">
      <c r="A87" s="43" t="s">
        <v>145</v>
      </c>
      <c r="B87" s="117">
        <v>967226.87399999995</v>
      </c>
      <c r="C87" s="117">
        <v>1175356.3999999999</v>
      </c>
      <c r="D87" s="234">
        <v>1638478.9</v>
      </c>
      <c r="E87" s="101">
        <v>1535760.7239999999</v>
      </c>
      <c r="F87" s="101">
        <v>428969.39799999999</v>
      </c>
      <c r="G87" s="101">
        <v>1106791.3259999999</v>
      </c>
      <c r="H87" s="139"/>
    </row>
    <row r="88" spans="1:10" ht="11.25" customHeight="1" x14ac:dyDescent="0.25">
      <c r="A88" s="20" t="s">
        <v>61</v>
      </c>
      <c r="B88" s="118">
        <v>29880.04</v>
      </c>
      <c r="C88" s="118">
        <v>41683.699999999997</v>
      </c>
      <c r="D88" s="238">
        <v>48677.1</v>
      </c>
      <c r="E88" s="238">
        <v>54373.514999999999</v>
      </c>
      <c r="F88" s="238">
        <v>1700.2249999999999</v>
      </c>
      <c r="G88" s="238">
        <v>52673.29</v>
      </c>
      <c r="H88" s="25"/>
    </row>
    <row r="89" spans="1:10" ht="11.25" customHeight="1" x14ac:dyDescent="0.25">
      <c r="A89" s="20" t="s">
        <v>71</v>
      </c>
      <c r="B89" s="118">
        <v>220384.655</v>
      </c>
      <c r="C89" s="118">
        <v>402565.8</v>
      </c>
      <c r="D89" s="238">
        <v>556392.6</v>
      </c>
      <c r="E89" s="238">
        <v>428665.41600000003</v>
      </c>
      <c r="F89" s="238">
        <v>194358.77299999999</v>
      </c>
      <c r="G89" s="238">
        <v>234306.64300000001</v>
      </c>
      <c r="H89" s="25"/>
      <c r="J89" s="4"/>
    </row>
    <row r="90" spans="1:10" ht="10.5" customHeight="1" x14ac:dyDescent="0.25">
      <c r="A90" s="20" t="s">
        <v>82</v>
      </c>
      <c r="B90" s="118">
        <v>39523.389000000003</v>
      </c>
      <c r="C90" s="118">
        <v>45518</v>
      </c>
      <c r="D90" s="238">
        <v>48350.400000000001</v>
      </c>
      <c r="E90" s="238">
        <v>72118.451000000001</v>
      </c>
      <c r="F90" s="238">
        <v>-3654.2629999999999</v>
      </c>
      <c r="G90" s="238">
        <v>75772.714000000007</v>
      </c>
      <c r="H90" s="25"/>
    </row>
    <row r="91" spans="1:10" ht="11.25" customHeight="1" x14ac:dyDescent="0.25">
      <c r="A91" s="20" t="s">
        <v>72</v>
      </c>
      <c r="B91" s="118">
        <v>38153.563999999998</v>
      </c>
      <c r="C91" s="118">
        <v>45844.4</v>
      </c>
      <c r="D91" s="238">
        <v>41981</v>
      </c>
      <c r="E91" s="238">
        <v>49910.860999999997</v>
      </c>
      <c r="F91" s="238">
        <v>-919.45699999999999</v>
      </c>
      <c r="G91" s="238">
        <v>50830.317999999999</v>
      </c>
      <c r="H91" s="25"/>
    </row>
    <row r="92" spans="1:10" ht="11.25" customHeight="1" x14ac:dyDescent="0.25">
      <c r="A92" s="20" t="s">
        <v>73</v>
      </c>
      <c r="B92" s="118">
        <v>129386.458</v>
      </c>
      <c r="C92" s="118">
        <v>160483.4</v>
      </c>
      <c r="D92" s="238">
        <v>202142.5</v>
      </c>
      <c r="E92" s="238">
        <v>250842.288</v>
      </c>
      <c r="F92" s="238">
        <v>66371.885999999999</v>
      </c>
      <c r="G92" s="238">
        <v>184470.402</v>
      </c>
      <c r="H92" s="25"/>
    </row>
    <row r="93" spans="1:10" ht="11.25" customHeight="1" x14ac:dyDescent="0.25">
      <c r="A93" s="20" t="s">
        <v>74</v>
      </c>
      <c r="B93" s="118">
        <v>150488.43700000001</v>
      </c>
      <c r="C93" s="118">
        <v>176648.8</v>
      </c>
      <c r="D93" s="238">
        <v>181833.2</v>
      </c>
      <c r="E93" s="238">
        <v>191591.378</v>
      </c>
      <c r="F93" s="238">
        <v>30368.05</v>
      </c>
      <c r="G93" s="238">
        <v>161223.32800000001</v>
      </c>
      <c r="H93" s="25"/>
    </row>
    <row r="94" spans="1:10" ht="11.25" customHeight="1" x14ac:dyDescent="0.25">
      <c r="A94" s="20" t="s">
        <v>75</v>
      </c>
      <c r="B94" s="118">
        <v>24086.424999999999</v>
      </c>
      <c r="C94" s="118">
        <v>23268.2</v>
      </c>
      <c r="D94" s="238">
        <v>49587.6</v>
      </c>
      <c r="E94" s="238">
        <v>61929.010999999999</v>
      </c>
      <c r="F94" s="238">
        <v>-25932.010999999999</v>
      </c>
      <c r="G94" s="238">
        <v>87861.021999999997</v>
      </c>
      <c r="H94" s="25"/>
    </row>
    <row r="95" spans="1:10" ht="11.25" customHeight="1" x14ac:dyDescent="0.25">
      <c r="A95" s="20" t="s">
        <v>76</v>
      </c>
      <c r="B95" s="118">
        <v>22993.63</v>
      </c>
      <c r="C95" s="118">
        <v>25881.599999999999</v>
      </c>
      <c r="D95" s="238">
        <v>18626.8</v>
      </c>
      <c r="E95" s="238">
        <v>29240.175999999999</v>
      </c>
      <c r="F95" s="238">
        <v>-11435.38</v>
      </c>
      <c r="G95" s="238">
        <v>40675.555999999997</v>
      </c>
      <c r="H95" s="25"/>
    </row>
    <row r="96" spans="1:10" ht="11.25" customHeight="1" x14ac:dyDescent="0.25">
      <c r="A96" s="20" t="s">
        <v>77</v>
      </c>
      <c r="B96" s="118">
        <v>284805.99300000002</v>
      </c>
      <c r="C96" s="118">
        <v>225955.9</v>
      </c>
      <c r="D96" s="238">
        <v>476431.7</v>
      </c>
      <c r="E96" s="238">
        <v>376765.18300000002</v>
      </c>
      <c r="F96" s="238">
        <v>192169.709</v>
      </c>
      <c r="G96" s="238">
        <v>184595.47399999999</v>
      </c>
      <c r="H96" s="25"/>
    </row>
    <row r="97" spans="1:8" ht="11.25" customHeight="1" x14ac:dyDescent="0.25">
      <c r="A97" s="20" t="s">
        <v>140</v>
      </c>
      <c r="B97" s="118">
        <v>7041.7849999999999</v>
      </c>
      <c r="C97" s="118">
        <v>7353.1</v>
      </c>
      <c r="D97" s="238">
        <v>7573</v>
      </c>
      <c r="E97" s="238">
        <v>10471.630999999999</v>
      </c>
      <c r="F97" s="238">
        <v>650.06700000000001</v>
      </c>
      <c r="G97" s="238">
        <v>9821.5640000000003</v>
      </c>
      <c r="H97" s="25"/>
    </row>
    <row r="98" spans="1:8" ht="11.25" customHeight="1" x14ac:dyDescent="0.25">
      <c r="A98" s="21" t="s">
        <v>141</v>
      </c>
      <c r="B98" s="119">
        <v>20482.498</v>
      </c>
      <c r="C98" s="119">
        <v>20153.5</v>
      </c>
      <c r="D98" s="240">
        <v>6883</v>
      </c>
      <c r="E98" s="240">
        <v>9852.8140000000003</v>
      </c>
      <c r="F98" s="240">
        <v>-14708.200999999999</v>
      </c>
      <c r="G98" s="240">
        <v>24561.014999999999</v>
      </c>
      <c r="H98" s="25"/>
    </row>
    <row r="99" spans="1:8" x14ac:dyDescent="0.25">
      <c r="A99" s="150" t="s">
        <v>121</v>
      </c>
      <c r="B99" s="150"/>
      <c r="C99" s="150"/>
      <c r="D99" s="150"/>
      <c r="E99" s="150"/>
      <c r="F99" s="150"/>
      <c r="G99" s="150"/>
    </row>
  </sheetData>
  <mergeCells count="9">
    <mergeCell ref="A99:G99"/>
    <mergeCell ref="A1:G1"/>
    <mergeCell ref="A2:G2"/>
    <mergeCell ref="A3:A4"/>
    <mergeCell ref="C3:C4"/>
    <mergeCell ref="F3:G3"/>
    <mergeCell ref="B3:B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100"/>
  <sheetViews>
    <sheetView zoomScaleNormal="100" zoomScaleSheetLayoutView="100" workbookViewId="0">
      <selection activeCell="H12" sqref="H12"/>
    </sheetView>
  </sheetViews>
  <sheetFormatPr defaultRowHeight="15" x14ac:dyDescent="0.25"/>
  <cols>
    <col min="1" max="1" width="25.5703125" style="23" customWidth="1"/>
    <col min="2" max="3" width="7.140625" style="24" customWidth="1"/>
    <col min="4" max="4" width="8" style="24" bestFit="1" customWidth="1"/>
    <col min="5" max="7" width="7.140625" style="24" customWidth="1"/>
    <col min="8" max="8" width="19" customWidth="1"/>
    <col min="10" max="10" width="9.42578125" bestFit="1" customWidth="1"/>
  </cols>
  <sheetData>
    <row r="1" spans="1:10" ht="37.5" customHeight="1" x14ac:dyDescent="0.25">
      <c r="A1" s="155" t="s">
        <v>173</v>
      </c>
      <c r="B1" s="155"/>
      <c r="C1" s="155"/>
      <c r="D1" s="155"/>
      <c r="E1" s="155"/>
      <c r="F1" s="155"/>
      <c r="G1" s="155"/>
    </row>
    <row r="2" spans="1:10" x14ac:dyDescent="0.25">
      <c r="A2" s="164" t="s">
        <v>106</v>
      </c>
      <c r="B2" s="164"/>
      <c r="C2" s="164"/>
      <c r="D2" s="164"/>
      <c r="E2" s="164"/>
      <c r="F2" s="164"/>
      <c r="G2" s="164"/>
    </row>
    <row r="3" spans="1:10" ht="42" customHeight="1" x14ac:dyDescent="0.25">
      <c r="A3" s="241"/>
      <c r="B3" s="242" t="s">
        <v>168</v>
      </c>
      <c r="C3" s="243"/>
      <c r="D3" s="243"/>
      <c r="E3" s="243" t="s">
        <v>105</v>
      </c>
      <c r="F3" s="243"/>
      <c r="G3" s="243"/>
    </row>
    <row r="4" spans="1:10" x14ac:dyDescent="0.25">
      <c r="A4" s="244"/>
      <c r="B4" s="245">
        <v>2021</v>
      </c>
      <c r="C4" s="245">
        <v>2022</v>
      </c>
      <c r="D4" s="245">
        <v>2023</v>
      </c>
      <c r="E4" s="246">
        <v>2021</v>
      </c>
      <c r="F4" s="247">
        <v>2022</v>
      </c>
      <c r="G4" s="247">
        <v>2023</v>
      </c>
    </row>
    <row r="5" spans="1:10" ht="13.5" customHeight="1" x14ac:dyDescent="0.25">
      <c r="A5" s="248" t="s">
        <v>147</v>
      </c>
      <c r="B5" s="233">
        <v>1830.36744</v>
      </c>
      <c r="C5" s="233">
        <v>1988.974553</v>
      </c>
      <c r="D5" s="233">
        <v>2528.009505</v>
      </c>
      <c r="E5" s="233">
        <v>502.724897</v>
      </c>
      <c r="F5" s="233">
        <v>702.88719100000003</v>
      </c>
      <c r="G5" s="233">
        <v>1026.7636749999999</v>
      </c>
    </row>
    <row r="6" spans="1:10" s="7" customFormat="1" ht="22.5" customHeight="1" x14ac:dyDescent="0.25">
      <c r="A6" s="249" t="s">
        <v>83</v>
      </c>
      <c r="B6" s="101">
        <v>822974.43</v>
      </c>
      <c r="C6" s="101">
        <v>901460.78799999994</v>
      </c>
      <c r="D6" s="101">
        <v>1199245.699</v>
      </c>
      <c r="E6" s="101">
        <v>230878.179</v>
      </c>
      <c r="F6" s="101">
        <v>326905.02100000001</v>
      </c>
      <c r="G6" s="101">
        <v>511693.61</v>
      </c>
      <c r="J6" s="29"/>
    </row>
    <row r="7" spans="1:10" ht="10.9" customHeight="1" x14ac:dyDescent="0.25">
      <c r="A7" s="250" t="s">
        <v>1</v>
      </c>
      <c r="B7" s="238">
        <v>6988.7969999999996</v>
      </c>
      <c r="C7" s="238">
        <v>6770.3010000000004</v>
      </c>
      <c r="D7" s="238">
        <v>12443.295</v>
      </c>
      <c r="E7" s="238">
        <v>2634.4720000000002</v>
      </c>
      <c r="F7" s="238">
        <v>3408.8009999999999</v>
      </c>
      <c r="G7" s="238">
        <v>5098.0720000000001</v>
      </c>
    </row>
    <row r="8" spans="1:10" ht="11.25" customHeight="1" x14ac:dyDescent="0.25">
      <c r="A8" s="250" t="s">
        <v>2</v>
      </c>
      <c r="B8" s="238">
        <v>6001.0540000000001</v>
      </c>
      <c r="C8" s="238">
        <v>6130.5510000000004</v>
      </c>
      <c r="D8" s="238">
        <v>6494.7479999999996</v>
      </c>
      <c r="E8" s="238">
        <v>1479.5730000000001</v>
      </c>
      <c r="F8" s="238">
        <v>1664.4380000000001</v>
      </c>
      <c r="G8" s="238">
        <v>1740.771</v>
      </c>
    </row>
    <row r="9" spans="1:10" ht="11.25" customHeight="1" x14ac:dyDescent="0.25">
      <c r="A9" s="250" t="s">
        <v>3</v>
      </c>
      <c r="B9" s="238">
        <v>16050.224</v>
      </c>
      <c r="C9" s="238">
        <v>13139.9</v>
      </c>
      <c r="D9" s="238">
        <v>13540.127</v>
      </c>
      <c r="E9" s="238">
        <v>2891.8319999999999</v>
      </c>
      <c r="F9" s="238">
        <v>4238.2330000000002</v>
      </c>
      <c r="G9" s="238">
        <v>4229.0529999999999</v>
      </c>
    </row>
    <row r="10" spans="1:10" ht="11.25" customHeight="1" x14ac:dyDescent="0.25">
      <c r="A10" s="250" t="s">
        <v>4</v>
      </c>
      <c r="B10" s="238">
        <v>9706.4050000000007</v>
      </c>
      <c r="C10" s="238">
        <v>11860.031000000001</v>
      </c>
      <c r="D10" s="238">
        <v>13239.226000000001</v>
      </c>
      <c r="E10" s="238">
        <v>3979.3</v>
      </c>
      <c r="F10" s="238">
        <v>4939.1130000000003</v>
      </c>
      <c r="G10" s="238">
        <v>5341.4880000000003</v>
      </c>
    </row>
    <row r="11" spans="1:10" ht="11.25" customHeight="1" x14ac:dyDescent="0.25">
      <c r="A11" s="250" t="s">
        <v>5</v>
      </c>
      <c r="B11" s="238">
        <v>7940.0420000000004</v>
      </c>
      <c r="C11" s="238">
        <v>7332.8950000000004</v>
      </c>
      <c r="D11" s="238">
        <v>7879.9030000000002</v>
      </c>
      <c r="E11" s="238">
        <v>1838.9469999999999</v>
      </c>
      <c r="F11" s="238">
        <v>2742.056</v>
      </c>
      <c r="G11" s="238">
        <v>3163.7919999999999</v>
      </c>
    </row>
    <row r="12" spans="1:10" ht="11.25" customHeight="1" x14ac:dyDescent="0.25">
      <c r="A12" s="250" t="s">
        <v>6</v>
      </c>
      <c r="B12" s="238">
        <v>9003.0059999999994</v>
      </c>
      <c r="C12" s="238">
        <v>7313.0739999999996</v>
      </c>
      <c r="D12" s="238">
        <v>7846.8940000000002</v>
      </c>
      <c r="E12" s="238">
        <v>2871.6579999999999</v>
      </c>
      <c r="F12" s="238">
        <v>2832.3040000000001</v>
      </c>
      <c r="G12" s="238">
        <v>3342.9929999999999</v>
      </c>
    </row>
    <row r="13" spans="1:10" ht="11.25" customHeight="1" x14ac:dyDescent="0.25">
      <c r="A13" s="250" t="s">
        <v>7</v>
      </c>
      <c r="B13" s="238">
        <v>3746.5720000000001</v>
      </c>
      <c r="C13" s="238">
        <v>3414.0349999999999</v>
      </c>
      <c r="D13" s="238">
        <v>3391.6350000000002</v>
      </c>
      <c r="E13" s="238">
        <v>1176.3920000000001</v>
      </c>
      <c r="F13" s="238">
        <v>1363.5820000000001</v>
      </c>
      <c r="G13" s="238">
        <v>1705.942</v>
      </c>
    </row>
    <row r="14" spans="1:10" ht="11.25" customHeight="1" x14ac:dyDescent="0.25">
      <c r="A14" s="250" t="s">
        <v>8</v>
      </c>
      <c r="B14" s="238">
        <v>6944.5280000000002</v>
      </c>
      <c r="C14" s="238">
        <v>7997.9960000000001</v>
      </c>
      <c r="D14" s="238">
        <v>9918.4410000000007</v>
      </c>
      <c r="E14" s="238">
        <v>1729.6959999999999</v>
      </c>
      <c r="F14" s="238">
        <v>2511.0250000000001</v>
      </c>
      <c r="G14" s="238">
        <v>2899.5419999999999</v>
      </c>
    </row>
    <row r="15" spans="1:10" ht="11.25" customHeight="1" x14ac:dyDescent="0.25">
      <c r="A15" s="250" t="s">
        <v>9</v>
      </c>
      <c r="B15" s="238">
        <v>7286.5870000000004</v>
      </c>
      <c r="C15" s="238">
        <v>8043.5749999999998</v>
      </c>
      <c r="D15" s="238">
        <v>11647.444</v>
      </c>
      <c r="E15" s="238">
        <v>1929.36</v>
      </c>
      <c r="F15" s="238">
        <v>2645.1280000000002</v>
      </c>
      <c r="G15" s="238">
        <v>4585.9229999999998</v>
      </c>
    </row>
    <row r="16" spans="1:10" ht="11.25" customHeight="1" x14ac:dyDescent="0.25">
      <c r="A16" s="250" t="s">
        <v>10</v>
      </c>
      <c r="B16" s="238">
        <v>142548.53200000001</v>
      </c>
      <c r="C16" s="238">
        <v>145467.158</v>
      </c>
      <c r="D16" s="238">
        <v>188769.234</v>
      </c>
      <c r="E16" s="238">
        <v>48993.307000000001</v>
      </c>
      <c r="F16" s="238">
        <v>53869.794999999998</v>
      </c>
      <c r="G16" s="238">
        <v>74833.414999999994</v>
      </c>
    </row>
    <row r="17" spans="1:7" ht="11.25" customHeight="1" x14ac:dyDescent="0.25">
      <c r="A17" s="250" t="s">
        <v>11</v>
      </c>
      <c r="B17" s="238">
        <v>3776.0030000000002</v>
      </c>
      <c r="C17" s="238">
        <v>3278.645</v>
      </c>
      <c r="D17" s="238">
        <v>3859.2759999999998</v>
      </c>
      <c r="E17" s="238">
        <v>1126.2439999999999</v>
      </c>
      <c r="F17" s="238">
        <v>1353.9369999999999</v>
      </c>
      <c r="G17" s="238">
        <v>1915.0160000000001</v>
      </c>
    </row>
    <row r="18" spans="1:7" ht="11.25" customHeight="1" x14ac:dyDescent="0.25">
      <c r="A18" s="250" t="s">
        <v>12</v>
      </c>
      <c r="B18" s="238">
        <v>14087.022999999999</v>
      </c>
      <c r="C18" s="238">
        <v>20075.262999999999</v>
      </c>
      <c r="D18" s="238">
        <v>25647.129000000001</v>
      </c>
      <c r="E18" s="238">
        <v>2948.69</v>
      </c>
      <c r="F18" s="238">
        <v>5471.2269999999999</v>
      </c>
      <c r="G18" s="238">
        <v>7539.7340000000004</v>
      </c>
    </row>
    <row r="19" spans="1:7" ht="11.25" customHeight="1" x14ac:dyDescent="0.25">
      <c r="A19" s="250" t="s">
        <v>13</v>
      </c>
      <c r="B19" s="238">
        <v>11770.406000000001</v>
      </c>
      <c r="C19" s="238">
        <v>6315.6049999999996</v>
      </c>
      <c r="D19" s="238">
        <v>8893.2389999999996</v>
      </c>
      <c r="E19" s="238">
        <v>1648.2080000000001</v>
      </c>
      <c r="F19" s="238">
        <v>2421.5309999999999</v>
      </c>
      <c r="G19" s="238">
        <v>3941.4949999999999</v>
      </c>
    </row>
    <row r="20" spans="1:7" ht="11.25" customHeight="1" x14ac:dyDescent="0.25">
      <c r="A20" s="250" t="s">
        <v>14</v>
      </c>
      <c r="B20" s="238">
        <v>7685.6369999999997</v>
      </c>
      <c r="C20" s="238">
        <v>8206.33</v>
      </c>
      <c r="D20" s="238">
        <v>13992.083000000001</v>
      </c>
      <c r="E20" s="238">
        <v>1561.0250000000001</v>
      </c>
      <c r="F20" s="238">
        <v>2443.1750000000002</v>
      </c>
      <c r="G20" s="238">
        <v>3729.0529999999999</v>
      </c>
    </row>
    <row r="21" spans="1:7" ht="11.25" customHeight="1" x14ac:dyDescent="0.25">
      <c r="A21" s="250" t="s">
        <v>15</v>
      </c>
      <c r="B21" s="238">
        <v>13410.107</v>
      </c>
      <c r="C21" s="238">
        <v>12676.019</v>
      </c>
      <c r="D21" s="238">
        <v>14990.97</v>
      </c>
      <c r="E21" s="238">
        <v>3072.1579999999999</v>
      </c>
      <c r="F21" s="238">
        <v>4052.0839999999998</v>
      </c>
      <c r="G21" s="238">
        <v>5198.96</v>
      </c>
    </row>
    <row r="22" spans="1:7" ht="11.25" customHeight="1" x14ac:dyDescent="0.25">
      <c r="A22" s="250" t="s">
        <v>16</v>
      </c>
      <c r="B22" s="238">
        <v>13435.823</v>
      </c>
      <c r="C22" s="238">
        <v>14024.566999999999</v>
      </c>
      <c r="D22" s="238">
        <v>14101.913</v>
      </c>
      <c r="E22" s="238">
        <v>4046.1990000000001</v>
      </c>
      <c r="F22" s="238">
        <v>5521.76</v>
      </c>
      <c r="G22" s="238">
        <v>5067.5200000000004</v>
      </c>
    </row>
    <row r="23" spans="1:7" ht="11.25" customHeight="1" x14ac:dyDescent="0.25">
      <c r="A23" s="250" t="s">
        <v>17</v>
      </c>
      <c r="B23" s="238">
        <v>13844.694</v>
      </c>
      <c r="C23" s="238">
        <v>14362.629000000001</v>
      </c>
      <c r="D23" s="238">
        <v>13625.314</v>
      </c>
      <c r="E23" s="238">
        <v>4498.9350000000004</v>
      </c>
      <c r="F23" s="238">
        <v>5415.3689999999997</v>
      </c>
      <c r="G23" s="238">
        <v>5866.2939999999999</v>
      </c>
    </row>
    <row r="24" spans="1:7" ht="11.25" customHeight="1" x14ac:dyDescent="0.25">
      <c r="A24" s="250" t="s">
        <v>18</v>
      </c>
      <c r="B24" s="238">
        <v>528748.99</v>
      </c>
      <c r="C24" s="238">
        <v>605052.21400000004</v>
      </c>
      <c r="D24" s="238">
        <v>828964.82799999998</v>
      </c>
      <c r="E24" s="238">
        <v>142452.18299999999</v>
      </c>
      <c r="F24" s="238">
        <v>220011.46299999999</v>
      </c>
      <c r="G24" s="238">
        <v>371494.54700000002</v>
      </c>
    </row>
    <row r="25" spans="1:7" s="7" customFormat="1" ht="22.5" customHeight="1" x14ac:dyDescent="0.25">
      <c r="A25" s="249" t="s">
        <v>84</v>
      </c>
      <c r="B25" s="101">
        <v>154184.269</v>
      </c>
      <c r="C25" s="101">
        <v>156447.427</v>
      </c>
      <c r="D25" s="101">
        <v>186562.09</v>
      </c>
      <c r="E25" s="101">
        <v>44568.574000000001</v>
      </c>
      <c r="F25" s="101">
        <v>53623.47</v>
      </c>
      <c r="G25" s="101">
        <v>75791.455000000002</v>
      </c>
    </row>
    <row r="26" spans="1:7" ht="11.25" customHeight="1" x14ac:dyDescent="0.25">
      <c r="A26" s="250" t="s">
        <v>19</v>
      </c>
      <c r="B26" s="238">
        <v>5025.2089999999998</v>
      </c>
      <c r="C26" s="238">
        <v>5292.5259999999998</v>
      </c>
      <c r="D26" s="238">
        <v>4965.7560000000003</v>
      </c>
      <c r="E26" s="238">
        <v>1412.8330000000001</v>
      </c>
      <c r="F26" s="238">
        <v>2124.4569999999999</v>
      </c>
      <c r="G26" s="238">
        <v>1918.0809999999999</v>
      </c>
    </row>
    <row r="27" spans="1:7" ht="11.25" customHeight="1" x14ac:dyDescent="0.25">
      <c r="A27" s="250" t="s">
        <v>20</v>
      </c>
      <c r="B27" s="238">
        <v>8024.3959999999997</v>
      </c>
      <c r="C27" s="238">
        <v>7644.0559999999996</v>
      </c>
      <c r="D27" s="238">
        <v>9499.5450000000001</v>
      </c>
      <c r="E27" s="238">
        <v>1698.912</v>
      </c>
      <c r="F27" s="238">
        <v>2254.1329999999998</v>
      </c>
      <c r="G27" s="238">
        <v>4326.0119999999997</v>
      </c>
    </row>
    <row r="28" spans="1:7" ht="11.25" customHeight="1" x14ac:dyDescent="0.25">
      <c r="A28" s="250" t="s">
        <v>191</v>
      </c>
      <c r="B28" s="238">
        <v>5549.7550000000001</v>
      </c>
      <c r="C28" s="238">
        <v>4904.152</v>
      </c>
      <c r="D28" s="238">
        <v>9679.6640000000007</v>
      </c>
      <c r="E28" s="238">
        <v>1824.114</v>
      </c>
      <c r="F28" s="238">
        <v>2105.0709999999999</v>
      </c>
      <c r="G28" s="238">
        <v>7203.9870000000001</v>
      </c>
    </row>
    <row r="29" spans="1:7" ht="11.25" customHeight="1" x14ac:dyDescent="0.25">
      <c r="A29" s="250" t="s">
        <v>22</v>
      </c>
      <c r="B29" s="238">
        <v>8288.1689999999999</v>
      </c>
      <c r="C29" s="238">
        <v>7572.8239999999996</v>
      </c>
      <c r="D29" s="238">
        <v>8080.9560000000001</v>
      </c>
      <c r="E29" s="238">
        <v>2092.0390000000002</v>
      </c>
      <c r="F29" s="238">
        <v>3049.5839999999998</v>
      </c>
      <c r="G29" s="238">
        <v>3543.2840000000001</v>
      </c>
    </row>
    <row r="30" spans="1:7" ht="11.25" customHeight="1" x14ac:dyDescent="0.25">
      <c r="A30" s="250" t="s">
        <v>23</v>
      </c>
      <c r="B30" s="238">
        <v>16733.526999999998</v>
      </c>
      <c r="C30" s="238">
        <v>14774.753000000001</v>
      </c>
      <c r="D30" s="238">
        <v>21492.441999999999</v>
      </c>
      <c r="E30" s="238">
        <v>6504.6080000000002</v>
      </c>
      <c r="F30" s="238">
        <v>4384.2529999999997</v>
      </c>
      <c r="G30" s="238">
        <v>8703.7950000000001</v>
      </c>
    </row>
    <row r="31" spans="1:7" ht="11.25" customHeight="1" x14ac:dyDescent="0.25">
      <c r="A31" s="250" t="s">
        <v>91</v>
      </c>
      <c r="B31" s="238">
        <v>16684.488000000001</v>
      </c>
      <c r="C31" s="238">
        <v>15244.343999999999</v>
      </c>
      <c r="D31" s="238">
        <v>17427.210999999999</v>
      </c>
      <c r="E31" s="238">
        <v>4328.7139999999999</v>
      </c>
      <c r="F31" s="238">
        <v>5444.799</v>
      </c>
      <c r="G31" s="238">
        <v>6552.1540000000005</v>
      </c>
    </row>
    <row r="32" spans="1:7" ht="11.25" customHeight="1" x14ac:dyDescent="0.25">
      <c r="A32" s="250" t="s">
        <v>25</v>
      </c>
      <c r="B32" s="238">
        <v>8052.89</v>
      </c>
      <c r="C32" s="238">
        <v>7825.0619999999999</v>
      </c>
      <c r="D32" s="238">
        <v>7420.2110000000002</v>
      </c>
      <c r="E32" s="238">
        <v>1758.732</v>
      </c>
      <c r="F32" s="238">
        <v>2269.511</v>
      </c>
      <c r="G32" s="238">
        <v>2816.9050000000002</v>
      </c>
    </row>
    <row r="33" spans="1:7" ht="11.25" customHeight="1" x14ac:dyDescent="0.25">
      <c r="A33" s="250" t="s">
        <v>26</v>
      </c>
      <c r="B33" s="238">
        <v>7418.4610000000002</v>
      </c>
      <c r="C33" s="238">
        <v>7241.8609999999999</v>
      </c>
      <c r="D33" s="238">
        <v>8028.0609999999997</v>
      </c>
      <c r="E33" s="238">
        <v>3159.8090000000002</v>
      </c>
      <c r="F33" s="238">
        <v>3354.5590000000002</v>
      </c>
      <c r="G33" s="238">
        <v>2230.864</v>
      </c>
    </row>
    <row r="34" spans="1:7" ht="11.25" customHeight="1" x14ac:dyDescent="0.25">
      <c r="A34" s="250" t="s">
        <v>27</v>
      </c>
      <c r="B34" s="238">
        <v>3274.5639999999999</v>
      </c>
      <c r="C34" s="238">
        <v>3254.2240000000002</v>
      </c>
      <c r="D34" s="238">
        <v>3791.3820000000001</v>
      </c>
      <c r="E34" s="238">
        <v>748.03899999999999</v>
      </c>
      <c r="F34" s="238">
        <v>1357.847</v>
      </c>
      <c r="G34" s="238">
        <v>1569.8240000000001</v>
      </c>
    </row>
    <row r="35" spans="1:7" ht="11.25" customHeight="1" x14ac:dyDescent="0.25">
      <c r="A35" s="250" t="s">
        <v>28</v>
      </c>
      <c r="B35" s="238">
        <v>74579.717000000004</v>
      </c>
      <c r="C35" s="238">
        <v>82322.937999999995</v>
      </c>
      <c r="D35" s="238">
        <v>96176.861999999994</v>
      </c>
      <c r="E35" s="238">
        <v>20893.510999999999</v>
      </c>
      <c r="F35" s="238">
        <v>27131.25</v>
      </c>
      <c r="G35" s="238">
        <v>36926.548999999999</v>
      </c>
    </row>
    <row r="36" spans="1:7" ht="11.25" customHeight="1" x14ac:dyDescent="0.25">
      <c r="A36" s="250" t="s">
        <v>29</v>
      </c>
      <c r="B36" s="238">
        <v>553.09299999999996</v>
      </c>
      <c r="C36" s="238">
        <v>370.68700000000001</v>
      </c>
      <c r="D36" s="238" t="s">
        <v>148</v>
      </c>
      <c r="E36" s="238">
        <v>147.26300000000001</v>
      </c>
      <c r="F36" s="238">
        <v>148.006</v>
      </c>
      <c r="G36" s="238" t="s">
        <v>148</v>
      </c>
    </row>
    <row r="37" spans="1:7" s="7" customFormat="1" ht="22.5" customHeight="1" x14ac:dyDescent="0.25">
      <c r="A37" s="249" t="s">
        <v>85</v>
      </c>
      <c r="B37" s="101">
        <v>134584.01</v>
      </c>
      <c r="C37" s="101">
        <v>138164.35699999999</v>
      </c>
      <c r="D37" s="101">
        <v>154013.98699999999</v>
      </c>
      <c r="E37" s="101">
        <v>37180.232000000004</v>
      </c>
      <c r="F37" s="101">
        <v>50659.440999999999</v>
      </c>
      <c r="G37" s="101">
        <v>59259.957000000002</v>
      </c>
    </row>
    <row r="38" spans="1:7" ht="11.25" customHeight="1" x14ac:dyDescent="0.25">
      <c r="A38" s="250" t="s">
        <v>30</v>
      </c>
      <c r="B38" s="238">
        <v>2545.924</v>
      </c>
      <c r="C38" s="238">
        <v>2731.7959999999998</v>
      </c>
      <c r="D38" s="238">
        <v>3451.6019999999999</v>
      </c>
      <c r="E38" s="238">
        <v>941.36300000000006</v>
      </c>
      <c r="F38" s="238">
        <v>1503.6859999999999</v>
      </c>
      <c r="G38" s="238">
        <v>1659.1880000000001</v>
      </c>
    </row>
    <row r="39" spans="1:7" ht="11.25" customHeight="1" x14ac:dyDescent="0.25">
      <c r="A39" s="250" t="s">
        <v>31</v>
      </c>
      <c r="B39" s="238">
        <v>3655.62</v>
      </c>
      <c r="C39" s="238">
        <v>4642.2889999999998</v>
      </c>
      <c r="D39" s="238">
        <v>5745.0959999999995</v>
      </c>
      <c r="E39" s="238">
        <v>921.399</v>
      </c>
      <c r="F39" s="238">
        <v>984.37800000000004</v>
      </c>
      <c r="G39" s="238">
        <v>1506.248</v>
      </c>
    </row>
    <row r="40" spans="1:7" ht="11.25" customHeight="1" x14ac:dyDescent="0.25">
      <c r="A40" s="250" t="s">
        <v>118</v>
      </c>
      <c r="B40" s="238">
        <v>4978.165</v>
      </c>
      <c r="C40" s="238">
        <v>5258.5190000000002</v>
      </c>
      <c r="D40" s="238">
        <v>8937.3220000000001</v>
      </c>
      <c r="E40" s="238">
        <v>1781.1569999999999</v>
      </c>
      <c r="F40" s="238">
        <v>2366.2220000000002</v>
      </c>
      <c r="G40" s="238">
        <v>4152.0510000000004</v>
      </c>
    </row>
    <row r="41" spans="1:7" ht="11.25" customHeight="1" x14ac:dyDescent="0.25">
      <c r="A41" s="250" t="s">
        <v>32</v>
      </c>
      <c r="B41" s="238">
        <v>58103.563000000002</v>
      </c>
      <c r="C41" s="238">
        <v>57000.661</v>
      </c>
      <c r="D41" s="238">
        <v>62795.767</v>
      </c>
      <c r="E41" s="238">
        <v>15061.368</v>
      </c>
      <c r="F41" s="238">
        <v>22439.797999999999</v>
      </c>
      <c r="G41" s="238">
        <v>25658.003000000001</v>
      </c>
    </row>
    <row r="42" spans="1:7" ht="11.25" customHeight="1" x14ac:dyDescent="0.25">
      <c r="A42" s="250" t="s">
        <v>33</v>
      </c>
      <c r="B42" s="238">
        <v>7639.3190000000004</v>
      </c>
      <c r="C42" s="238">
        <v>7049.2960000000003</v>
      </c>
      <c r="D42" s="238">
        <v>7495.5460000000003</v>
      </c>
      <c r="E42" s="238">
        <v>2637.335</v>
      </c>
      <c r="F42" s="238">
        <v>3342.4029999999998</v>
      </c>
      <c r="G42" s="238">
        <v>3559.0479999999998</v>
      </c>
    </row>
    <row r="43" spans="1:7" ht="11.25" customHeight="1" x14ac:dyDescent="0.25">
      <c r="A43" s="250" t="s">
        <v>34</v>
      </c>
      <c r="B43" s="238">
        <v>24079.673999999999</v>
      </c>
      <c r="C43" s="238">
        <v>23177.824000000001</v>
      </c>
      <c r="D43" s="238">
        <v>23726.631000000001</v>
      </c>
      <c r="E43" s="238">
        <v>6436.2759999999998</v>
      </c>
      <c r="F43" s="238">
        <v>6894.3630000000003</v>
      </c>
      <c r="G43" s="238">
        <v>7215.8620000000001</v>
      </c>
    </row>
    <row r="44" spans="1:7" ht="11.25" customHeight="1" x14ac:dyDescent="0.25">
      <c r="A44" s="250" t="s">
        <v>35</v>
      </c>
      <c r="B44" s="238">
        <v>32809.055</v>
      </c>
      <c r="C44" s="238">
        <v>37352.71</v>
      </c>
      <c r="D44" s="238">
        <v>40079.51</v>
      </c>
      <c r="E44" s="238">
        <v>9094.0419999999995</v>
      </c>
      <c r="F44" s="238">
        <v>12633.98</v>
      </c>
      <c r="G44" s="238">
        <v>14592.853999999999</v>
      </c>
    </row>
    <row r="45" spans="1:7" ht="11.25" customHeight="1" x14ac:dyDescent="0.25">
      <c r="A45" s="250" t="s">
        <v>119</v>
      </c>
      <c r="B45" s="238">
        <v>772.69</v>
      </c>
      <c r="C45" s="238">
        <v>951.26199999999994</v>
      </c>
      <c r="D45" s="238">
        <v>1782.5129999999999</v>
      </c>
      <c r="E45" s="238">
        <v>307.29199999999997</v>
      </c>
      <c r="F45" s="238">
        <v>494.61099999999999</v>
      </c>
      <c r="G45" s="238">
        <v>916.70299999999997</v>
      </c>
    </row>
    <row r="46" spans="1:7" s="7" customFormat="1" ht="22.5" customHeight="1" x14ac:dyDescent="0.25">
      <c r="A46" s="249" t="s">
        <v>86</v>
      </c>
      <c r="B46" s="101">
        <v>120291.643</v>
      </c>
      <c r="C46" s="101">
        <v>135463.66200000001</v>
      </c>
      <c r="D46" s="101">
        <v>142880.139</v>
      </c>
      <c r="E46" s="101">
        <v>27339.042000000001</v>
      </c>
      <c r="F46" s="101">
        <v>41558.123</v>
      </c>
      <c r="G46" s="101">
        <v>45379.156000000003</v>
      </c>
    </row>
    <row r="47" spans="1:7" ht="11.25" customHeight="1" x14ac:dyDescent="0.25">
      <c r="A47" s="250" t="s">
        <v>36</v>
      </c>
      <c r="B47" s="238">
        <v>23499.906999999999</v>
      </c>
      <c r="C47" s="238">
        <v>28499.981</v>
      </c>
      <c r="D47" s="238">
        <v>29164.076000000001</v>
      </c>
      <c r="E47" s="238">
        <v>9935.6689999999999</v>
      </c>
      <c r="F47" s="238">
        <v>14277.786</v>
      </c>
      <c r="G47" s="238">
        <v>14432.356</v>
      </c>
    </row>
    <row r="48" spans="1:7" ht="11.25" customHeight="1" x14ac:dyDescent="0.25">
      <c r="A48" s="250" t="s">
        <v>37</v>
      </c>
      <c r="B48" s="238">
        <v>4015.8820000000001</v>
      </c>
      <c r="C48" s="238">
        <v>4212.8940000000002</v>
      </c>
      <c r="D48" s="238">
        <v>4404.5290000000005</v>
      </c>
      <c r="E48" s="238">
        <v>1806.962</v>
      </c>
      <c r="F48" s="238">
        <v>2357.0149999999999</v>
      </c>
      <c r="G48" s="238">
        <v>2312.2979999999998</v>
      </c>
    </row>
    <row r="49" spans="1:7" ht="11.25" customHeight="1" x14ac:dyDescent="0.25">
      <c r="A49" s="250" t="s">
        <v>38</v>
      </c>
      <c r="B49" s="238">
        <v>51106.887000000002</v>
      </c>
      <c r="C49" s="238">
        <v>50192.447</v>
      </c>
      <c r="D49" s="238">
        <v>50565.067000000003</v>
      </c>
      <c r="E49" s="238">
        <v>2412.7429999999999</v>
      </c>
      <c r="F49" s="238">
        <v>3584.203</v>
      </c>
      <c r="G49" s="238">
        <v>3421.826</v>
      </c>
    </row>
    <row r="50" spans="1:7" ht="11.25" customHeight="1" x14ac:dyDescent="0.25">
      <c r="A50" s="250" t="s">
        <v>39</v>
      </c>
      <c r="B50" s="238">
        <v>6744.5929999999998</v>
      </c>
      <c r="C50" s="238">
        <v>8645.8619999999992</v>
      </c>
      <c r="D50" s="238">
        <v>11263.554</v>
      </c>
      <c r="E50" s="238">
        <v>1535.819</v>
      </c>
      <c r="F50" s="238">
        <v>2599.0650000000001</v>
      </c>
      <c r="G50" s="238">
        <v>2630.453</v>
      </c>
    </row>
    <row r="51" spans="1:7" ht="21.6" customHeight="1" x14ac:dyDescent="0.25">
      <c r="A51" s="250" t="s">
        <v>115</v>
      </c>
      <c r="B51" s="238">
        <v>8675.0939999999991</v>
      </c>
      <c r="C51" s="238">
        <v>10265.245000000001</v>
      </c>
      <c r="D51" s="238">
        <v>10614.072</v>
      </c>
      <c r="E51" s="238">
        <v>2503.2449999999999</v>
      </c>
      <c r="F51" s="238">
        <v>3608.6880000000001</v>
      </c>
      <c r="G51" s="238">
        <v>4087.0309999999999</v>
      </c>
    </row>
    <row r="52" spans="1:7" ht="11.25" customHeight="1" x14ac:dyDescent="0.25">
      <c r="A52" s="250" t="s">
        <v>40</v>
      </c>
      <c r="B52" s="238">
        <v>5087.1899999999996</v>
      </c>
      <c r="C52" s="238">
        <v>7912.11</v>
      </c>
      <c r="D52" s="238">
        <v>8877.8940000000002</v>
      </c>
      <c r="E52" s="238">
        <v>3117.4409999999998</v>
      </c>
      <c r="F52" s="238">
        <v>5472.5460000000003</v>
      </c>
      <c r="G52" s="238">
        <v>5607.6729999999998</v>
      </c>
    </row>
    <row r="53" spans="1:7" ht="11.25" customHeight="1" x14ac:dyDescent="0.25">
      <c r="A53" s="250" t="s">
        <v>41</v>
      </c>
      <c r="B53" s="238">
        <v>21162.09</v>
      </c>
      <c r="C53" s="238">
        <v>25735.123</v>
      </c>
      <c r="D53" s="238">
        <v>27990.947</v>
      </c>
      <c r="E53" s="238">
        <v>6027.1629999999996</v>
      </c>
      <c r="F53" s="238">
        <v>9658.82</v>
      </c>
      <c r="G53" s="238">
        <v>12887.519</v>
      </c>
    </row>
    <row r="54" spans="1:7" s="7" customFormat="1" ht="22.5" customHeight="1" x14ac:dyDescent="0.25">
      <c r="A54" s="249" t="s">
        <v>87</v>
      </c>
      <c r="B54" s="101">
        <v>223853.693</v>
      </c>
      <c r="C54" s="101">
        <v>234366.674</v>
      </c>
      <c r="D54" s="101">
        <v>341455.272</v>
      </c>
      <c r="E54" s="101">
        <v>63347.584000000003</v>
      </c>
      <c r="F54" s="101">
        <v>84021.813999999998</v>
      </c>
      <c r="G54" s="101">
        <v>144353.99400000001</v>
      </c>
    </row>
    <row r="55" spans="1:7" ht="11.25" customHeight="1" x14ac:dyDescent="0.25">
      <c r="A55" s="250" t="s">
        <v>42</v>
      </c>
      <c r="B55" s="238">
        <v>23538.991999999998</v>
      </c>
      <c r="C55" s="238">
        <v>23358.947</v>
      </c>
      <c r="D55" s="238">
        <v>30253.163</v>
      </c>
      <c r="E55" s="238">
        <v>6819.4009999999998</v>
      </c>
      <c r="F55" s="238">
        <v>10208.579</v>
      </c>
      <c r="G55" s="238">
        <v>13491.71</v>
      </c>
    </row>
    <row r="56" spans="1:7" ht="11.25" customHeight="1" x14ac:dyDescent="0.25">
      <c r="A56" s="250" t="s">
        <v>43</v>
      </c>
      <c r="B56" s="238">
        <v>3530.3620000000001</v>
      </c>
      <c r="C56" s="238">
        <v>3082.16</v>
      </c>
      <c r="D56" s="238">
        <v>3947.8960000000002</v>
      </c>
      <c r="E56" s="238">
        <v>900.63199999999995</v>
      </c>
      <c r="F56" s="238">
        <v>1126.134</v>
      </c>
      <c r="G56" s="238">
        <v>1402.01</v>
      </c>
    </row>
    <row r="57" spans="1:7" ht="11.25" customHeight="1" x14ac:dyDescent="0.25">
      <c r="A57" s="250" t="s">
        <v>44</v>
      </c>
      <c r="B57" s="238">
        <v>4901.8119999999999</v>
      </c>
      <c r="C57" s="238">
        <v>4637.3720000000003</v>
      </c>
      <c r="D57" s="238">
        <v>5427.3940000000002</v>
      </c>
      <c r="E57" s="238">
        <v>1375.471</v>
      </c>
      <c r="F57" s="238">
        <v>1630.309</v>
      </c>
      <c r="G57" s="238">
        <v>2002.1369999999999</v>
      </c>
    </row>
    <row r="58" spans="1:7" ht="11.25" customHeight="1" x14ac:dyDescent="0.25">
      <c r="A58" s="250" t="s">
        <v>45</v>
      </c>
      <c r="B58" s="238">
        <v>21290.080000000002</v>
      </c>
      <c r="C58" s="238">
        <v>20914.739000000001</v>
      </c>
      <c r="D58" s="238">
        <v>41944.122000000003</v>
      </c>
      <c r="E58" s="238">
        <v>6569.8119999999999</v>
      </c>
      <c r="F58" s="238">
        <v>9174.4030000000002</v>
      </c>
      <c r="G58" s="238">
        <v>16402.009999999998</v>
      </c>
    </row>
    <row r="59" spans="1:7" ht="11.25" customHeight="1" x14ac:dyDescent="0.25">
      <c r="A59" s="250" t="s">
        <v>46</v>
      </c>
      <c r="B59" s="238">
        <v>10731.502</v>
      </c>
      <c r="C59" s="238">
        <v>12511.379000000001</v>
      </c>
      <c r="D59" s="238">
        <v>37230.894999999997</v>
      </c>
      <c r="E59" s="238">
        <v>2740.7460000000001</v>
      </c>
      <c r="F59" s="238">
        <v>4105.6760000000004</v>
      </c>
      <c r="G59" s="238">
        <v>27734.288</v>
      </c>
    </row>
    <row r="60" spans="1:7" ht="11.25" customHeight="1" x14ac:dyDescent="0.25">
      <c r="A60" s="250" t="s">
        <v>47</v>
      </c>
      <c r="B60" s="238">
        <v>9654.0220000000008</v>
      </c>
      <c r="C60" s="238">
        <v>8631.1820000000007</v>
      </c>
      <c r="D60" s="238">
        <v>8342.0889999999999</v>
      </c>
      <c r="E60" s="238">
        <v>1958.02</v>
      </c>
      <c r="F60" s="238">
        <v>2107.8890000000001</v>
      </c>
      <c r="G60" s="238">
        <v>2465.145</v>
      </c>
    </row>
    <row r="61" spans="1:7" ht="11.25" customHeight="1" x14ac:dyDescent="0.25">
      <c r="A61" s="250" t="s">
        <v>48</v>
      </c>
      <c r="B61" s="238">
        <v>24211.530999999999</v>
      </c>
      <c r="C61" s="238">
        <v>23645.868999999999</v>
      </c>
      <c r="D61" s="238">
        <v>22856.773000000001</v>
      </c>
      <c r="E61" s="238">
        <v>6023.4189999999999</v>
      </c>
      <c r="F61" s="238">
        <v>8450.1309999999994</v>
      </c>
      <c r="G61" s="238">
        <v>9635.7880000000005</v>
      </c>
    </row>
    <row r="62" spans="1:7" ht="11.25" customHeight="1" x14ac:dyDescent="0.25">
      <c r="A62" s="250" t="s">
        <v>49</v>
      </c>
      <c r="B62" s="238">
        <v>9411.8019999999997</v>
      </c>
      <c r="C62" s="238">
        <v>7842.5209999999997</v>
      </c>
      <c r="D62" s="238">
        <v>9406.8150000000005</v>
      </c>
      <c r="E62" s="238">
        <v>2285.8519999999999</v>
      </c>
      <c r="F62" s="238">
        <v>2487.7449999999999</v>
      </c>
      <c r="G62" s="238">
        <v>4303.6949999999997</v>
      </c>
    </row>
    <row r="63" spans="1:7" ht="11.25" customHeight="1" x14ac:dyDescent="0.25">
      <c r="A63" s="250" t="s">
        <v>50</v>
      </c>
      <c r="B63" s="238">
        <v>25231.454000000002</v>
      </c>
      <c r="C63" s="238">
        <v>28633.538</v>
      </c>
      <c r="D63" s="238">
        <v>37830.368999999999</v>
      </c>
      <c r="E63" s="238">
        <v>8327.1970000000001</v>
      </c>
      <c r="F63" s="238">
        <v>10719.63</v>
      </c>
      <c r="G63" s="238">
        <v>14480.291999999999</v>
      </c>
    </row>
    <row r="64" spans="1:7" ht="11.25" customHeight="1" x14ac:dyDescent="0.25">
      <c r="A64" s="250" t="s">
        <v>51</v>
      </c>
      <c r="B64" s="238">
        <v>14172.909</v>
      </c>
      <c r="C64" s="238">
        <v>14411.928</v>
      </c>
      <c r="D64" s="238">
        <v>15585.911</v>
      </c>
      <c r="E64" s="238">
        <v>4095.5320000000002</v>
      </c>
      <c r="F64" s="238">
        <v>4049.6089999999999</v>
      </c>
      <c r="G64" s="238">
        <v>4369.7650000000003</v>
      </c>
    </row>
    <row r="65" spans="1:7" ht="11.25" customHeight="1" x14ac:dyDescent="0.25">
      <c r="A65" s="250" t="s">
        <v>52</v>
      </c>
      <c r="B65" s="238">
        <v>7988.6239999999998</v>
      </c>
      <c r="C65" s="238">
        <v>12313.055</v>
      </c>
      <c r="D65" s="238">
        <v>17138.992999999999</v>
      </c>
      <c r="E65" s="238">
        <v>2784.212</v>
      </c>
      <c r="F65" s="238">
        <v>3784.3180000000002</v>
      </c>
      <c r="G65" s="238">
        <v>4901.4579999999996</v>
      </c>
    </row>
    <row r="66" spans="1:7" ht="11.25" customHeight="1" x14ac:dyDescent="0.25">
      <c r="A66" s="250" t="s">
        <v>53</v>
      </c>
      <c r="B66" s="238">
        <v>36935.542999999998</v>
      </c>
      <c r="C66" s="238">
        <v>49381.224000000002</v>
      </c>
      <c r="D66" s="238">
        <v>69874.062000000005</v>
      </c>
      <c r="E66" s="238">
        <v>10519.434999999999</v>
      </c>
      <c r="F66" s="238">
        <v>14840.53</v>
      </c>
      <c r="G66" s="238">
        <v>25055.499</v>
      </c>
    </row>
    <row r="67" spans="1:7" ht="11.25" customHeight="1" x14ac:dyDescent="0.25">
      <c r="A67" s="250" t="s">
        <v>54</v>
      </c>
      <c r="B67" s="238">
        <v>13901.415999999999</v>
      </c>
      <c r="C67" s="238">
        <v>14804.567999999999</v>
      </c>
      <c r="D67" s="238">
        <v>24533.175999999999</v>
      </c>
      <c r="E67" s="238">
        <v>5358.424</v>
      </c>
      <c r="F67" s="238">
        <v>6983.424</v>
      </c>
      <c r="G67" s="238">
        <v>8779.1479999999992</v>
      </c>
    </row>
    <row r="68" spans="1:7" ht="11.25" customHeight="1" x14ac:dyDescent="0.25">
      <c r="A68" s="250" t="s">
        <v>55</v>
      </c>
      <c r="B68" s="238">
        <v>18353.644</v>
      </c>
      <c r="C68" s="238">
        <v>10198.191999999999</v>
      </c>
      <c r="D68" s="238">
        <v>17083.614000000001</v>
      </c>
      <c r="E68" s="238">
        <v>3589.431</v>
      </c>
      <c r="F68" s="238">
        <v>4353.4369999999999</v>
      </c>
      <c r="G68" s="238">
        <v>9331.0490000000009</v>
      </c>
    </row>
    <row r="69" spans="1:7" s="7" customFormat="1" ht="22.5" customHeight="1" x14ac:dyDescent="0.25">
      <c r="A69" s="249" t="s">
        <v>88</v>
      </c>
      <c r="B69" s="101">
        <v>131107.26</v>
      </c>
      <c r="C69" s="101">
        <v>157496.01199999999</v>
      </c>
      <c r="D69" s="101">
        <v>214360.61499999999</v>
      </c>
      <c r="E69" s="101">
        <v>34248.11</v>
      </c>
      <c r="F69" s="101">
        <v>50752.038999999997</v>
      </c>
      <c r="G69" s="101">
        <v>74731.972999999998</v>
      </c>
    </row>
    <row r="70" spans="1:7" ht="11.25" customHeight="1" x14ac:dyDescent="0.25">
      <c r="A70" s="250" t="s">
        <v>56</v>
      </c>
      <c r="B70" s="238">
        <v>4173.47</v>
      </c>
      <c r="C70" s="238">
        <v>3711.3339999999998</v>
      </c>
      <c r="D70" s="238">
        <v>4082.2559999999999</v>
      </c>
      <c r="E70" s="238">
        <v>1350.4059999999999</v>
      </c>
      <c r="F70" s="238">
        <v>1600.299</v>
      </c>
      <c r="G70" s="238">
        <v>1983.473</v>
      </c>
    </row>
    <row r="71" spans="1:7" ht="11.25" customHeight="1" x14ac:dyDescent="0.25">
      <c r="A71" s="250" t="s">
        <v>57</v>
      </c>
      <c r="B71" s="238">
        <v>33209.093999999997</v>
      </c>
      <c r="C71" s="238">
        <v>34184.309000000001</v>
      </c>
      <c r="D71" s="238">
        <v>43852.457999999999</v>
      </c>
      <c r="E71" s="238">
        <v>8786.2880000000005</v>
      </c>
      <c r="F71" s="238">
        <v>12966.579</v>
      </c>
      <c r="G71" s="238">
        <v>18652.918000000001</v>
      </c>
    </row>
    <row r="72" spans="1:7" ht="11.25" customHeight="1" x14ac:dyDescent="0.25">
      <c r="A72" s="250" t="s">
        <v>58</v>
      </c>
      <c r="B72" s="238">
        <v>13407.762000000001</v>
      </c>
      <c r="C72" s="238">
        <v>35774.512999999999</v>
      </c>
      <c r="D72" s="238">
        <v>46941.107000000004</v>
      </c>
      <c r="E72" s="238">
        <v>4209.8239999999996</v>
      </c>
      <c r="F72" s="238">
        <v>5288.7849999999999</v>
      </c>
      <c r="G72" s="238">
        <v>10544.938</v>
      </c>
    </row>
    <row r="73" spans="1:7" ht="11.25" customHeight="1" x14ac:dyDescent="0.25">
      <c r="A73" s="250" t="s">
        <v>59</v>
      </c>
      <c r="B73" s="238">
        <v>29565.726999999999</v>
      </c>
      <c r="C73" s="238">
        <v>35255.980000000003</v>
      </c>
      <c r="D73" s="238">
        <v>39444.694000000003</v>
      </c>
      <c r="E73" s="238">
        <v>9229.48</v>
      </c>
      <c r="F73" s="238">
        <v>15905.504000000001</v>
      </c>
      <c r="G73" s="238">
        <v>18237.321</v>
      </c>
    </row>
    <row r="74" spans="1:7" ht="22.9" customHeight="1" x14ac:dyDescent="0.25">
      <c r="A74" s="250" t="s">
        <v>186</v>
      </c>
      <c r="B74" s="238">
        <v>30257.347000000002</v>
      </c>
      <c r="C74" s="238">
        <v>30656.633999999998</v>
      </c>
      <c r="D74" s="238">
        <v>61447.650999999998</v>
      </c>
      <c r="E74" s="238">
        <v>7588.1350000000002</v>
      </c>
      <c r="F74" s="238">
        <v>10933.214</v>
      </c>
      <c r="G74" s="238">
        <v>19932.91</v>
      </c>
    </row>
    <row r="75" spans="1:7" ht="11.25" customHeight="1" x14ac:dyDescent="0.25">
      <c r="A75" s="250" t="s">
        <v>80</v>
      </c>
      <c r="B75" s="238">
        <v>20493.86</v>
      </c>
      <c r="C75" s="238">
        <v>17913.241999999998</v>
      </c>
      <c r="D75" s="238">
        <v>18592.449000000001</v>
      </c>
      <c r="E75" s="238">
        <v>3083.9769999999999</v>
      </c>
      <c r="F75" s="238">
        <v>4057.6579999999999</v>
      </c>
      <c r="G75" s="238">
        <v>5380.4129999999996</v>
      </c>
    </row>
    <row r="76" spans="1:7" s="7" customFormat="1" ht="22.5" customHeight="1" x14ac:dyDescent="0.25">
      <c r="A76" s="249" t="s">
        <v>89</v>
      </c>
      <c r="B76" s="101">
        <v>162787.087</v>
      </c>
      <c r="C76" s="101">
        <v>178868.07500000001</v>
      </c>
      <c r="D76" s="101">
        <v>185788.39199999999</v>
      </c>
      <c r="E76" s="101">
        <v>43618.654000000002</v>
      </c>
      <c r="F76" s="101">
        <v>65838.051000000007</v>
      </c>
      <c r="G76" s="101">
        <v>62422.235999999997</v>
      </c>
    </row>
    <row r="77" spans="1:7" ht="11.25" customHeight="1" x14ac:dyDescent="0.25">
      <c r="A77" s="250" t="s">
        <v>60</v>
      </c>
      <c r="B77" s="238">
        <v>1547.4590000000001</v>
      </c>
      <c r="C77" s="238">
        <v>1657.95</v>
      </c>
      <c r="D77" s="238">
        <v>1611.6079999999999</v>
      </c>
      <c r="E77" s="238">
        <v>426.80799999999999</v>
      </c>
      <c r="F77" s="238">
        <v>571.32500000000005</v>
      </c>
      <c r="G77" s="238">
        <v>530.05600000000004</v>
      </c>
    </row>
    <row r="78" spans="1:7" ht="11.25" customHeight="1" x14ac:dyDescent="0.25">
      <c r="A78" s="250" t="s">
        <v>62</v>
      </c>
      <c r="B78" s="238">
        <v>1341.3230000000001</v>
      </c>
      <c r="C78" s="238">
        <v>1199.855</v>
      </c>
      <c r="D78" s="238">
        <v>1881.768</v>
      </c>
      <c r="E78" s="238">
        <v>620.07100000000003</v>
      </c>
      <c r="F78" s="238">
        <v>765.15800000000002</v>
      </c>
      <c r="G78" s="238">
        <v>948.62099999999998</v>
      </c>
    </row>
    <row r="79" spans="1:7" ht="11.25" customHeight="1" x14ac:dyDescent="0.25">
      <c r="A79" s="250" t="s">
        <v>63</v>
      </c>
      <c r="B79" s="238">
        <v>5524.0820000000003</v>
      </c>
      <c r="C79" s="238">
        <v>4529.29</v>
      </c>
      <c r="D79" s="238">
        <v>4247.1750000000002</v>
      </c>
      <c r="E79" s="238">
        <v>2349.54</v>
      </c>
      <c r="F79" s="238">
        <v>1696.5540000000001</v>
      </c>
      <c r="G79" s="238">
        <v>1698.127</v>
      </c>
    </row>
    <row r="80" spans="1:7" ht="11.25" customHeight="1" x14ac:dyDescent="0.25">
      <c r="A80" s="250" t="s">
        <v>64</v>
      </c>
      <c r="B80" s="238">
        <v>14608.823</v>
      </c>
      <c r="C80" s="238">
        <v>14476.851000000001</v>
      </c>
      <c r="D80" s="238">
        <v>15005.349</v>
      </c>
      <c r="E80" s="238">
        <v>4636.1379999999999</v>
      </c>
      <c r="F80" s="238">
        <v>6819.933</v>
      </c>
      <c r="G80" s="238">
        <v>7940.8689999999997</v>
      </c>
    </row>
    <row r="81" spans="1:7" ht="11.25" customHeight="1" x14ac:dyDescent="0.25">
      <c r="A81" s="250" t="s">
        <v>65</v>
      </c>
      <c r="B81" s="238">
        <v>23512.085999999999</v>
      </c>
      <c r="C81" s="238">
        <v>23918.285</v>
      </c>
      <c r="D81" s="238">
        <v>27665.23</v>
      </c>
      <c r="E81" s="238">
        <v>6177.674</v>
      </c>
      <c r="F81" s="238">
        <v>9382.8819999999996</v>
      </c>
      <c r="G81" s="238">
        <v>11630.002</v>
      </c>
    </row>
    <row r="82" spans="1:7" ht="11.25" customHeight="1" x14ac:dyDescent="0.25">
      <c r="A82" s="250" t="s">
        <v>66</v>
      </c>
      <c r="B82" s="238">
        <v>27307.056</v>
      </c>
      <c r="C82" s="238">
        <v>40154.571000000004</v>
      </c>
      <c r="D82" s="238">
        <v>37466.002</v>
      </c>
      <c r="E82" s="238">
        <v>8372.2219999999998</v>
      </c>
      <c r="F82" s="238">
        <v>19859.95</v>
      </c>
      <c r="G82" s="238">
        <v>9800.4439999999995</v>
      </c>
    </row>
    <row r="83" spans="1:7" ht="11.25" customHeight="1" x14ac:dyDescent="0.25">
      <c r="A83" s="250" t="s">
        <v>67</v>
      </c>
      <c r="B83" s="238">
        <v>35202.71</v>
      </c>
      <c r="C83" s="238">
        <v>38516.235000000001</v>
      </c>
      <c r="D83" s="238">
        <v>37572.148999999998</v>
      </c>
      <c r="E83" s="238">
        <v>6665.9669999999996</v>
      </c>
      <c r="F83" s="238">
        <v>8303.6370000000006</v>
      </c>
      <c r="G83" s="238">
        <v>7991.1689999999999</v>
      </c>
    </row>
    <row r="84" spans="1:7" ht="11.25" customHeight="1" x14ac:dyDescent="0.25">
      <c r="A84" s="250" t="s">
        <v>68</v>
      </c>
      <c r="B84" s="238">
        <v>25354.518</v>
      </c>
      <c r="C84" s="238">
        <v>25475.486000000001</v>
      </c>
      <c r="D84" s="238">
        <v>25051.273000000001</v>
      </c>
      <c r="E84" s="238">
        <v>7914.567</v>
      </c>
      <c r="F84" s="238">
        <v>10682.245999999999</v>
      </c>
      <c r="G84" s="238">
        <v>11444.814</v>
      </c>
    </row>
    <row r="85" spans="1:7" ht="11.25" customHeight="1" x14ac:dyDescent="0.25">
      <c r="A85" s="250" t="s">
        <v>69</v>
      </c>
      <c r="B85" s="238">
        <v>21436.9</v>
      </c>
      <c r="C85" s="238">
        <v>22228.108</v>
      </c>
      <c r="D85" s="238">
        <v>25379.462</v>
      </c>
      <c r="E85" s="238">
        <v>4627.8270000000002</v>
      </c>
      <c r="F85" s="238">
        <v>4936.0810000000001</v>
      </c>
      <c r="G85" s="238">
        <v>6514.4129999999996</v>
      </c>
    </row>
    <row r="86" spans="1:7" ht="11.25" customHeight="1" x14ac:dyDescent="0.25">
      <c r="A86" s="250" t="s">
        <v>70</v>
      </c>
      <c r="B86" s="238">
        <v>6952.13</v>
      </c>
      <c r="C86" s="238">
        <v>6711.4440000000004</v>
      </c>
      <c r="D86" s="238">
        <v>9908.3760000000002</v>
      </c>
      <c r="E86" s="238">
        <v>1827.84</v>
      </c>
      <c r="F86" s="238">
        <v>2820.2849999999999</v>
      </c>
      <c r="G86" s="238">
        <v>3923.721</v>
      </c>
    </row>
    <row r="87" spans="1:7" s="7" customFormat="1" ht="24" customHeight="1" x14ac:dyDescent="0.25">
      <c r="A87" s="249" t="s">
        <v>90</v>
      </c>
      <c r="B87" s="101">
        <v>80585.047999999995</v>
      </c>
      <c r="C87" s="101">
        <v>86707.558000000005</v>
      </c>
      <c r="D87" s="101">
        <v>103703.311</v>
      </c>
      <c r="E87" s="101">
        <v>21544.522000000001</v>
      </c>
      <c r="F87" s="101">
        <v>29529.232</v>
      </c>
      <c r="G87" s="101">
        <v>53131.294000000002</v>
      </c>
    </row>
    <row r="88" spans="1:7" ht="11.25" customHeight="1" x14ac:dyDescent="0.25">
      <c r="A88" s="250" t="s">
        <v>61</v>
      </c>
      <c r="B88" s="238">
        <v>5240.3149999999996</v>
      </c>
      <c r="C88" s="238">
        <v>5234.442</v>
      </c>
      <c r="D88" s="238">
        <v>5170.107</v>
      </c>
      <c r="E88" s="238">
        <v>1387.258</v>
      </c>
      <c r="F88" s="238">
        <v>2034.2809999999999</v>
      </c>
      <c r="G88" s="238">
        <v>2421.877</v>
      </c>
    </row>
    <row r="89" spans="1:7" ht="12" customHeight="1" x14ac:dyDescent="0.25">
      <c r="A89" s="250" t="s">
        <v>71</v>
      </c>
      <c r="B89" s="238">
        <v>10042.932000000001</v>
      </c>
      <c r="C89" s="238">
        <v>9554.9050000000007</v>
      </c>
      <c r="D89" s="238">
        <v>10794.335999999999</v>
      </c>
      <c r="E89" s="238">
        <v>3542.5279999999998</v>
      </c>
      <c r="F89" s="238">
        <v>4192.2290000000003</v>
      </c>
      <c r="G89" s="238">
        <v>5046.2979999999998</v>
      </c>
    </row>
    <row r="90" spans="1:7" ht="11.25" customHeight="1" x14ac:dyDescent="0.25">
      <c r="A90" s="250" t="s">
        <v>82</v>
      </c>
      <c r="B90" s="238">
        <v>6786.9989999999998</v>
      </c>
      <c r="C90" s="238">
        <v>6652.4660000000003</v>
      </c>
      <c r="D90" s="238">
        <v>7246.32</v>
      </c>
      <c r="E90" s="238">
        <v>2026.9839999999999</v>
      </c>
      <c r="F90" s="238">
        <v>2766.643</v>
      </c>
      <c r="G90" s="238">
        <v>3286.895</v>
      </c>
    </row>
    <row r="91" spans="1:7" ht="11.25" customHeight="1" x14ac:dyDescent="0.25">
      <c r="A91" s="250" t="s">
        <v>72</v>
      </c>
      <c r="B91" s="238">
        <v>3678.991</v>
      </c>
      <c r="C91" s="238">
        <v>3330.3739999999998</v>
      </c>
      <c r="D91" s="238">
        <v>2875.1309999999999</v>
      </c>
      <c r="E91" s="238">
        <v>1219.365</v>
      </c>
      <c r="F91" s="238">
        <v>1385.691</v>
      </c>
      <c r="G91" s="238">
        <v>1466.8810000000001</v>
      </c>
    </row>
    <row r="92" spans="1:7" ht="11.25" customHeight="1" x14ac:dyDescent="0.25">
      <c r="A92" s="250" t="s">
        <v>73</v>
      </c>
      <c r="B92" s="238">
        <v>13627.228999999999</v>
      </c>
      <c r="C92" s="238">
        <v>14170.99</v>
      </c>
      <c r="D92" s="238">
        <v>24026.172999999999</v>
      </c>
      <c r="E92" s="238">
        <v>3965.895</v>
      </c>
      <c r="F92" s="238">
        <v>4750.3739999999998</v>
      </c>
      <c r="G92" s="238">
        <v>9876.2209999999995</v>
      </c>
    </row>
    <row r="93" spans="1:7" ht="11.25" customHeight="1" x14ac:dyDescent="0.25">
      <c r="A93" s="250" t="s">
        <v>74</v>
      </c>
      <c r="B93" s="238">
        <v>19484.873</v>
      </c>
      <c r="C93" s="238">
        <v>16589.726999999999</v>
      </c>
      <c r="D93" s="238">
        <v>18509.867999999999</v>
      </c>
      <c r="E93" s="238">
        <v>4177.0749999999998</v>
      </c>
      <c r="F93" s="238">
        <v>5810.442</v>
      </c>
      <c r="G93" s="238">
        <v>7125.9120000000003</v>
      </c>
    </row>
    <row r="94" spans="1:7" ht="11.25" customHeight="1" x14ac:dyDescent="0.25">
      <c r="A94" s="250" t="s">
        <v>75</v>
      </c>
      <c r="B94" s="238">
        <v>6334.5280000000002</v>
      </c>
      <c r="C94" s="238">
        <v>4859.1210000000001</v>
      </c>
      <c r="D94" s="238">
        <v>5641.8720000000003</v>
      </c>
      <c r="E94" s="238">
        <v>1664.9110000000001</v>
      </c>
      <c r="F94" s="238">
        <v>2003.9690000000001</v>
      </c>
      <c r="G94" s="238">
        <v>2774.1860000000001</v>
      </c>
    </row>
    <row r="95" spans="1:7" ht="11.25" customHeight="1" x14ac:dyDescent="0.25">
      <c r="A95" s="250" t="s">
        <v>76</v>
      </c>
      <c r="B95" s="238">
        <v>2430.2820000000002</v>
      </c>
      <c r="C95" s="238">
        <v>2205.2800000000002</v>
      </c>
      <c r="D95" s="238">
        <v>2109.6439999999998</v>
      </c>
      <c r="E95" s="238">
        <v>946.02700000000004</v>
      </c>
      <c r="F95" s="238">
        <v>1362.327</v>
      </c>
      <c r="G95" s="238">
        <v>1355.7149999999999</v>
      </c>
    </row>
    <row r="96" spans="1:7" ht="11.25" customHeight="1" x14ac:dyDescent="0.25">
      <c r="A96" s="250" t="s">
        <v>77</v>
      </c>
      <c r="B96" s="238">
        <v>11056.22</v>
      </c>
      <c r="C96" s="238">
        <v>21930.865000000002</v>
      </c>
      <c r="D96" s="238">
        <v>24749.29</v>
      </c>
      <c r="E96" s="238">
        <v>2118.002</v>
      </c>
      <c r="F96" s="238">
        <v>4313.58</v>
      </c>
      <c r="G96" s="238">
        <v>18525.12</v>
      </c>
    </row>
    <row r="97" spans="1:7" ht="11.25" customHeight="1" x14ac:dyDescent="0.25">
      <c r="A97" s="250" t="s">
        <v>78</v>
      </c>
      <c r="B97" s="238">
        <v>1706.424</v>
      </c>
      <c r="C97" s="238">
        <v>2008.6</v>
      </c>
      <c r="D97" s="238">
        <v>2376.4340000000002</v>
      </c>
      <c r="E97" s="238">
        <v>455.12</v>
      </c>
      <c r="F97" s="238">
        <v>823.51800000000003</v>
      </c>
      <c r="G97" s="238">
        <v>1150.8979999999999</v>
      </c>
    </row>
    <row r="98" spans="1:7" ht="11.25" customHeight="1" x14ac:dyDescent="0.25">
      <c r="A98" s="251" t="s">
        <v>79</v>
      </c>
      <c r="B98" s="237">
        <v>196.255</v>
      </c>
      <c r="C98" s="237">
        <v>170.78800000000001</v>
      </c>
      <c r="D98" s="237">
        <v>204.136</v>
      </c>
      <c r="E98" s="237">
        <v>41.356999999999999</v>
      </c>
      <c r="F98" s="237">
        <v>86.177999999999997</v>
      </c>
      <c r="G98" s="237">
        <v>101.291</v>
      </c>
    </row>
    <row r="99" spans="1:7" x14ac:dyDescent="0.25">
      <c r="A99" s="252" t="s">
        <v>192</v>
      </c>
      <c r="B99" s="252"/>
      <c r="C99" s="252"/>
      <c r="D99" s="252"/>
      <c r="E99" s="252"/>
      <c r="F99" s="252"/>
      <c r="G99" s="252"/>
    </row>
    <row r="100" spans="1:7" ht="21" customHeight="1" x14ac:dyDescent="0.25">
      <c r="A100" s="253" t="s">
        <v>193</v>
      </c>
      <c r="B100" s="253"/>
      <c r="C100" s="253"/>
      <c r="D100" s="253"/>
      <c r="E100" s="253"/>
      <c r="F100" s="253"/>
      <c r="G100" s="253"/>
    </row>
  </sheetData>
  <mergeCells count="7">
    <mergeCell ref="A100:G100"/>
    <mergeCell ref="A99:G99"/>
    <mergeCell ref="A1:G1"/>
    <mergeCell ref="A2:G2"/>
    <mergeCell ref="A3:A4"/>
    <mergeCell ref="E3:G3"/>
    <mergeCell ref="B3:D3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108"/>
  <sheetViews>
    <sheetView zoomScaleNormal="100" zoomScaleSheetLayoutView="110" workbookViewId="0">
      <selection activeCell="D24" sqref="D24"/>
    </sheetView>
  </sheetViews>
  <sheetFormatPr defaultRowHeight="15" x14ac:dyDescent="0.25"/>
  <cols>
    <col min="1" max="1" width="25.5703125" style="17" customWidth="1"/>
    <col min="2" max="2" width="8.7109375" style="17" bestFit="1" customWidth="1"/>
    <col min="3" max="3" width="8.140625" style="17" customWidth="1"/>
    <col min="4" max="4" width="8.7109375" style="17" bestFit="1" customWidth="1"/>
    <col min="5" max="5" width="8.140625" style="23" customWidth="1"/>
    <col min="6" max="6" width="8.7109375" style="23" bestFit="1" customWidth="1"/>
    <col min="7" max="7" width="8.7109375" style="28" bestFit="1" customWidth="1"/>
    <col min="8" max="8" width="7.42578125" customWidth="1"/>
  </cols>
  <sheetData>
    <row r="1" spans="1:8" ht="27" customHeight="1" x14ac:dyDescent="0.25">
      <c r="A1" s="155" t="s">
        <v>177</v>
      </c>
      <c r="B1" s="155"/>
      <c r="C1" s="155"/>
      <c r="D1" s="155"/>
      <c r="E1" s="155"/>
      <c r="F1" s="155"/>
      <c r="G1" s="155"/>
      <c r="H1" s="10"/>
    </row>
    <row r="2" spans="1:8" x14ac:dyDescent="0.25">
      <c r="A2" s="171" t="s">
        <v>0</v>
      </c>
      <c r="B2" s="171"/>
      <c r="C2" s="171"/>
      <c r="D2" s="171"/>
      <c r="E2" s="171"/>
      <c r="F2" s="171"/>
      <c r="G2" s="171"/>
      <c r="H2" s="9"/>
    </row>
    <row r="3" spans="1:8" ht="15" customHeight="1" x14ac:dyDescent="0.25">
      <c r="A3" s="177"/>
      <c r="B3" s="174" t="s">
        <v>142</v>
      </c>
      <c r="C3" s="174"/>
      <c r="D3" s="176"/>
      <c r="E3" s="173" t="s">
        <v>143</v>
      </c>
      <c r="F3" s="174"/>
      <c r="G3" s="175"/>
      <c r="H3" s="14"/>
    </row>
    <row r="4" spans="1:8" x14ac:dyDescent="0.25">
      <c r="A4" s="178"/>
      <c r="B4" s="50" t="s">
        <v>150</v>
      </c>
      <c r="C4" s="50" t="s">
        <v>152</v>
      </c>
      <c r="D4" s="50" t="s">
        <v>194</v>
      </c>
      <c r="E4" s="51">
        <v>2020</v>
      </c>
      <c r="F4" s="51" t="s">
        <v>153</v>
      </c>
      <c r="G4" s="51" t="s">
        <v>194</v>
      </c>
      <c r="H4" s="14"/>
    </row>
    <row r="5" spans="1:8" s="7" customFormat="1" ht="11.25" customHeight="1" x14ac:dyDescent="0.25">
      <c r="A5" s="52" t="s">
        <v>154</v>
      </c>
      <c r="B5" s="75">
        <v>10303338.1</v>
      </c>
      <c r="C5" s="95">
        <v>9794297.6999999993</v>
      </c>
      <c r="D5" s="254">
        <v>12477817.699999999</v>
      </c>
      <c r="E5" s="76">
        <v>9727695.8000000007</v>
      </c>
      <c r="F5" s="77">
        <v>10125053.016031399</v>
      </c>
      <c r="G5" s="255">
        <v>11374297.4</v>
      </c>
      <c r="H5" s="12"/>
    </row>
    <row r="6" spans="1:8" s="39" customFormat="1" ht="19.5" x14ac:dyDescent="0.25">
      <c r="A6" s="53" t="s">
        <v>83</v>
      </c>
      <c r="B6" s="54" t="s">
        <v>148</v>
      </c>
      <c r="C6" s="96" t="s">
        <v>148</v>
      </c>
      <c r="D6" s="54" t="s">
        <v>148</v>
      </c>
      <c r="E6" s="77">
        <v>2562103.2999999998</v>
      </c>
      <c r="F6" s="77">
        <v>2665332.92837566</v>
      </c>
      <c r="G6" s="109">
        <v>2917194.8</v>
      </c>
      <c r="H6" s="27"/>
    </row>
    <row r="7" spans="1:8" ht="11.25" customHeight="1" x14ac:dyDescent="0.25">
      <c r="A7" s="55" t="s">
        <v>1</v>
      </c>
      <c r="B7" s="56" t="s">
        <v>148</v>
      </c>
      <c r="C7" s="97" t="s">
        <v>148</v>
      </c>
      <c r="D7" s="56" t="s">
        <v>148</v>
      </c>
      <c r="E7" s="99">
        <v>110847.8462</v>
      </c>
      <c r="F7" s="99">
        <v>116835.03810654</v>
      </c>
      <c r="G7" s="256">
        <v>128414.1</v>
      </c>
      <c r="H7" s="2"/>
    </row>
    <row r="8" spans="1:8" ht="11.25" customHeight="1" x14ac:dyDescent="0.25">
      <c r="A8" s="55" t="s">
        <v>2</v>
      </c>
      <c r="B8" s="56" t="s">
        <v>148</v>
      </c>
      <c r="C8" s="97" t="s">
        <v>148</v>
      </c>
      <c r="D8" s="56" t="s">
        <v>148</v>
      </c>
      <c r="E8" s="99">
        <v>89462.6054</v>
      </c>
      <c r="F8" s="99">
        <v>93046.606490520004</v>
      </c>
      <c r="G8" s="256">
        <v>106548.6</v>
      </c>
      <c r="H8" s="2"/>
    </row>
    <row r="9" spans="1:8" ht="11.25" customHeight="1" x14ac:dyDescent="0.25">
      <c r="A9" s="55" t="s">
        <v>3</v>
      </c>
      <c r="B9" s="56" t="s">
        <v>148</v>
      </c>
      <c r="C9" s="97" t="s">
        <v>148</v>
      </c>
      <c r="D9" s="56" t="s">
        <v>148</v>
      </c>
      <c r="E9" s="99">
        <v>98149.359099999987</v>
      </c>
      <c r="F9" s="99">
        <v>101842.03853822</v>
      </c>
      <c r="G9" s="256">
        <v>112153.5</v>
      </c>
      <c r="H9" s="2"/>
    </row>
    <row r="10" spans="1:8" ht="11.25" customHeight="1" x14ac:dyDescent="0.25">
      <c r="A10" s="55" t="s">
        <v>4</v>
      </c>
      <c r="B10" s="56" t="s">
        <v>148</v>
      </c>
      <c r="C10" s="97" t="s">
        <v>148</v>
      </c>
      <c r="D10" s="56" t="s">
        <v>148</v>
      </c>
      <c r="E10" s="99">
        <v>156649.73130000001</v>
      </c>
      <c r="F10" s="99">
        <v>161643.88219502999</v>
      </c>
      <c r="G10" s="256">
        <v>177225.2</v>
      </c>
      <c r="H10" s="2"/>
    </row>
    <row r="11" spans="1:8" ht="11.25" customHeight="1" x14ac:dyDescent="0.25">
      <c r="A11" s="55" t="s">
        <v>5</v>
      </c>
      <c r="B11" s="56" t="s">
        <v>148</v>
      </c>
      <c r="C11" s="97" t="s">
        <v>148</v>
      </c>
      <c r="D11" s="56" t="s">
        <v>148</v>
      </c>
      <c r="E11" s="99">
        <v>66181.251499999998</v>
      </c>
      <c r="F11" s="99">
        <v>71236.553538139997</v>
      </c>
      <c r="G11" s="256">
        <v>76105.7</v>
      </c>
      <c r="H11" s="2"/>
    </row>
    <row r="12" spans="1:8" ht="11.25" customHeight="1" x14ac:dyDescent="0.25">
      <c r="A12" s="55" t="s">
        <v>6</v>
      </c>
      <c r="B12" s="56" t="s">
        <v>148</v>
      </c>
      <c r="C12" s="97" t="s">
        <v>148</v>
      </c>
      <c r="D12" s="56" t="s">
        <v>148</v>
      </c>
      <c r="E12" s="99">
        <v>70448.446100000001</v>
      </c>
      <c r="F12" s="99">
        <v>73342.691758109999</v>
      </c>
      <c r="G12" s="256">
        <v>83267.399999999994</v>
      </c>
      <c r="H12" s="2"/>
    </row>
    <row r="13" spans="1:8" ht="11.25" customHeight="1" x14ac:dyDescent="0.25">
      <c r="A13" s="55" t="s">
        <v>7</v>
      </c>
      <c r="B13" s="56" t="s">
        <v>148</v>
      </c>
      <c r="C13" s="97" t="s">
        <v>148</v>
      </c>
      <c r="D13" s="56" t="s">
        <v>148</v>
      </c>
      <c r="E13" s="99">
        <v>43876.923499999997</v>
      </c>
      <c r="F13" s="99">
        <v>46525.50344457</v>
      </c>
      <c r="G13" s="256">
        <v>51818.5</v>
      </c>
      <c r="H13" s="2"/>
    </row>
    <row r="14" spans="1:8" ht="11.25" customHeight="1" x14ac:dyDescent="0.25">
      <c r="A14" s="55" t="s">
        <v>8</v>
      </c>
      <c r="B14" s="56" t="s">
        <v>148</v>
      </c>
      <c r="C14" s="97" t="s">
        <v>148</v>
      </c>
      <c r="D14" s="56" t="s">
        <v>148</v>
      </c>
      <c r="E14" s="99">
        <v>79887.931700000001</v>
      </c>
      <c r="F14" s="99">
        <v>84215.782573050004</v>
      </c>
      <c r="G14" s="256">
        <v>91704.3</v>
      </c>
      <c r="H14" s="2"/>
    </row>
    <row r="15" spans="1:8" ht="11.25" customHeight="1" x14ac:dyDescent="0.25">
      <c r="A15" s="55" t="s">
        <v>9</v>
      </c>
      <c r="B15" s="56" t="s">
        <v>148</v>
      </c>
      <c r="C15" s="97" t="s">
        <v>148</v>
      </c>
      <c r="D15" s="56" t="s">
        <v>148</v>
      </c>
      <c r="E15" s="99">
        <v>81986.407599999991</v>
      </c>
      <c r="F15" s="99">
        <v>84660.000236849999</v>
      </c>
      <c r="G15" s="256">
        <v>95336.6</v>
      </c>
      <c r="H15" s="2"/>
    </row>
    <row r="16" spans="1:8" ht="11.25" customHeight="1" x14ac:dyDescent="0.25">
      <c r="A16" s="55" t="s">
        <v>164</v>
      </c>
      <c r="B16" s="56" t="s">
        <v>148</v>
      </c>
      <c r="C16" s="97" t="s">
        <v>148</v>
      </c>
      <c r="D16" s="56" t="s">
        <v>148</v>
      </c>
      <c r="E16" s="172">
        <v>1209484.2</v>
      </c>
      <c r="F16" s="172">
        <v>1239075.98785523</v>
      </c>
      <c r="G16" s="257">
        <v>1339134.3</v>
      </c>
      <c r="H16" s="15"/>
    </row>
    <row r="17" spans="1:8" ht="11.25" customHeight="1" x14ac:dyDescent="0.25">
      <c r="A17" s="55" t="s">
        <v>155</v>
      </c>
      <c r="B17" s="56" t="s">
        <v>148</v>
      </c>
      <c r="C17" s="97" t="s">
        <v>148</v>
      </c>
      <c r="D17" s="56" t="s">
        <v>148</v>
      </c>
      <c r="E17" s="172"/>
      <c r="F17" s="172"/>
      <c r="G17" s="257"/>
      <c r="H17" s="15"/>
    </row>
    <row r="18" spans="1:8" ht="11.25" customHeight="1" x14ac:dyDescent="0.25">
      <c r="A18" s="55" t="s">
        <v>11</v>
      </c>
      <c r="B18" s="56" t="s">
        <v>148</v>
      </c>
      <c r="C18" s="97" t="s">
        <v>148</v>
      </c>
      <c r="D18" s="56" t="s">
        <v>148</v>
      </c>
      <c r="E18" s="99">
        <v>58542.400000000001</v>
      </c>
      <c r="F18" s="99">
        <v>60254.149104579999</v>
      </c>
      <c r="G18" s="256">
        <v>67088</v>
      </c>
      <c r="H18" s="2"/>
    </row>
    <row r="19" spans="1:8" ht="11.25" customHeight="1" x14ac:dyDescent="0.25">
      <c r="A19" s="55" t="s">
        <v>12</v>
      </c>
      <c r="B19" s="56" t="s">
        <v>148</v>
      </c>
      <c r="C19" s="97" t="s">
        <v>148</v>
      </c>
      <c r="D19" s="56" t="s">
        <v>148</v>
      </c>
      <c r="E19" s="99">
        <v>78566.964200000002</v>
      </c>
      <c r="F19" s="99">
        <v>87450.025611670004</v>
      </c>
      <c r="G19" s="256">
        <v>91435.9</v>
      </c>
      <c r="H19" s="2"/>
    </row>
    <row r="20" spans="1:8" ht="11.25" customHeight="1" x14ac:dyDescent="0.25">
      <c r="A20" s="55" t="s">
        <v>13</v>
      </c>
      <c r="B20" s="56" t="s">
        <v>148</v>
      </c>
      <c r="C20" s="97" t="s">
        <v>148</v>
      </c>
      <c r="D20" s="56" t="s">
        <v>148</v>
      </c>
      <c r="E20" s="99">
        <v>62008.494399999996</v>
      </c>
      <c r="F20" s="99">
        <v>65075.205645760005</v>
      </c>
      <c r="G20" s="239">
        <v>72385.600000000006</v>
      </c>
      <c r="H20" s="2"/>
    </row>
    <row r="21" spans="1:8" ht="11.25" customHeight="1" x14ac:dyDescent="0.25">
      <c r="A21" s="55" t="s">
        <v>14</v>
      </c>
      <c r="B21" s="56" t="s">
        <v>148</v>
      </c>
      <c r="C21" s="97" t="s">
        <v>148</v>
      </c>
      <c r="D21" s="56" t="s">
        <v>148</v>
      </c>
      <c r="E21" s="99">
        <v>68392.320000000007</v>
      </c>
      <c r="F21" s="99">
        <v>72278.631252850013</v>
      </c>
      <c r="G21" s="239">
        <v>79429.600000000006</v>
      </c>
      <c r="H21" s="2"/>
    </row>
    <row r="22" spans="1:8" ht="11.25" customHeight="1" x14ac:dyDescent="0.25">
      <c r="A22" s="55" t="s">
        <v>15</v>
      </c>
      <c r="B22" s="56" t="s">
        <v>148</v>
      </c>
      <c r="C22" s="97" t="s">
        <v>148</v>
      </c>
      <c r="D22" s="56" t="s">
        <v>148</v>
      </c>
      <c r="E22" s="99">
        <v>86573.67790000001</v>
      </c>
      <c r="F22" s="99">
        <v>92411.177144000001</v>
      </c>
      <c r="G22" s="256">
        <v>103405.5</v>
      </c>
      <c r="H22" s="2"/>
    </row>
    <row r="23" spans="1:8" ht="11.25" customHeight="1" x14ac:dyDescent="0.25">
      <c r="A23" s="55" t="s">
        <v>16</v>
      </c>
      <c r="B23" s="56" t="s">
        <v>148</v>
      </c>
      <c r="C23" s="97" t="s">
        <v>148</v>
      </c>
      <c r="D23" s="56" t="s">
        <v>148</v>
      </c>
      <c r="E23" s="99">
        <v>113878.7332</v>
      </c>
      <c r="F23" s="99">
        <v>121886.75370898</v>
      </c>
      <c r="G23" s="256">
        <v>137997.5</v>
      </c>
      <c r="H23" s="2"/>
    </row>
    <row r="24" spans="1:8" ht="11.25" customHeight="1" x14ac:dyDescent="0.25">
      <c r="A24" s="55" t="s">
        <v>17</v>
      </c>
      <c r="B24" s="56" t="s">
        <v>148</v>
      </c>
      <c r="C24" s="97" t="s">
        <v>148</v>
      </c>
      <c r="D24" s="56" t="s">
        <v>148</v>
      </c>
      <c r="E24" s="99">
        <v>87166.043099999995</v>
      </c>
      <c r="F24" s="99">
        <v>93552.901171559992</v>
      </c>
      <c r="G24" s="256">
        <v>103744.4</v>
      </c>
      <c r="H24" s="2"/>
    </row>
    <row r="25" spans="1:8" s="7" customFormat="1" ht="19.5" x14ac:dyDescent="0.25">
      <c r="A25" s="53" t="s">
        <v>84</v>
      </c>
      <c r="B25" s="54" t="s">
        <v>148</v>
      </c>
      <c r="C25" s="96" t="s">
        <v>148</v>
      </c>
      <c r="D25" s="54" t="s">
        <v>148</v>
      </c>
      <c r="E25" s="100">
        <v>1023222.4621</v>
      </c>
      <c r="F25" s="101">
        <v>1063189.6007713301</v>
      </c>
      <c r="G25" s="235">
        <v>1167310.6000000001</v>
      </c>
      <c r="H25" s="12"/>
    </row>
    <row r="26" spans="1:8" ht="11.25" customHeight="1" x14ac:dyDescent="0.25">
      <c r="A26" s="55" t="s">
        <v>19</v>
      </c>
      <c r="B26" s="56" t="s">
        <v>148</v>
      </c>
      <c r="C26" s="97" t="s">
        <v>148</v>
      </c>
      <c r="D26" s="56" t="s">
        <v>148</v>
      </c>
      <c r="E26" s="102">
        <v>60531.569600000003</v>
      </c>
      <c r="F26" s="114">
        <v>63162.188119309998</v>
      </c>
      <c r="G26" s="256">
        <v>72070.5</v>
      </c>
      <c r="H26" s="2"/>
    </row>
    <row r="27" spans="1:8" ht="11.25" customHeight="1" x14ac:dyDescent="0.25">
      <c r="A27" s="55" t="s">
        <v>20</v>
      </c>
      <c r="B27" s="56" t="s">
        <v>148</v>
      </c>
      <c r="C27" s="97" t="s">
        <v>148</v>
      </c>
      <c r="D27" s="56" t="s">
        <v>148</v>
      </c>
      <c r="E27" s="102">
        <v>75879.147500000006</v>
      </c>
      <c r="F27" s="114">
        <v>82986.428405600003</v>
      </c>
      <c r="G27" s="256">
        <v>89559.3</v>
      </c>
      <c r="H27" s="2"/>
    </row>
    <row r="28" spans="1:8" ht="11.25" customHeight="1" x14ac:dyDescent="0.25">
      <c r="A28" s="57" t="s">
        <v>161</v>
      </c>
      <c r="B28" s="56"/>
      <c r="C28" s="97"/>
      <c r="D28" s="56"/>
      <c r="E28" s="102">
        <v>109644.00900000001</v>
      </c>
      <c r="F28" s="114">
        <v>114353.91518263001</v>
      </c>
      <c r="G28" s="256">
        <v>127883.2</v>
      </c>
      <c r="H28" s="2"/>
    </row>
    <row r="29" spans="1:8" x14ac:dyDescent="0.25">
      <c r="A29" s="58" t="s">
        <v>111</v>
      </c>
      <c r="B29" s="56"/>
      <c r="C29" s="97"/>
      <c r="D29" s="56"/>
      <c r="E29" s="103"/>
      <c r="F29" s="104"/>
      <c r="G29" s="256"/>
      <c r="H29" s="2"/>
    </row>
    <row r="30" spans="1:8" ht="11.25" customHeight="1" x14ac:dyDescent="0.25">
      <c r="A30" s="59" t="s">
        <v>165</v>
      </c>
      <c r="B30" s="56" t="s">
        <v>148</v>
      </c>
      <c r="C30" s="97" t="s">
        <v>148</v>
      </c>
      <c r="D30" s="56" t="s">
        <v>148</v>
      </c>
      <c r="E30" s="103" t="s">
        <v>148</v>
      </c>
      <c r="F30" s="99" t="s">
        <v>148</v>
      </c>
      <c r="G30" s="239" t="s">
        <v>148</v>
      </c>
      <c r="H30" s="2"/>
    </row>
    <row r="31" spans="1:8" ht="20.25" x14ac:dyDescent="0.25">
      <c r="A31" s="59" t="s">
        <v>110</v>
      </c>
      <c r="B31" s="56" t="s">
        <v>148</v>
      </c>
      <c r="C31" s="97" t="s">
        <v>148</v>
      </c>
      <c r="D31" s="56" t="s">
        <v>148</v>
      </c>
      <c r="E31" s="103" t="s">
        <v>148</v>
      </c>
      <c r="F31" s="105" t="s">
        <v>148</v>
      </c>
      <c r="G31" s="258" t="s">
        <v>148</v>
      </c>
      <c r="H31" s="13"/>
    </row>
    <row r="32" spans="1:8" ht="11.25" customHeight="1" x14ac:dyDescent="0.25">
      <c r="A32" s="55" t="s">
        <v>22</v>
      </c>
      <c r="B32" s="56" t="s">
        <v>148</v>
      </c>
      <c r="C32" s="97" t="s">
        <v>148</v>
      </c>
      <c r="D32" s="56" t="s">
        <v>148</v>
      </c>
      <c r="E32" s="103">
        <v>83368.607799999998</v>
      </c>
      <c r="F32" s="99">
        <v>87526.658974899998</v>
      </c>
      <c r="G32" s="256">
        <v>99147.199999999997</v>
      </c>
      <c r="H32" s="2"/>
    </row>
    <row r="33" spans="1:8" ht="11.25" customHeight="1" x14ac:dyDescent="0.25">
      <c r="A33" s="55" t="s">
        <v>23</v>
      </c>
      <c r="B33" s="56" t="s">
        <v>148</v>
      </c>
      <c r="C33" s="97" t="s">
        <v>148</v>
      </c>
      <c r="D33" s="56" t="s">
        <v>148</v>
      </c>
      <c r="E33" s="103">
        <v>59992.867399999996</v>
      </c>
      <c r="F33" s="99">
        <v>62591.526726279997</v>
      </c>
      <c r="G33" s="256">
        <v>72340.2</v>
      </c>
      <c r="H33" s="2"/>
    </row>
    <row r="34" spans="1:8" ht="11.25" customHeight="1" x14ac:dyDescent="0.25">
      <c r="A34" s="55" t="s">
        <v>166</v>
      </c>
      <c r="B34" s="56" t="s">
        <v>148</v>
      </c>
      <c r="C34" s="97" t="s">
        <v>148</v>
      </c>
      <c r="D34" s="56" t="s">
        <v>148</v>
      </c>
      <c r="E34" s="182">
        <v>479893.8</v>
      </c>
      <c r="F34" s="182">
        <v>492195.69243452</v>
      </c>
      <c r="G34" s="259">
        <v>522805.7</v>
      </c>
      <c r="H34" s="15"/>
    </row>
    <row r="35" spans="1:8" ht="11.25" customHeight="1" x14ac:dyDescent="0.25">
      <c r="A35" s="55" t="s">
        <v>156</v>
      </c>
      <c r="B35" s="56" t="s">
        <v>148</v>
      </c>
      <c r="C35" s="97" t="s">
        <v>148</v>
      </c>
      <c r="D35" s="56" t="s">
        <v>148</v>
      </c>
      <c r="E35" s="182"/>
      <c r="F35" s="182"/>
      <c r="G35" s="259"/>
      <c r="H35" s="15"/>
    </row>
    <row r="36" spans="1:8" ht="11.25" customHeight="1" x14ac:dyDescent="0.25">
      <c r="A36" s="55" t="s">
        <v>25</v>
      </c>
      <c r="B36" s="56" t="s">
        <v>148</v>
      </c>
      <c r="C36" s="97" t="s">
        <v>148</v>
      </c>
      <c r="D36" s="56" t="s">
        <v>148</v>
      </c>
      <c r="E36" s="103">
        <v>67062.5</v>
      </c>
      <c r="F36" s="99">
        <v>69673.48518114</v>
      </c>
      <c r="G36" s="260">
        <v>80384.800000000003</v>
      </c>
      <c r="H36" s="2"/>
    </row>
    <row r="37" spans="1:8" ht="11.25" customHeight="1" x14ac:dyDescent="0.25">
      <c r="A37" s="55" t="s">
        <v>26</v>
      </c>
      <c r="B37" s="56" t="s">
        <v>148</v>
      </c>
      <c r="C37" s="97" t="s">
        <v>148</v>
      </c>
      <c r="D37" s="56" t="s">
        <v>148</v>
      </c>
      <c r="E37" s="103">
        <v>43742.283100000001</v>
      </c>
      <c r="F37" s="99">
        <v>45224.659123279998</v>
      </c>
      <c r="G37" s="260">
        <v>51501.2</v>
      </c>
      <c r="H37" s="2"/>
    </row>
    <row r="38" spans="1:8" ht="11.25" customHeight="1" x14ac:dyDescent="0.25">
      <c r="A38" s="55" t="s">
        <v>27</v>
      </c>
      <c r="B38" s="56" t="s">
        <v>148</v>
      </c>
      <c r="C38" s="97" t="s">
        <v>148</v>
      </c>
      <c r="D38" s="56" t="s">
        <v>148</v>
      </c>
      <c r="E38" s="103">
        <v>43107.680999999997</v>
      </c>
      <c r="F38" s="99">
        <v>45475.046623670001</v>
      </c>
      <c r="G38" s="260">
        <v>51618.400000000001</v>
      </c>
      <c r="H38" s="2"/>
    </row>
    <row r="39" spans="1:8" s="7" customFormat="1" ht="19.5" x14ac:dyDescent="0.25">
      <c r="A39" s="53" t="s">
        <v>85</v>
      </c>
      <c r="B39" s="54" t="s">
        <v>148</v>
      </c>
      <c r="C39" s="96" t="s">
        <v>148</v>
      </c>
      <c r="D39" s="54" t="s">
        <v>148</v>
      </c>
      <c r="E39" s="100">
        <v>1014084.9992000001</v>
      </c>
      <c r="F39" s="77">
        <v>1053641.9276748898</v>
      </c>
      <c r="G39" s="109">
        <v>1185706.8</v>
      </c>
      <c r="H39" s="12"/>
    </row>
    <row r="40" spans="1:8" ht="11.25" customHeight="1" x14ac:dyDescent="0.25">
      <c r="A40" s="55" t="s">
        <v>30</v>
      </c>
      <c r="B40" s="56" t="s">
        <v>148</v>
      </c>
      <c r="C40" s="97" t="s">
        <v>148</v>
      </c>
      <c r="D40" s="56" t="s">
        <v>148</v>
      </c>
      <c r="E40" s="99">
        <v>25699.012899999998</v>
      </c>
      <c r="F40" s="99">
        <v>26477.44807441</v>
      </c>
      <c r="G40" s="260">
        <v>29938.2</v>
      </c>
      <c r="H40" s="2"/>
    </row>
    <row r="41" spans="1:8" ht="11.25" customHeight="1" x14ac:dyDescent="0.25">
      <c r="A41" s="55" t="s">
        <v>31</v>
      </c>
      <c r="B41" s="56" t="s">
        <v>148</v>
      </c>
      <c r="C41" s="97" t="s">
        <v>148</v>
      </c>
      <c r="D41" s="56" t="s">
        <v>148</v>
      </c>
      <c r="E41" s="99">
        <v>15524.480300000001</v>
      </c>
      <c r="F41" s="99">
        <v>16039.402063059999</v>
      </c>
      <c r="G41" s="260">
        <v>18626.099999999999</v>
      </c>
      <c r="H41" s="2"/>
    </row>
    <row r="42" spans="1:8" s="5" customFormat="1" ht="11.25" customHeight="1" x14ac:dyDescent="0.25">
      <c r="A42" s="60" t="s">
        <v>116</v>
      </c>
      <c r="B42" s="56" t="s">
        <v>148</v>
      </c>
      <c r="C42" s="97" t="s">
        <v>148</v>
      </c>
      <c r="D42" s="56" t="s">
        <v>148</v>
      </c>
      <c r="E42" s="99">
        <v>116104.69620000001</v>
      </c>
      <c r="F42" s="99">
        <v>120714.89460505999</v>
      </c>
      <c r="G42" s="260">
        <v>134673.70000000001</v>
      </c>
      <c r="H42" s="6"/>
    </row>
    <row r="43" spans="1:8" s="5" customFormat="1" ht="11.25" customHeight="1" x14ac:dyDescent="0.25">
      <c r="A43" s="60" t="s">
        <v>129</v>
      </c>
      <c r="B43" s="56" t="s">
        <v>148</v>
      </c>
      <c r="C43" s="97" t="s">
        <v>148</v>
      </c>
      <c r="D43" s="56" t="s">
        <v>148</v>
      </c>
      <c r="E43" s="99">
        <v>353684.74110000004</v>
      </c>
      <c r="F43" s="99">
        <v>369354.40305376</v>
      </c>
      <c r="G43" s="260">
        <v>424449.2</v>
      </c>
      <c r="H43" s="6"/>
    </row>
    <row r="44" spans="1:8" ht="11.25" customHeight="1" x14ac:dyDescent="0.25">
      <c r="A44" s="55" t="s">
        <v>33</v>
      </c>
      <c r="B44" s="56" t="s">
        <v>148</v>
      </c>
      <c r="C44" s="97" t="s">
        <v>148</v>
      </c>
      <c r="D44" s="56" t="s">
        <v>148</v>
      </c>
      <c r="E44" s="99">
        <v>54674.691899999998</v>
      </c>
      <c r="F44" s="99">
        <v>56502.648830220001</v>
      </c>
      <c r="G44" s="260">
        <v>64656.9</v>
      </c>
      <c r="H44" s="2"/>
    </row>
    <row r="45" spans="1:8" ht="11.25" customHeight="1" x14ac:dyDescent="0.25">
      <c r="A45" s="55" t="s">
        <v>34</v>
      </c>
      <c r="B45" s="56" t="s">
        <v>148</v>
      </c>
      <c r="C45" s="97" t="s">
        <v>148</v>
      </c>
      <c r="D45" s="56" t="s">
        <v>148</v>
      </c>
      <c r="E45" s="99">
        <v>158595.90330000001</v>
      </c>
      <c r="F45" s="99">
        <v>164195.11042067999</v>
      </c>
      <c r="G45" s="260">
        <v>180708.8</v>
      </c>
      <c r="H45" s="2"/>
    </row>
    <row r="46" spans="1:8" ht="11.25" customHeight="1" x14ac:dyDescent="0.25">
      <c r="A46" s="55" t="s">
        <v>35</v>
      </c>
      <c r="B46" s="56" t="s">
        <v>148</v>
      </c>
      <c r="C46" s="97" t="s">
        <v>148</v>
      </c>
      <c r="D46" s="56" t="s">
        <v>148</v>
      </c>
      <c r="E46" s="99">
        <v>264895.45059999998</v>
      </c>
      <c r="F46" s="99">
        <v>274278.27378694998</v>
      </c>
      <c r="G46" s="260">
        <v>303958.3</v>
      </c>
      <c r="H46" s="2"/>
    </row>
    <row r="47" spans="1:8" s="5" customFormat="1" ht="11.25" customHeight="1" x14ac:dyDescent="0.25">
      <c r="A47" s="60" t="s">
        <v>117</v>
      </c>
      <c r="B47" s="56" t="s">
        <v>148</v>
      </c>
      <c r="C47" s="97" t="s">
        <v>148</v>
      </c>
      <c r="D47" s="56" t="s">
        <v>148</v>
      </c>
      <c r="E47" s="106">
        <v>24906.0229</v>
      </c>
      <c r="F47" s="106">
        <v>26079.746840749998</v>
      </c>
      <c r="G47" s="260">
        <v>28695.5</v>
      </c>
      <c r="H47" s="6"/>
    </row>
    <row r="48" spans="1:8" s="7" customFormat="1" ht="19.5" x14ac:dyDescent="0.25">
      <c r="A48" s="53" t="s">
        <v>86</v>
      </c>
      <c r="B48" s="54" t="s">
        <v>148</v>
      </c>
      <c r="C48" s="96" t="s">
        <v>148</v>
      </c>
      <c r="D48" s="54" t="s">
        <v>148</v>
      </c>
      <c r="E48" s="107">
        <v>528165.39450000005</v>
      </c>
      <c r="F48" s="77">
        <v>557636.54063249996</v>
      </c>
      <c r="G48" s="109">
        <v>681737.5</v>
      </c>
      <c r="H48" s="12"/>
    </row>
    <row r="49" spans="1:8" ht="11.25" customHeight="1" x14ac:dyDescent="0.25">
      <c r="A49" s="55" t="s">
        <v>36</v>
      </c>
      <c r="B49" s="56" t="s">
        <v>148</v>
      </c>
      <c r="C49" s="97" t="s">
        <v>148</v>
      </c>
      <c r="D49" s="56" t="s">
        <v>148</v>
      </c>
      <c r="E49" s="99">
        <v>143629.6679</v>
      </c>
      <c r="F49" s="99">
        <v>146377.03758588</v>
      </c>
      <c r="G49" s="260">
        <v>193316.7</v>
      </c>
      <c r="H49" s="2"/>
    </row>
    <row r="50" spans="1:8" ht="11.25" customHeight="1" x14ac:dyDescent="0.25">
      <c r="A50" s="55" t="s">
        <v>37</v>
      </c>
      <c r="B50" s="56" t="s">
        <v>148</v>
      </c>
      <c r="C50" s="97" t="s">
        <v>148</v>
      </c>
      <c r="D50" s="56" t="s">
        <v>148</v>
      </c>
      <c r="E50" s="99">
        <v>27072.6983</v>
      </c>
      <c r="F50" s="99">
        <v>28819.419946759997</v>
      </c>
      <c r="G50" s="260">
        <v>33982.800000000003</v>
      </c>
      <c r="H50" s="2"/>
    </row>
    <row r="51" spans="1:8" ht="11.25" customHeight="1" x14ac:dyDescent="0.25">
      <c r="A51" s="55" t="s">
        <v>38</v>
      </c>
      <c r="B51" s="56" t="s">
        <v>148</v>
      </c>
      <c r="C51" s="97" t="s">
        <v>148</v>
      </c>
      <c r="D51" s="56" t="s">
        <v>148</v>
      </c>
      <c r="E51" s="99">
        <v>39141.051299999999</v>
      </c>
      <c r="F51" s="99">
        <v>39960.363059210002</v>
      </c>
      <c r="G51" s="260">
        <v>51763.8</v>
      </c>
      <c r="H51" s="2"/>
    </row>
    <row r="52" spans="1:8" ht="11.25" customHeight="1" x14ac:dyDescent="0.25">
      <c r="A52" s="55" t="s">
        <v>39</v>
      </c>
      <c r="B52" s="56" t="s">
        <v>148</v>
      </c>
      <c r="C52" s="97" t="s">
        <v>148</v>
      </c>
      <c r="D52" s="56" t="s">
        <v>148</v>
      </c>
      <c r="E52" s="99">
        <v>25057.237000000001</v>
      </c>
      <c r="F52" s="99">
        <v>27047.530648349999</v>
      </c>
      <c r="G52" s="260">
        <v>31459.9</v>
      </c>
      <c r="H52" s="2"/>
    </row>
    <row r="53" spans="1:8" ht="20.25" x14ac:dyDescent="0.25">
      <c r="A53" s="55" t="s">
        <v>123</v>
      </c>
      <c r="B53" s="56" t="s">
        <v>148</v>
      </c>
      <c r="C53" s="97" t="s">
        <v>148</v>
      </c>
      <c r="D53" s="56" t="s">
        <v>148</v>
      </c>
      <c r="E53" s="99">
        <v>42851.0772</v>
      </c>
      <c r="F53" s="108">
        <v>44275.9512254</v>
      </c>
      <c r="G53" s="260">
        <v>51009.5</v>
      </c>
      <c r="H53" s="2"/>
    </row>
    <row r="54" spans="1:8" ht="11.25" customHeight="1" x14ac:dyDescent="0.25">
      <c r="A54" s="55" t="s">
        <v>40</v>
      </c>
      <c r="B54" s="56" t="s">
        <v>148</v>
      </c>
      <c r="C54" s="97" t="s">
        <v>148</v>
      </c>
      <c r="D54" s="56" t="s">
        <v>148</v>
      </c>
      <c r="E54" s="99">
        <v>101125.8159</v>
      </c>
      <c r="F54" s="99">
        <v>105648.85547638001</v>
      </c>
      <c r="G54" s="260">
        <v>141238.39999999999</v>
      </c>
      <c r="H54" s="2"/>
    </row>
    <row r="55" spans="1:8" ht="11.25" customHeight="1" x14ac:dyDescent="0.25">
      <c r="A55" s="55" t="s">
        <v>41</v>
      </c>
      <c r="B55" s="56" t="s">
        <v>148</v>
      </c>
      <c r="C55" s="97" t="s">
        <v>148</v>
      </c>
      <c r="D55" s="56" t="s">
        <v>148</v>
      </c>
      <c r="E55" s="99">
        <v>149287.8469</v>
      </c>
      <c r="F55" s="99">
        <v>165507.38269052</v>
      </c>
      <c r="G55" s="260">
        <v>178966.39999999999</v>
      </c>
      <c r="H55" s="2"/>
    </row>
    <row r="56" spans="1:8" s="7" customFormat="1" ht="19.5" x14ac:dyDescent="0.25">
      <c r="A56" s="53" t="s">
        <v>87</v>
      </c>
      <c r="B56" s="54" t="s">
        <v>148</v>
      </c>
      <c r="C56" s="96" t="s">
        <v>148</v>
      </c>
      <c r="D56" s="54" t="s">
        <v>148</v>
      </c>
      <c r="E56" s="107">
        <v>1939528.7944</v>
      </c>
      <c r="F56" s="77">
        <v>2024327.5374304999</v>
      </c>
      <c r="G56" s="261">
        <v>2268749</v>
      </c>
      <c r="H56" s="12"/>
    </row>
    <row r="57" spans="1:8" ht="11.25" customHeight="1" x14ac:dyDescent="0.25">
      <c r="A57" s="55" t="s">
        <v>42</v>
      </c>
      <c r="B57" s="56" t="s">
        <v>148</v>
      </c>
      <c r="C57" s="97" t="s">
        <v>148</v>
      </c>
      <c r="D57" s="56" t="s">
        <v>148</v>
      </c>
      <c r="E57" s="99">
        <v>259559.20509999999</v>
      </c>
      <c r="F57" s="99">
        <v>268196.26776791003</v>
      </c>
      <c r="G57" s="260">
        <v>306839.40000000002</v>
      </c>
      <c r="H57" s="2"/>
    </row>
    <row r="58" spans="1:8" ht="11.25" customHeight="1" x14ac:dyDescent="0.25">
      <c r="A58" s="55" t="s">
        <v>43</v>
      </c>
      <c r="B58" s="56" t="s">
        <v>148</v>
      </c>
      <c r="C58" s="97" t="s">
        <v>148</v>
      </c>
      <c r="D58" s="56" t="s">
        <v>148</v>
      </c>
      <c r="E58" s="99">
        <v>42125.940799999997</v>
      </c>
      <c r="F58" s="99">
        <v>45227.601313660001</v>
      </c>
      <c r="G58" s="260">
        <v>52341.2</v>
      </c>
      <c r="H58" s="2"/>
    </row>
    <row r="59" spans="1:8" ht="11.25" customHeight="1" x14ac:dyDescent="0.25">
      <c r="A59" s="55" t="s">
        <v>44</v>
      </c>
      <c r="B59" s="56" t="s">
        <v>148</v>
      </c>
      <c r="C59" s="97" t="s">
        <v>148</v>
      </c>
      <c r="D59" s="56" t="s">
        <v>148</v>
      </c>
      <c r="E59" s="99">
        <v>51197.3482</v>
      </c>
      <c r="F59" s="99">
        <v>53352.169653099998</v>
      </c>
      <c r="G59" s="260">
        <v>58190.8</v>
      </c>
      <c r="H59" s="2"/>
    </row>
    <row r="60" spans="1:8" ht="11.25" customHeight="1" x14ac:dyDescent="0.25">
      <c r="A60" s="55" t="s">
        <v>45</v>
      </c>
      <c r="B60" s="56" t="s">
        <v>148</v>
      </c>
      <c r="C60" s="97" t="s">
        <v>148</v>
      </c>
      <c r="D60" s="56" t="s">
        <v>148</v>
      </c>
      <c r="E60" s="99">
        <v>250497.4656</v>
      </c>
      <c r="F60" s="99">
        <v>260226.79133077001</v>
      </c>
      <c r="G60" s="260">
        <v>293037.8</v>
      </c>
      <c r="H60" s="2"/>
    </row>
    <row r="61" spans="1:8" ht="11.25" customHeight="1" x14ac:dyDescent="0.25">
      <c r="A61" s="55" t="s">
        <v>46</v>
      </c>
      <c r="B61" s="56" t="s">
        <v>148</v>
      </c>
      <c r="C61" s="97" t="s">
        <v>148</v>
      </c>
      <c r="D61" s="56" t="s">
        <v>148</v>
      </c>
      <c r="E61" s="99">
        <v>101081.7781</v>
      </c>
      <c r="F61" s="99">
        <v>105936.71843021001</v>
      </c>
      <c r="G61" s="260">
        <v>118932.4</v>
      </c>
      <c r="H61" s="2"/>
    </row>
    <row r="62" spans="1:8" ht="11.25" customHeight="1" x14ac:dyDescent="0.25">
      <c r="A62" s="55" t="s">
        <v>47</v>
      </c>
      <c r="B62" s="56" t="s">
        <v>148</v>
      </c>
      <c r="C62" s="97" t="s">
        <v>148</v>
      </c>
      <c r="D62" s="56" t="s">
        <v>148</v>
      </c>
      <c r="E62" s="99">
        <v>76302.197400000005</v>
      </c>
      <c r="F62" s="99">
        <v>82312.342232659998</v>
      </c>
      <c r="G62" s="260">
        <v>88130.4</v>
      </c>
      <c r="H62" s="2"/>
    </row>
    <row r="63" spans="1:8" ht="11.25" customHeight="1" x14ac:dyDescent="0.25">
      <c r="A63" s="55" t="s">
        <v>48</v>
      </c>
      <c r="B63" s="56" t="s">
        <v>148</v>
      </c>
      <c r="C63" s="97" t="s">
        <v>148</v>
      </c>
      <c r="D63" s="56" t="s">
        <v>148</v>
      </c>
      <c r="E63" s="99">
        <v>177649.6972</v>
      </c>
      <c r="F63" s="99">
        <v>185193.98971605999</v>
      </c>
      <c r="G63" s="260">
        <v>207906.2</v>
      </c>
      <c r="H63" s="2"/>
    </row>
    <row r="64" spans="1:8" ht="11.25" customHeight="1" x14ac:dyDescent="0.25">
      <c r="A64" s="55" t="s">
        <v>49</v>
      </c>
      <c r="B64" s="56" t="s">
        <v>148</v>
      </c>
      <c r="C64" s="97" t="s">
        <v>148</v>
      </c>
      <c r="D64" s="56" t="s">
        <v>148</v>
      </c>
      <c r="E64" s="99">
        <v>92456.295499999993</v>
      </c>
      <c r="F64" s="99">
        <v>98335.342328469997</v>
      </c>
      <c r="G64" s="260">
        <v>109517.8</v>
      </c>
      <c r="H64" s="2"/>
    </row>
    <row r="65" spans="1:8" ht="11.25" customHeight="1" x14ac:dyDescent="0.25">
      <c r="A65" s="55" t="s">
        <v>50</v>
      </c>
      <c r="B65" s="56" t="s">
        <v>148</v>
      </c>
      <c r="C65" s="97" t="s">
        <v>148</v>
      </c>
      <c r="D65" s="56" t="s">
        <v>148</v>
      </c>
      <c r="E65" s="99">
        <v>227405.84480000002</v>
      </c>
      <c r="F65" s="99">
        <v>233256.66699328</v>
      </c>
      <c r="G65" s="260">
        <v>260183.6</v>
      </c>
      <c r="H65" s="2"/>
    </row>
    <row r="66" spans="1:8" ht="11.25" customHeight="1" x14ac:dyDescent="0.25">
      <c r="A66" s="55" t="s">
        <v>51</v>
      </c>
      <c r="B66" s="56" t="s">
        <v>148</v>
      </c>
      <c r="C66" s="97" t="s">
        <v>148</v>
      </c>
      <c r="D66" s="56" t="s">
        <v>148</v>
      </c>
      <c r="E66" s="99">
        <v>127233.50109999999</v>
      </c>
      <c r="F66" s="99">
        <v>135056.48974202</v>
      </c>
      <c r="G66" s="260">
        <v>152908.79999999999</v>
      </c>
      <c r="H66" s="2"/>
    </row>
    <row r="67" spans="1:8" ht="11.25" customHeight="1" x14ac:dyDescent="0.25">
      <c r="A67" s="55" t="s">
        <v>52</v>
      </c>
      <c r="B67" s="56" t="s">
        <v>148</v>
      </c>
      <c r="C67" s="97" t="s">
        <v>148</v>
      </c>
      <c r="D67" s="56" t="s">
        <v>148</v>
      </c>
      <c r="E67" s="99">
        <v>88488.431900000011</v>
      </c>
      <c r="F67" s="99">
        <v>92678.250255240011</v>
      </c>
      <c r="G67" s="260">
        <v>101560.3</v>
      </c>
      <c r="H67" s="2"/>
    </row>
    <row r="68" spans="1:8" ht="11.25" customHeight="1" x14ac:dyDescent="0.25">
      <c r="A68" s="55" t="s">
        <v>53</v>
      </c>
      <c r="B68" s="56" t="s">
        <v>148</v>
      </c>
      <c r="C68" s="97" t="s">
        <v>148</v>
      </c>
      <c r="D68" s="56" t="s">
        <v>148</v>
      </c>
      <c r="E68" s="99">
        <v>211377.45609999998</v>
      </c>
      <c r="F68" s="99">
        <v>220796.39185198999</v>
      </c>
      <c r="G68" s="260">
        <v>251604.3</v>
      </c>
      <c r="H68" s="2"/>
    </row>
    <row r="69" spans="1:8" ht="11.25" customHeight="1" x14ac:dyDescent="0.25">
      <c r="A69" s="55" t="s">
        <v>54</v>
      </c>
      <c r="B69" s="56" t="s">
        <v>148</v>
      </c>
      <c r="C69" s="97" t="s">
        <v>148</v>
      </c>
      <c r="D69" s="56" t="s">
        <v>148</v>
      </c>
      <c r="E69" s="99">
        <v>148736.234</v>
      </c>
      <c r="F69" s="99">
        <v>154484.62130333</v>
      </c>
      <c r="G69" s="260">
        <v>169726.7</v>
      </c>
      <c r="H69" s="2"/>
    </row>
    <row r="70" spans="1:8" ht="11.25" customHeight="1" x14ac:dyDescent="0.25">
      <c r="A70" s="55" t="s">
        <v>55</v>
      </c>
      <c r="B70" s="56" t="s">
        <v>148</v>
      </c>
      <c r="C70" s="97" t="s">
        <v>148</v>
      </c>
      <c r="D70" s="56" t="s">
        <v>148</v>
      </c>
      <c r="E70" s="99">
        <v>85417.3986</v>
      </c>
      <c r="F70" s="99">
        <v>89273.894511799997</v>
      </c>
      <c r="G70" s="260">
        <v>97869.1</v>
      </c>
      <c r="H70" s="2"/>
    </row>
    <row r="71" spans="1:8" s="7" customFormat="1" ht="19.5" x14ac:dyDescent="0.25">
      <c r="A71" s="53" t="s">
        <v>88</v>
      </c>
      <c r="B71" s="54" t="s">
        <v>148</v>
      </c>
      <c r="C71" s="96" t="s">
        <v>148</v>
      </c>
      <c r="D71" s="54" t="s">
        <v>148</v>
      </c>
      <c r="E71" s="109">
        <v>877167.12070000009</v>
      </c>
      <c r="F71" s="77">
        <v>926451.47666604992</v>
      </c>
      <c r="G71" s="109">
        <v>1053448.5</v>
      </c>
      <c r="H71" s="12"/>
    </row>
    <row r="72" spans="1:8" ht="11.25" customHeight="1" x14ac:dyDescent="0.25">
      <c r="A72" s="55" t="s">
        <v>56</v>
      </c>
      <c r="B72" s="56" t="s">
        <v>148</v>
      </c>
      <c r="C72" s="97" t="s">
        <v>148</v>
      </c>
      <c r="D72" s="56" t="s">
        <v>148</v>
      </c>
      <c r="E72" s="99">
        <v>60827.534</v>
      </c>
      <c r="F72" s="99">
        <v>63028.072957210003</v>
      </c>
      <c r="G72" s="260">
        <v>72376</v>
      </c>
      <c r="H72" s="2"/>
    </row>
    <row r="73" spans="1:8" ht="11.25" customHeight="1" x14ac:dyDescent="0.25">
      <c r="A73" s="55" t="s">
        <v>57</v>
      </c>
      <c r="B73" s="56" t="s">
        <v>148</v>
      </c>
      <c r="C73" s="97" t="s">
        <v>148</v>
      </c>
      <c r="D73" s="56" t="s">
        <v>148</v>
      </c>
      <c r="E73" s="99">
        <v>299541.1091</v>
      </c>
      <c r="F73" s="108">
        <v>320855.53278721997</v>
      </c>
      <c r="G73" s="260">
        <v>361406.9</v>
      </c>
      <c r="H73" s="2"/>
    </row>
    <row r="74" spans="1:8" ht="11.25" customHeight="1" x14ac:dyDescent="0.25">
      <c r="A74" s="55" t="s">
        <v>58</v>
      </c>
      <c r="B74" s="56" t="s">
        <v>148</v>
      </c>
      <c r="C74" s="97" t="s">
        <v>148</v>
      </c>
      <c r="D74" s="56" t="s">
        <v>148</v>
      </c>
      <c r="E74" s="99">
        <v>281409.67730000004</v>
      </c>
      <c r="F74" s="108">
        <v>296486.30636902002</v>
      </c>
      <c r="G74" s="262" t="s">
        <v>170</v>
      </c>
      <c r="H74" s="2"/>
    </row>
    <row r="75" spans="1:8" ht="11.25" customHeight="1" x14ac:dyDescent="0.25">
      <c r="A75" s="58" t="s">
        <v>109</v>
      </c>
      <c r="B75" s="112"/>
      <c r="C75" s="113"/>
      <c r="D75" s="263"/>
      <c r="E75" s="99"/>
      <c r="F75" s="99"/>
      <c r="G75" s="239"/>
      <c r="H75" s="2"/>
    </row>
    <row r="76" spans="1:8" ht="30" x14ac:dyDescent="0.25">
      <c r="A76" s="59" t="s">
        <v>126</v>
      </c>
      <c r="B76" s="56" t="s">
        <v>148</v>
      </c>
      <c r="C76" s="97" t="s">
        <v>148</v>
      </c>
      <c r="D76" s="56" t="s">
        <v>148</v>
      </c>
      <c r="E76" s="99">
        <v>139750.96959999998</v>
      </c>
      <c r="F76" s="99">
        <v>146986.96874935998</v>
      </c>
      <c r="G76" s="239">
        <v>169427.5</v>
      </c>
      <c r="H76" s="2"/>
    </row>
    <row r="77" spans="1:8" ht="20.25" x14ac:dyDescent="0.25">
      <c r="A77" s="59" t="s">
        <v>125</v>
      </c>
      <c r="B77" s="56" t="s">
        <v>148</v>
      </c>
      <c r="C77" s="97" t="s">
        <v>148</v>
      </c>
      <c r="D77" s="56" t="s">
        <v>148</v>
      </c>
      <c r="E77" s="99">
        <v>44773.243999999999</v>
      </c>
      <c r="F77" s="99">
        <v>47922.493659330001</v>
      </c>
      <c r="G77" s="239">
        <v>52374.1</v>
      </c>
      <c r="H77" s="2"/>
    </row>
    <row r="78" spans="1:8" ht="20.25" x14ac:dyDescent="0.25">
      <c r="A78" s="59" t="s">
        <v>108</v>
      </c>
      <c r="B78" s="56" t="s">
        <v>148</v>
      </c>
      <c r="C78" s="97" t="s">
        <v>148</v>
      </c>
      <c r="D78" s="56" t="s">
        <v>148</v>
      </c>
      <c r="E78" s="99">
        <v>96885.463700000008</v>
      </c>
      <c r="F78" s="99">
        <v>101576.84396033001</v>
      </c>
      <c r="G78" s="239">
        <v>118804.5</v>
      </c>
      <c r="H78" s="13"/>
    </row>
    <row r="79" spans="1:8" ht="11.25" customHeight="1" x14ac:dyDescent="0.25">
      <c r="A79" s="55" t="s">
        <v>59</v>
      </c>
      <c r="B79" s="56" t="s">
        <v>148</v>
      </c>
      <c r="C79" s="97" t="s">
        <v>148</v>
      </c>
      <c r="D79" s="56" t="s">
        <v>148</v>
      </c>
      <c r="E79" s="99">
        <v>235388.8003</v>
      </c>
      <c r="F79" s="99">
        <v>246081.5645526</v>
      </c>
      <c r="G79" s="260">
        <v>279059.5</v>
      </c>
      <c r="H79" s="2"/>
    </row>
    <row r="80" spans="1:8" s="7" customFormat="1" ht="19.5" x14ac:dyDescent="0.25">
      <c r="A80" s="53" t="s">
        <v>89</v>
      </c>
      <c r="B80" s="54" t="s">
        <v>148</v>
      </c>
      <c r="C80" s="96" t="s">
        <v>148</v>
      </c>
      <c r="D80" s="54" t="s">
        <v>148</v>
      </c>
      <c r="E80" s="109">
        <v>1160189.6174000001</v>
      </c>
      <c r="F80" s="109">
        <v>1202301.99894411</v>
      </c>
      <c r="G80" s="109">
        <v>1376335.5</v>
      </c>
      <c r="H80" s="12"/>
    </row>
    <row r="81" spans="1:8" ht="11.25" customHeight="1" x14ac:dyDescent="0.25">
      <c r="A81" s="55" t="s">
        <v>60</v>
      </c>
      <c r="B81" s="56" t="s">
        <v>148</v>
      </c>
      <c r="C81" s="97" t="s">
        <v>148</v>
      </c>
      <c r="D81" s="56" t="s">
        <v>148</v>
      </c>
      <c r="E81" s="99">
        <v>13548.1944</v>
      </c>
      <c r="F81" s="99">
        <v>13920.523115889999</v>
      </c>
      <c r="G81" s="260">
        <v>16496.400000000001</v>
      </c>
      <c r="H81" s="2"/>
    </row>
    <row r="82" spans="1:8" ht="11.25" customHeight="1" x14ac:dyDescent="0.25">
      <c r="A82" s="55" t="s">
        <v>62</v>
      </c>
      <c r="B82" s="56" t="s">
        <v>148</v>
      </c>
      <c r="C82" s="97" t="s">
        <v>148</v>
      </c>
      <c r="D82" s="56" t="s">
        <v>148</v>
      </c>
      <c r="E82" s="99">
        <v>20059.405999999999</v>
      </c>
      <c r="F82" s="99">
        <v>20631.150749099997</v>
      </c>
      <c r="G82" s="260">
        <v>25882.6</v>
      </c>
      <c r="H82" s="2"/>
    </row>
    <row r="83" spans="1:8" ht="11.25" customHeight="1" x14ac:dyDescent="0.25">
      <c r="A83" s="55" t="s">
        <v>63</v>
      </c>
      <c r="B83" s="56" t="s">
        <v>148</v>
      </c>
      <c r="C83" s="97" t="s">
        <v>148</v>
      </c>
      <c r="D83" s="56" t="s">
        <v>148</v>
      </c>
      <c r="E83" s="99">
        <v>33918.810899999997</v>
      </c>
      <c r="F83" s="99">
        <v>35952.740345170001</v>
      </c>
      <c r="G83" s="260">
        <v>40902</v>
      </c>
      <c r="H83" s="2"/>
    </row>
    <row r="84" spans="1:8" ht="11.25" customHeight="1" x14ac:dyDescent="0.25">
      <c r="A84" s="55" t="s">
        <v>64</v>
      </c>
      <c r="B84" s="56" t="s">
        <v>148</v>
      </c>
      <c r="C84" s="97" t="s">
        <v>148</v>
      </c>
      <c r="D84" s="56" t="s">
        <v>148</v>
      </c>
      <c r="E84" s="99">
        <v>156190.59569999998</v>
      </c>
      <c r="F84" s="99">
        <v>161775.87013142</v>
      </c>
      <c r="G84" s="260">
        <v>181387</v>
      </c>
      <c r="H84" s="2"/>
    </row>
    <row r="85" spans="1:8" ht="11.25" customHeight="1" x14ac:dyDescent="0.25">
      <c r="A85" s="55" t="s">
        <v>65</v>
      </c>
      <c r="B85" s="56" t="s">
        <v>148</v>
      </c>
      <c r="C85" s="97" t="s">
        <v>148</v>
      </c>
      <c r="D85" s="56" t="s">
        <v>148</v>
      </c>
      <c r="E85" s="99">
        <v>198195.36050000001</v>
      </c>
      <c r="F85" s="99">
        <v>205385.2137006</v>
      </c>
      <c r="G85" s="260">
        <v>237440.7</v>
      </c>
      <c r="H85" s="2"/>
    </row>
    <row r="86" spans="1:8" ht="11.25" customHeight="1" x14ac:dyDescent="0.25">
      <c r="A86" s="55" t="s">
        <v>66</v>
      </c>
      <c r="B86" s="56" t="s">
        <v>148</v>
      </c>
      <c r="C86" s="97" t="s">
        <v>148</v>
      </c>
      <c r="D86" s="56" t="s">
        <v>148</v>
      </c>
      <c r="E86" s="99">
        <v>170776.34819999998</v>
      </c>
      <c r="F86" s="99">
        <v>177353.57863054</v>
      </c>
      <c r="G86" s="260">
        <v>205889.1</v>
      </c>
      <c r="H86" s="2"/>
    </row>
    <row r="87" spans="1:8" ht="11.25" customHeight="1" x14ac:dyDescent="0.25">
      <c r="A87" s="55" t="s">
        <v>67</v>
      </c>
      <c r="B87" s="56" t="s">
        <v>148</v>
      </c>
      <c r="C87" s="97" t="s">
        <v>148</v>
      </c>
      <c r="D87" s="56" t="s">
        <v>148</v>
      </c>
      <c r="E87" s="99">
        <v>187792.9515</v>
      </c>
      <c r="F87" s="99">
        <v>195690.90565351999</v>
      </c>
      <c r="G87" s="260">
        <v>219892.3</v>
      </c>
      <c r="H87" s="2"/>
    </row>
    <row r="88" spans="1:8" ht="11.25" customHeight="1" x14ac:dyDescent="0.25">
      <c r="A88" s="55" t="s">
        <v>68</v>
      </c>
      <c r="B88" s="56" t="s">
        <v>148</v>
      </c>
      <c r="C88" s="97" t="s">
        <v>148</v>
      </c>
      <c r="D88" s="56" t="s">
        <v>148</v>
      </c>
      <c r="E88" s="99">
        <v>180595.51919999998</v>
      </c>
      <c r="F88" s="99">
        <v>188148.89319564999</v>
      </c>
      <c r="G88" s="260">
        <v>216261.5</v>
      </c>
      <c r="H88" s="2"/>
    </row>
    <row r="89" spans="1:8" ht="11.25" customHeight="1" x14ac:dyDescent="0.25">
      <c r="A89" s="55" t="s">
        <v>69</v>
      </c>
      <c r="B89" s="56" t="s">
        <v>148</v>
      </c>
      <c r="C89" s="97" t="s">
        <v>148</v>
      </c>
      <c r="D89" s="56" t="s">
        <v>148</v>
      </c>
      <c r="E89" s="99">
        <v>125375.0105</v>
      </c>
      <c r="F89" s="99">
        <v>128748.41514439</v>
      </c>
      <c r="G89" s="260">
        <v>146740.9</v>
      </c>
      <c r="H89" s="2"/>
    </row>
    <row r="90" spans="1:8" ht="11.25" customHeight="1" x14ac:dyDescent="0.25">
      <c r="A90" s="55" t="s">
        <v>70</v>
      </c>
      <c r="B90" s="56" t="s">
        <v>148</v>
      </c>
      <c r="C90" s="97" t="s">
        <v>148</v>
      </c>
      <c r="D90" s="56" t="s">
        <v>148</v>
      </c>
      <c r="E90" s="99">
        <v>73737.420499999993</v>
      </c>
      <c r="F90" s="99">
        <v>74694.708277829995</v>
      </c>
      <c r="G90" s="260">
        <v>85443.1</v>
      </c>
      <c r="H90" s="2"/>
    </row>
    <row r="91" spans="1:8" s="7" customFormat="1" ht="19.5" x14ac:dyDescent="0.25">
      <c r="A91" s="53" t="s">
        <v>90</v>
      </c>
      <c r="B91" s="54" t="s">
        <v>148</v>
      </c>
      <c r="C91" s="96" t="s">
        <v>148</v>
      </c>
      <c r="D91" s="54" t="s">
        <v>148</v>
      </c>
      <c r="E91" s="107">
        <v>568126.82889999996</v>
      </c>
      <c r="F91" s="109">
        <v>587854.13432148006</v>
      </c>
      <c r="G91" s="109">
        <v>679499.3</v>
      </c>
      <c r="H91" s="12"/>
    </row>
    <row r="92" spans="1:8" ht="11.25" customHeight="1" x14ac:dyDescent="0.25">
      <c r="A92" s="55" t="s">
        <v>61</v>
      </c>
      <c r="B92" s="56" t="s">
        <v>148</v>
      </c>
      <c r="C92" s="97" t="s">
        <v>148</v>
      </c>
      <c r="D92" s="56" t="s">
        <v>148</v>
      </c>
      <c r="E92" s="99">
        <v>59226.122900000002</v>
      </c>
      <c r="F92" s="108">
        <v>61170.485418750002</v>
      </c>
      <c r="G92" s="108">
        <v>70147.199999999997</v>
      </c>
      <c r="H92" s="31"/>
    </row>
    <row r="93" spans="1:8" ht="11.25" customHeight="1" x14ac:dyDescent="0.25">
      <c r="A93" s="55" t="s">
        <v>71</v>
      </c>
      <c r="B93" s="56" t="s">
        <v>148</v>
      </c>
      <c r="C93" s="97" t="s">
        <v>148</v>
      </c>
      <c r="D93" s="56" t="s">
        <v>148</v>
      </c>
      <c r="E93" s="99">
        <v>81197.102400000003</v>
      </c>
      <c r="F93" s="99">
        <v>81749.103937129999</v>
      </c>
      <c r="G93" s="260">
        <v>98835.9</v>
      </c>
      <c r="H93" s="2"/>
    </row>
    <row r="94" spans="1:8" ht="11.25" customHeight="1" x14ac:dyDescent="0.25">
      <c r="A94" s="55" t="s">
        <v>82</v>
      </c>
      <c r="B94" s="56" t="s">
        <v>148</v>
      </c>
      <c r="C94" s="97" t="s">
        <v>148</v>
      </c>
      <c r="D94" s="56" t="s">
        <v>148</v>
      </c>
      <c r="E94" s="99">
        <v>60729.994700000003</v>
      </c>
      <c r="F94" s="104">
        <v>62902.768668320001</v>
      </c>
      <c r="G94" s="260">
        <v>74741.100000000006</v>
      </c>
      <c r="H94" s="2"/>
    </row>
    <row r="95" spans="1:8" ht="11.25" customHeight="1" x14ac:dyDescent="0.25">
      <c r="A95" s="55" t="s">
        <v>107</v>
      </c>
      <c r="B95" s="56" t="s">
        <v>148</v>
      </c>
      <c r="C95" s="97" t="s">
        <v>148</v>
      </c>
      <c r="D95" s="56" t="s">
        <v>148</v>
      </c>
      <c r="E95" s="99">
        <v>28535.8351</v>
      </c>
      <c r="F95" s="99">
        <v>30352.90010436</v>
      </c>
      <c r="G95" s="260">
        <v>32728.2</v>
      </c>
      <c r="H95" s="2"/>
    </row>
    <row r="96" spans="1:8" ht="11.25" customHeight="1" x14ac:dyDescent="0.25">
      <c r="A96" s="55" t="s">
        <v>73</v>
      </c>
      <c r="B96" s="56" t="s">
        <v>148</v>
      </c>
      <c r="C96" s="97" t="s">
        <v>148</v>
      </c>
      <c r="D96" s="56" t="s">
        <v>148</v>
      </c>
      <c r="E96" s="99">
        <v>118300.383</v>
      </c>
      <c r="F96" s="99">
        <v>124039.93629753</v>
      </c>
      <c r="G96" s="260">
        <v>141230.39999999999</v>
      </c>
      <c r="H96" s="2"/>
    </row>
    <row r="97" spans="1:11" ht="11.25" customHeight="1" x14ac:dyDescent="0.25">
      <c r="A97" s="55" t="s">
        <v>160</v>
      </c>
      <c r="B97" s="56" t="s">
        <v>148</v>
      </c>
      <c r="C97" s="97" t="s">
        <v>148</v>
      </c>
      <c r="D97" s="56" t="s">
        <v>148</v>
      </c>
      <c r="E97" s="99">
        <v>103918.5993</v>
      </c>
      <c r="F97" s="99">
        <v>107579.06779952999</v>
      </c>
      <c r="G97" s="260">
        <v>124665.8</v>
      </c>
      <c r="H97" s="2"/>
    </row>
    <row r="98" spans="1:11" ht="11.25" customHeight="1" x14ac:dyDescent="0.25">
      <c r="A98" s="55" t="s">
        <v>75</v>
      </c>
      <c r="B98" s="56" t="s">
        <v>148</v>
      </c>
      <c r="C98" s="97" t="s">
        <v>148</v>
      </c>
      <c r="D98" s="56" t="s">
        <v>148</v>
      </c>
      <c r="E98" s="99">
        <v>52382.512299999995</v>
      </c>
      <c r="F98" s="99">
        <v>53381.805019660002</v>
      </c>
      <c r="G98" s="260">
        <v>60792.2</v>
      </c>
      <c r="H98" s="2"/>
    </row>
    <row r="99" spans="1:11" ht="11.25" customHeight="1" x14ac:dyDescent="0.25">
      <c r="A99" s="55" t="s">
        <v>76</v>
      </c>
      <c r="B99" s="56" t="s">
        <v>148</v>
      </c>
      <c r="C99" s="97" t="s">
        <v>148</v>
      </c>
      <c r="D99" s="56" t="s">
        <v>148</v>
      </c>
      <c r="E99" s="99">
        <v>13744.0458</v>
      </c>
      <c r="F99" s="99">
        <v>14155.758918059999</v>
      </c>
      <c r="G99" s="260">
        <v>15508.4</v>
      </c>
      <c r="H99" s="2"/>
    </row>
    <row r="100" spans="1:11" ht="11.25" customHeight="1" x14ac:dyDescent="0.25">
      <c r="A100" s="55" t="s">
        <v>77</v>
      </c>
      <c r="B100" s="56" t="s">
        <v>148</v>
      </c>
      <c r="C100" s="97" t="s">
        <v>148</v>
      </c>
      <c r="D100" s="56" t="s">
        <v>148</v>
      </c>
      <c r="E100" s="99">
        <v>44483.851499999997</v>
      </c>
      <c r="F100" s="99">
        <v>46723.093186370003</v>
      </c>
      <c r="G100" s="260">
        <v>54034.9</v>
      </c>
      <c r="H100" s="2"/>
    </row>
    <row r="101" spans="1:11" ht="11.25" customHeight="1" x14ac:dyDescent="0.25">
      <c r="A101" s="55" t="s">
        <v>167</v>
      </c>
      <c r="B101" s="56" t="s">
        <v>148</v>
      </c>
      <c r="C101" s="97" t="s">
        <v>148</v>
      </c>
      <c r="D101" s="56" t="s">
        <v>148</v>
      </c>
      <c r="E101" s="99" t="s">
        <v>148</v>
      </c>
      <c r="F101" s="106" t="s">
        <v>148</v>
      </c>
      <c r="G101" s="260" t="s">
        <v>148</v>
      </c>
      <c r="H101" s="2"/>
    </row>
    <row r="102" spans="1:11" ht="11.25" customHeight="1" x14ac:dyDescent="0.25">
      <c r="A102" s="61" t="s">
        <v>79</v>
      </c>
      <c r="B102" s="62" t="s">
        <v>148</v>
      </c>
      <c r="C102" s="98" t="s">
        <v>148</v>
      </c>
      <c r="D102" s="94" t="s">
        <v>148</v>
      </c>
      <c r="E102" s="110">
        <v>5608.3819000000003</v>
      </c>
      <c r="F102" s="111">
        <v>5799.2149717700004</v>
      </c>
      <c r="G102" s="264">
        <v>6815.1</v>
      </c>
      <c r="H102" s="2"/>
    </row>
    <row r="103" spans="1:11" ht="21" customHeight="1" x14ac:dyDescent="0.25">
      <c r="A103" s="180" t="s">
        <v>151</v>
      </c>
      <c r="B103" s="180"/>
      <c r="C103" s="180"/>
      <c r="D103" s="180"/>
      <c r="E103" s="180"/>
      <c r="F103" s="180"/>
      <c r="G103" s="180"/>
      <c r="H103" s="46"/>
      <c r="I103" s="1"/>
      <c r="J103" s="1"/>
      <c r="K103" s="1"/>
    </row>
    <row r="104" spans="1:11" ht="16.5" customHeight="1" x14ac:dyDescent="0.25">
      <c r="A104" s="179" t="s">
        <v>159</v>
      </c>
      <c r="B104" s="179"/>
      <c r="C104" s="179"/>
      <c r="D104" s="179"/>
      <c r="E104" s="179"/>
      <c r="F104" s="179"/>
      <c r="G104" s="179"/>
    </row>
    <row r="105" spans="1:11" ht="22.5" customHeight="1" x14ac:dyDescent="0.25">
      <c r="A105" s="181" t="s">
        <v>157</v>
      </c>
      <c r="B105" s="183"/>
      <c r="C105" s="183"/>
      <c r="D105" s="183"/>
      <c r="E105" s="183"/>
      <c r="F105" s="183"/>
      <c r="G105" s="183"/>
      <c r="H105" s="16"/>
      <c r="I105" s="1"/>
      <c r="J105" s="1"/>
      <c r="K105" s="1"/>
    </row>
    <row r="106" spans="1:11" ht="22.5" customHeight="1" x14ac:dyDescent="0.25">
      <c r="A106" s="181" t="s">
        <v>158</v>
      </c>
      <c r="B106" s="181"/>
      <c r="C106" s="181"/>
      <c r="D106" s="181"/>
      <c r="E106" s="181"/>
      <c r="F106" s="181"/>
      <c r="G106" s="181"/>
      <c r="H106" s="11"/>
      <c r="I106" s="1"/>
      <c r="J106" s="1"/>
      <c r="K106" s="1"/>
    </row>
    <row r="107" spans="1:11" ht="12" customHeight="1" x14ac:dyDescent="0.25">
      <c r="A107" s="68"/>
      <c r="B107" s="13"/>
      <c r="C107" s="13"/>
      <c r="D107" s="69"/>
      <c r="E107" s="64"/>
      <c r="F107" s="70"/>
      <c r="G107" s="70"/>
      <c r="H107" s="2"/>
    </row>
    <row r="108" spans="1:11" ht="12" customHeight="1" x14ac:dyDescent="0.25">
      <c r="A108" s="68"/>
      <c r="B108" s="13"/>
      <c r="C108" s="13"/>
      <c r="D108" s="69"/>
      <c r="E108" s="64"/>
      <c r="F108" s="70"/>
      <c r="G108" s="70"/>
      <c r="H108" s="2"/>
    </row>
  </sheetData>
  <mergeCells count="15">
    <mergeCell ref="A104:G104"/>
    <mergeCell ref="A103:G103"/>
    <mergeCell ref="A106:G106"/>
    <mergeCell ref="F34:F35"/>
    <mergeCell ref="G34:G35"/>
    <mergeCell ref="E34:E35"/>
    <mergeCell ref="A105:G105"/>
    <mergeCell ref="A1:G1"/>
    <mergeCell ref="A2:G2"/>
    <mergeCell ref="E16:E17"/>
    <mergeCell ref="E3:G3"/>
    <mergeCell ref="B3:D3"/>
    <mergeCell ref="G16:G17"/>
    <mergeCell ref="A3:A4"/>
    <mergeCell ref="F16:F17"/>
  </mergeCells>
  <pageMargins left="0.31496062992125984" right="0.31496062992125984" top="0.74803149606299213" bottom="0.74803149606299213" header="0.31496062992125984" footer="0.31496062992125984"/>
  <pageSetup paperSize="9" scale="89" orientation="portrait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108"/>
  <sheetViews>
    <sheetView zoomScaleNormal="100" zoomScaleSheetLayoutView="130" workbookViewId="0">
      <selection activeCell="H25" sqref="H25"/>
    </sheetView>
  </sheetViews>
  <sheetFormatPr defaultRowHeight="15" x14ac:dyDescent="0.25"/>
  <cols>
    <col min="1" max="1" width="25.42578125" style="23" customWidth="1"/>
    <col min="2" max="6" width="8.140625" style="23" customWidth="1"/>
    <col min="7" max="7" width="8.140625" style="65" customWidth="1"/>
    <col min="8" max="8" width="9.140625" style="23" customWidth="1"/>
    <col min="9" max="11" width="9.140625" customWidth="1"/>
  </cols>
  <sheetData>
    <row r="1" spans="1:7" ht="27" customHeight="1" x14ac:dyDescent="0.25">
      <c r="A1" s="155" t="s">
        <v>178</v>
      </c>
      <c r="B1" s="155"/>
      <c r="C1" s="155"/>
      <c r="D1" s="155"/>
      <c r="E1" s="187"/>
      <c r="F1" s="187"/>
      <c r="G1" s="187"/>
    </row>
    <row r="2" spans="1:7" x14ac:dyDescent="0.25">
      <c r="A2" s="188" t="s">
        <v>0</v>
      </c>
      <c r="B2" s="188"/>
      <c r="C2" s="188"/>
      <c r="D2" s="188"/>
      <c r="E2" s="189"/>
      <c r="F2" s="189"/>
      <c r="G2" s="189"/>
    </row>
    <row r="3" spans="1:7" ht="15" customHeight="1" x14ac:dyDescent="0.25">
      <c r="A3" s="177"/>
      <c r="B3" s="173" t="s">
        <v>142</v>
      </c>
      <c r="C3" s="174"/>
      <c r="D3" s="265"/>
      <c r="E3" s="266" t="s">
        <v>143</v>
      </c>
      <c r="F3" s="267"/>
      <c r="G3" s="268"/>
    </row>
    <row r="4" spans="1:7" x14ac:dyDescent="0.25">
      <c r="A4" s="178"/>
      <c r="B4" s="51">
        <v>2020</v>
      </c>
      <c r="C4" s="51" t="s">
        <v>149</v>
      </c>
      <c r="D4" s="51" t="s">
        <v>195</v>
      </c>
      <c r="E4" s="269">
        <v>2020</v>
      </c>
      <c r="F4" s="270">
        <v>2021</v>
      </c>
      <c r="G4" s="271">
        <v>2022</v>
      </c>
    </row>
    <row r="5" spans="1:7" s="7" customFormat="1" ht="13.5" customHeight="1" x14ac:dyDescent="0.25">
      <c r="A5" s="52" t="s">
        <v>196</v>
      </c>
      <c r="B5" s="272">
        <v>903411.60420000006</v>
      </c>
      <c r="C5" s="272">
        <v>1428454.3045000001</v>
      </c>
      <c r="D5" s="272">
        <v>1029580.2</v>
      </c>
      <c r="E5" s="137">
        <v>1038772.4979</v>
      </c>
      <c r="F5" s="121">
        <v>1316871.8999999999</v>
      </c>
      <c r="G5" s="273">
        <v>1149445.3</v>
      </c>
    </row>
    <row r="6" spans="1:7" s="7" customFormat="1" ht="22.5" customHeight="1" x14ac:dyDescent="0.25">
      <c r="A6" s="274" t="s">
        <v>83</v>
      </c>
      <c r="B6" s="272">
        <v>270693.95160000003</v>
      </c>
      <c r="C6" s="275" t="s">
        <v>148</v>
      </c>
      <c r="D6" s="275" t="s">
        <v>148</v>
      </c>
      <c r="E6" s="137">
        <v>307859.21500000003</v>
      </c>
      <c r="F6" s="124">
        <v>370540.2</v>
      </c>
      <c r="G6" s="276">
        <v>328921.09999999998</v>
      </c>
    </row>
    <row r="7" spans="1:7" ht="11.25" customHeight="1" x14ac:dyDescent="0.25">
      <c r="A7" s="277" t="s">
        <v>1</v>
      </c>
      <c r="B7" s="278">
        <v>6381.2375999999995</v>
      </c>
      <c r="C7" s="279" t="s">
        <v>148</v>
      </c>
      <c r="D7" s="279" t="s">
        <v>148</v>
      </c>
      <c r="E7" s="280">
        <v>9296.5064999999995</v>
      </c>
      <c r="F7" s="104">
        <v>12569.1</v>
      </c>
      <c r="G7" s="236">
        <v>11136</v>
      </c>
    </row>
    <row r="8" spans="1:7" ht="11.25" customHeight="1" x14ac:dyDescent="0.25">
      <c r="A8" s="277" t="s">
        <v>2</v>
      </c>
      <c r="B8" s="278">
        <v>3166.4333999999999</v>
      </c>
      <c r="C8" s="279" t="s">
        <v>148</v>
      </c>
      <c r="D8" s="279" t="s">
        <v>148</v>
      </c>
      <c r="E8" s="280">
        <v>4980.5074000000004</v>
      </c>
      <c r="F8" s="104">
        <v>7083.7</v>
      </c>
      <c r="G8" s="236">
        <v>5751.8</v>
      </c>
    </row>
    <row r="9" spans="1:7" ht="13.5" customHeight="1" x14ac:dyDescent="0.25">
      <c r="A9" s="277" t="s">
        <v>197</v>
      </c>
      <c r="B9" s="278">
        <v>4702.6620000000003</v>
      </c>
      <c r="C9" s="279" t="s">
        <v>148</v>
      </c>
      <c r="D9" s="279" t="s">
        <v>148</v>
      </c>
      <c r="E9" s="280">
        <v>7819.0367000000006</v>
      </c>
      <c r="F9" s="104">
        <v>10224.1</v>
      </c>
      <c r="G9" s="236">
        <v>8706.2999999999993</v>
      </c>
    </row>
    <row r="10" spans="1:7" ht="11.25" customHeight="1" x14ac:dyDescent="0.25">
      <c r="A10" s="277" t="s">
        <v>4</v>
      </c>
      <c r="B10" s="278">
        <v>8012.7839000000004</v>
      </c>
      <c r="C10" s="279" t="s">
        <v>148</v>
      </c>
      <c r="D10" s="279" t="s">
        <v>148</v>
      </c>
      <c r="E10" s="280">
        <v>11616.8197</v>
      </c>
      <c r="F10" s="104">
        <v>16102.6</v>
      </c>
      <c r="G10" s="236">
        <v>12948.7</v>
      </c>
    </row>
    <row r="11" spans="1:7" ht="11.25" customHeight="1" x14ac:dyDescent="0.25">
      <c r="A11" s="277" t="s">
        <v>5</v>
      </c>
      <c r="B11" s="278">
        <v>2029.2588000000001</v>
      </c>
      <c r="C11" s="279" t="s">
        <v>148</v>
      </c>
      <c r="D11" s="279" t="s">
        <v>148</v>
      </c>
      <c r="E11" s="280">
        <v>4270.5065000000004</v>
      </c>
      <c r="F11" s="104">
        <v>5874.8</v>
      </c>
      <c r="G11" s="236">
        <v>4498.5</v>
      </c>
    </row>
    <row r="12" spans="1:7" ht="11.25" customHeight="1" x14ac:dyDescent="0.25">
      <c r="A12" s="277" t="s">
        <v>6</v>
      </c>
      <c r="B12" s="278">
        <v>4730.7840999999999</v>
      </c>
      <c r="C12" s="279" t="s">
        <v>148</v>
      </c>
      <c r="D12" s="279" t="s">
        <v>148</v>
      </c>
      <c r="E12" s="280">
        <v>7141.4748</v>
      </c>
      <c r="F12" s="104">
        <v>9035.4</v>
      </c>
      <c r="G12" s="236">
        <v>7422.7</v>
      </c>
    </row>
    <row r="13" spans="1:7" ht="11.25" customHeight="1" x14ac:dyDescent="0.25">
      <c r="A13" s="277" t="s">
        <v>7</v>
      </c>
      <c r="B13" s="278">
        <v>2074.2428</v>
      </c>
      <c r="C13" s="279" t="s">
        <v>148</v>
      </c>
      <c r="D13" s="279" t="s">
        <v>148</v>
      </c>
      <c r="E13" s="280">
        <v>3628.5252999999998</v>
      </c>
      <c r="F13" s="104">
        <v>4684.1000000000004</v>
      </c>
      <c r="G13" s="236">
        <v>4445.3</v>
      </c>
    </row>
    <row r="14" spans="1:7" ht="11.25" customHeight="1" x14ac:dyDescent="0.25">
      <c r="A14" s="277" t="s">
        <v>8</v>
      </c>
      <c r="B14" s="278">
        <v>3736.2436000000002</v>
      </c>
      <c r="C14" s="279" t="s">
        <v>148</v>
      </c>
      <c r="D14" s="279" t="s">
        <v>148</v>
      </c>
      <c r="E14" s="280">
        <v>5271.3864000000003</v>
      </c>
      <c r="F14" s="104">
        <v>8164.4</v>
      </c>
      <c r="G14" s="236">
        <v>6409</v>
      </c>
    </row>
    <row r="15" spans="1:7" ht="11.25" customHeight="1" x14ac:dyDescent="0.25">
      <c r="A15" s="277" t="s">
        <v>9</v>
      </c>
      <c r="B15" s="278">
        <v>4615.1813000000002</v>
      </c>
      <c r="C15" s="279" t="s">
        <v>148</v>
      </c>
      <c r="D15" s="279" t="s">
        <v>148</v>
      </c>
      <c r="E15" s="280">
        <v>6449.5514000000003</v>
      </c>
      <c r="F15" s="104">
        <v>8504.7000000000007</v>
      </c>
      <c r="G15" s="236">
        <v>7559.9</v>
      </c>
    </row>
    <row r="16" spans="1:7" ht="12.75" customHeight="1" x14ac:dyDescent="0.25">
      <c r="A16" s="277" t="s">
        <v>198</v>
      </c>
      <c r="B16" s="278">
        <v>48654.557799999995</v>
      </c>
      <c r="C16" s="279" t="s">
        <v>148</v>
      </c>
      <c r="D16" s="279" t="s">
        <v>148</v>
      </c>
      <c r="E16" s="280">
        <v>56623.970099999999</v>
      </c>
      <c r="F16" s="104">
        <v>64471.6</v>
      </c>
      <c r="G16" s="236">
        <v>58029.8</v>
      </c>
    </row>
    <row r="17" spans="1:7" ht="11.25" customHeight="1" x14ac:dyDescent="0.25">
      <c r="A17" s="277" t="s">
        <v>11</v>
      </c>
      <c r="B17" s="278">
        <v>2179.9417000000003</v>
      </c>
      <c r="C17" s="279" t="s">
        <v>148</v>
      </c>
      <c r="D17" s="279" t="s">
        <v>148</v>
      </c>
      <c r="E17" s="280">
        <v>3618.7657000000004</v>
      </c>
      <c r="F17" s="104">
        <v>5270.7</v>
      </c>
      <c r="G17" s="236">
        <v>4403.5</v>
      </c>
    </row>
    <row r="18" spans="1:7" ht="11.25" customHeight="1" x14ac:dyDescent="0.25">
      <c r="A18" s="277" t="s">
        <v>12</v>
      </c>
      <c r="B18" s="278">
        <v>3775.3567000000003</v>
      </c>
      <c r="C18" s="279" t="s">
        <v>148</v>
      </c>
      <c r="D18" s="279" t="s">
        <v>148</v>
      </c>
      <c r="E18" s="280">
        <v>6031.0068000000001</v>
      </c>
      <c r="F18" s="280">
        <v>8166.5</v>
      </c>
      <c r="G18" s="236">
        <v>6894.2</v>
      </c>
    </row>
    <row r="19" spans="1:7" ht="11.25" customHeight="1" x14ac:dyDescent="0.25">
      <c r="A19" s="277" t="s">
        <v>13</v>
      </c>
      <c r="B19" s="278">
        <v>2847.5358999999999</v>
      </c>
      <c r="C19" s="279" t="s">
        <v>148</v>
      </c>
      <c r="D19" s="279" t="s">
        <v>148</v>
      </c>
      <c r="E19" s="280">
        <v>4524.4634999999998</v>
      </c>
      <c r="F19" s="104">
        <v>6997.2</v>
      </c>
      <c r="G19" s="236">
        <v>5544</v>
      </c>
    </row>
    <row r="20" spans="1:7" ht="11.25" customHeight="1" x14ac:dyDescent="0.25">
      <c r="A20" s="277" t="s">
        <v>14</v>
      </c>
      <c r="B20" s="278">
        <v>2736.2927</v>
      </c>
      <c r="C20" s="279" t="s">
        <v>148</v>
      </c>
      <c r="D20" s="279" t="s">
        <v>148</v>
      </c>
      <c r="E20" s="280">
        <v>4081.2073</v>
      </c>
      <c r="F20" s="104">
        <v>6127.6</v>
      </c>
      <c r="G20" s="236">
        <v>5011.3</v>
      </c>
    </row>
    <row r="21" spans="1:7" ht="11.25" customHeight="1" x14ac:dyDescent="0.25">
      <c r="A21" s="277" t="s">
        <v>15</v>
      </c>
      <c r="B21" s="278">
        <v>3917.0835999999999</v>
      </c>
      <c r="C21" s="279" t="s">
        <v>148</v>
      </c>
      <c r="D21" s="279" t="s">
        <v>148</v>
      </c>
      <c r="E21" s="280">
        <v>6411.7407000000003</v>
      </c>
      <c r="F21" s="104">
        <v>9603.9</v>
      </c>
      <c r="G21" s="236">
        <v>8380.7999999999993</v>
      </c>
    </row>
    <row r="22" spans="1:7" ht="11.25" customHeight="1" x14ac:dyDescent="0.25">
      <c r="A22" s="277" t="s">
        <v>16</v>
      </c>
      <c r="B22" s="278">
        <v>5460.4708000000001</v>
      </c>
      <c r="C22" s="279" t="s">
        <v>148</v>
      </c>
      <c r="D22" s="279" t="s">
        <v>148</v>
      </c>
      <c r="E22" s="280">
        <v>8642.4463000000014</v>
      </c>
      <c r="F22" s="104">
        <v>10656.7</v>
      </c>
      <c r="G22" s="236">
        <v>10070.1</v>
      </c>
    </row>
    <row r="23" spans="1:7" ht="11.25" customHeight="1" x14ac:dyDescent="0.25">
      <c r="A23" s="277" t="s">
        <v>17</v>
      </c>
      <c r="B23" s="278">
        <v>5255.7945</v>
      </c>
      <c r="C23" s="279" t="s">
        <v>148</v>
      </c>
      <c r="D23" s="279" t="s">
        <v>148</v>
      </c>
      <c r="E23" s="280">
        <v>9241.8981999999996</v>
      </c>
      <c r="F23" s="104">
        <v>12595.1</v>
      </c>
      <c r="G23" s="236">
        <v>10919.7</v>
      </c>
    </row>
    <row r="24" spans="1:7" ht="11.25" customHeight="1" x14ac:dyDescent="0.25">
      <c r="A24" s="277" t="s">
        <v>113</v>
      </c>
      <c r="B24" s="278">
        <v>156418.09040000002</v>
      </c>
      <c r="C24" s="279" t="s">
        <v>148</v>
      </c>
      <c r="D24" s="279" t="s">
        <v>148</v>
      </c>
      <c r="E24" s="280">
        <v>148209.40169999999</v>
      </c>
      <c r="F24" s="104">
        <v>164408.1</v>
      </c>
      <c r="G24" s="236">
        <v>150789.29999999999</v>
      </c>
    </row>
    <row r="25" spans="1:7" s="7" customFormat="1" ht="22.5" customHeight="1" x14ac:dyDescent="0.25">
      <c r="A25" s="274" t="s">
        <v>84</v>
      </c>
      <c r="B25" s="272">
        <v>98032.408900000009</v>
      </c>
      <c r="C25" s="275" t="s">
        <v>148</v>
      </c>
      <c r="D25" s="275" t="s">
        <v>148</v>
      </c>
      <c r="E25" s="137">
        <v>127123.39020000001</v>
      </c>
      <c r="F25" s="124">
        <v>165936.9</v>
      </c>
      <c r="G25" s="276">
        <v>147810</v>
      </c>
    </row>
    <row r="26" spans="1:7" ht="11.25" customHeight="1" x14ac:dyDescent="0.25">
      <c r="A26" s="277" t="s">
        <v>19</v>
      </c>
      <c r="B26" s="278">
        <v>2406.4072000000001</v>
      </c>
      <c r="C26" s="279" t="s">
        <v>148</v>
      </c>
      <c r="D26" s="279" t="s">
        <v>148</v>
      </c>
      <c r="E26" s="280">
        <v>3897.4679999999998</v>
      </c>
      <c r="F26" s="104">
        <v>6714.8</v>
      </c>
      <c r="G26" s="236">
        <v>5500.2</v>
      </c>
    </row>
    <row r="27" spans="1:7" ht="11.25" customHeight="1" x14ac:dyDescent="0.25">
      <c r="A27" s="277" t="s">
        <v>20</v>
      </c>
      <c r="B27" s="278">
        <v>4220.4803000000002</v>
      </c>
      <c r="C27" s="279" t="s">
        <v>148</v>
      </c>
      <c r="D27" s="279" t="s">
        <v>148</v>
      </c>
      <c r="E27" s="280">
        <v>9811.706900000001</v>
      </c>
      <c r="F27" s="104">
        <v>13369.2</v>
      </c>
      <c r="G27" s="236">
        <v>11853.7</v>
      </c>
    </row>
    <row r="28" spans="1:7" ht="11.25" customHeight="1" x14ac:dyDescent="0.25">
      <c r="A28" s="277" t="s">
        <v>21</v>
      </c>
      <c r="B28" s="278">
        <v>6434.8004000000001</v>
      </c>
      <c r="C28" s="279" t="s">
        <v>148</v>
      </c>
      <c r="D28" s="279" t="s">
        <v>148</v>
      </c>
      <c r="E28" s="280">
        <v>9664.5192000000006</v>
      </c>
      <c r="F28" s="104">
        <v>13416.8</v>
      </c>
      <c r="G28" s="236">
        <v>11490.4</v>
      </c>
    </row>
    <row r="29" spans="1:7" ht="11.25" customHeight="1" x14ac:dyDescent="0.25">
      <c r="A29" s="58" t="s">
        <v>104</v>
      </c>
      <c r="B29" s="278"/>
      <c r="C29" s="279" t="s">
        <v>148</v>
      </c>
      <c r="D29" s="279" t="s">
        <v>148</v>
      </c>
      <c r="E29" s="278"/>
      <c r="F29" s="125"/>
      <c r="G29" s="236"/>
    </row>
    <row r="30" spans="1:7" ht="10.9" customHeight="1" x14ac:dyDescent="0.25">
      <c r="A30" s="59" t="s">
        <v>29</v>
      </c>
      <c r="B30" s="278">
        <v>402.57</v>
      </c>
      <c r="C30" s="279" t="s">
        <v>148</v>
      </c>
      <c r="D30" s="279" t="s">
        <v>148</v>
      </c>
      <c r="E30" s="280">
        <v>644.52089999999998</v>
      </c>
      <c r="F30" s="104">
        <v>852.4</v>
      </c>
      <c r="G30" s="236">
        <v>755.5</v>
      </c>
    </row>
    <row r="31" spans="1:7" ht="21.6" customHeight="1" x14ac:dyDescent="0.25">
      <c r="A31" s="59" t="s">
        <v>110</v>
      </c>
      <c r="B31" s="278">
        <v>6032.2304000000004</v>
      </c>
      <c r="C31" s="279" t="s">
        <v>148</v>
      </c>
      <c r="D31" s="279" t="s">
        <v>148</v>
      </c>
      <c r="E31" s="280">
        <v>9019.9983000000011</v>
      </c>
      <c r="F31" s="104">
        <v>12564.4</v>
      </c>
      <c r="G31" s="236">
        <v>10734.9</v>
      </c>
    </row>
    <row r="32" spans="1:7" ht="11.25" customHeight="1" x14ac:dyDescent="0.25">
      <c r="A32" s="277" t="s">
        <v>22</v>
      </c>
      <c r="B32" s="278">
        <v>5654.0653000000002</v>
      </c>
      <c r="C32" s="279" t="s">
        <v>148</v>
      </c>
      <c r="D32" s="279" t="s">
        <v>148</v>
      </c>
      <c r="E32" s="280">
        <v>7805.8564999999999</v>
      </c>
      <c r="F32" s="104">
        <v>10456.700000000001</v>
      </c>
      <c r="G32" s="236">
        <v>9553</v>
      </c>
    </row>
    <row r="33" spans="1:8" ht="11.25" customHeight="1" x14ac:dyDescent="0.25">
      <c r="A33" s="277" t="s">
        <v>23</v>
      </c>
      <c r="B33" s="278">
        <v>3669.0426000000002</v>
      </c>
      <c r="C33" s="279" t="s">
        <v>148</v>
      </c>
      <c r="D33" s="279" t="s">
        <v>148</v>
      </c>
      <c r="E33" s="280">
        <v>5032.63</v>
      </c>
      <c r="F33" s="104">
        <v>6608.9</v>
      </c>
      <c r="G33" s="236">
        <v>5845.7</v>
      </c>
    </row>
    <row r="34" spans="1:8" ht="11.25" customHeight="1" x14ac:dyDescent="0.25">
      <c r="A34" s="277" t="s">
        <v>24</v>
      </c>
      <c r="B34" s="278">
        <v>6954.5054</v>
      </c>
      <c r="C34" s="279" t="s">
        <v>148</v>
      </c>
      <c r="D34" s="279" t="s">
        <v>148</v>
      </c>
      <c r="E34" s="280">
        <v>10145.850900000001</v>
      </c>
      <c r="F34" s="104">
        <v>13493.3</v>
      </c>
      <c r="G34" s="236">
        <v>12019.7</v>
      </c>
    </row>
    <row r="35" spans="1:8" ht="11.25" customHeight="1" x14ac:dyDescent="0.25">
      <c r="A35" s="277" t="s">
        <v>25</v>
      </c>
      <c r="B35" s="278">
        <v>4573.7060999999994</v>
      </c>
      <c r="C35" s="279" t="s">
        <v>148</v>
      </c>
      <c r="D35" s="279" t="s">
        <v>148</v>
      </c>
      <c r="E35" s="280">
        <v>7219.9399000000003</v>
      </c>
      <c r="F35" s="104">
        <v>9647</v>
      </c>
      <c r="G35" s="236">
        <v>7975.9</v>
      </c>
    </row>
    <row r="36" spans="1:8" ht="11.25" customHeight="1" x14ac:dyDescent="0.25">
      <c r="A36" s="277" t="s">
        <v>26</v>
      </c>
      <c r="B36" s="278">
        <v>2146.6161000000002</v>
      </c>
      <c r="C36" s="279" t="s">
        <v>148</v>
      </c>
      <c r="D36" s="279" t="s">
        <v>148</v>
      </c>
      <c r="E36" s="280">
        <v>3677.2961</v>
      </c>
      <c r="F36" s="104">
        <v>5398.7</v>
      </c>
      <c r="G36" s="236">
        <v>4280.5</v>
      </c>
    </row>
    <row r="37" spans="1:8" ht="11.25" customHeight="1" x14ac:dyDescent="0.25">
      <c r="A37" s="277" t="s">
        <v>27</v>
      </c>
      <c r="B37" s="278">
        <v>1623.0328</v>
      </c>
      <c r="C37" s="279" t="s">
        <v>148</v>
      </c>
      <c r="D37" s="279" t="s">
        <v>148</v>
      </c>
      <c r="E37" s="280">
        <v>2815.3562999999999</v>
      </c>
      <c r="F37" s="104">
        <v>4410</v>
      </c>
      <c r="G37" s="236">
        <v>3737.1</v>
      </c>
    </row>
    <row r="38" spans="1:8" ht="11.25" customHeight="1" x14ac:dyDescent="0.25">
      <c r="A38" s="277" t="s">
        <v>28</v>
      </c>
      <c r="B38" s="278">
        <v>60349.752700000005</v>
      </c>
      <c r="C38" s="279" t="s">
        <v>148</v>
      </c>
      <c r="D38" s="279" t="s">
        <v>148</v>
      </c>
      <c r="E38" s="280">
        <v>67052.766399999993</v>
      </c>
      <c r="F38" s="104">
        <v>82421.5</v>
      </c>
      <c r="G38" s="236">
        <v>75553.899999999994</v>
      </c>
    </row>
    <row r="39" spans="1:8" s="7" customFormat="1" ht="22.5" customHeight="1" x14ac:dyDescent="0.25">
      <c r="A39" s="274" t="s">
        <v>85</v>
      </c>
      <c r="B39" s="272">
        <v>52182.584000000003</v>
      </c>
      <c r="C39" s="275" t="s">
        <v>148</v>
      </c>
      <c r="D39" s="275" t="s">
        <v>148</v>
      </c>
      <c r="E39" s="137">
        <v>77594.450500000006</v>
      </c>
      <c r="F39" s="124">
        <v>102845.6</v>
      </c>
      <c r="G39" s="276">
        <v>88561</v>
      </c>
    </row>
    <row r="40" spans="1:8" ht="11.25" customHeight="1" x14ac:dyDescent="0.25">
      <c r="A40" s="277" t="s">
        <v>30</v>
      </c>
      <c r="B40" s="278">
        <v>840.58259999999996</v>
      </c>
      <c r="C40" s="279" t="s">
        <v>148</v>
      </c>
      <c r="D40" s="279" t="s">
        <v>148</v>
      </c>
      <c r="E40" s="280">
        <v>1770.4872</v>
      </c>
      <c r="F40" s="104">
        <v>2331.8000000000002</v>
      </c>
      <c r="G40" s="236">
        <v>1904.4</v>
      </c>
    </row>
    <row r="41" spans="1:8" ht="11.25" customHeight="1" x14ac:dyDescent="0.25">
      <c r="A41" s="277" t="s">
        <v>31</v>
      </c>
      <c r="B41" s="278">
        <v>494.4907</v>
      </c>
      <c r="C41" s="279" t="s">
        <v>148</v>
      </c>
      <c r="D41" s="279" t="s">
        <v>148</v>
      </c>
      <c r="E41" s="280">
        <v>1198.9063000000001</v>
      </c>
      <c r="F41" s="104">
        <v>1870.8</v>
      </c>
      <c r="G41" s="236">
        <v>1393.4</v>
      </c>
    </row>
    <row r="42" spans="1:8" s="5" customFormat="1" ht="11.25" customHeight="1" x14ac:dyDescent="0.25">
      <c r="A42" s="60" t="s">
        <v>116</v>
      </c>
      <c r="B42" s="278">
        <v>4774.1970999999994</v>
      </c>
      <c r="C42" s="279" t="s">
        <v>148</v>
      </c>
      <c r="D42" s="279" t="s">
        <v>148</v>
      </c>
      <c r="E42" s="280">
        <v>6333.7957999999999</v>
      </c>
      <c r="F42" s="104">
        <v>9525</v>
      </c>
      <c r="G42" s="236">
        <v>7697.7</v>
      </c>
      <c r="H42" s="23"/>
    </row>
    <row r="43" spans="1:8" ht="12.75" customHeight="1" x14ac:dyDescent="0.25">
      <c r="A43" s="277" t="s">
        <v>199</v>
      </c>
      <c r="B43" s="278">
        <v>23307.258399999999</v>
      </c>
      <c r="C43" s="279" t="s">
        <v>148</v>
      </c>
      <c r="D43" s="279" t="s">
        <v>148</v>
      </c>
      <c r="E43" s="280">
        <v>29958.588399999997</v>
      </c>
      <c r="F43" s="104">
        <v>37652.6</v>
      </c>
      <c r="G43" s="236">
        <v>34362.800000000003</v>
      </c>
    </row>
    <row r="44" spans="1:8" ht="12.75" customHeight="1" x14ac:dyDescent="0.25">
      <c r="A44" s="277" t="s">
        <v>200</v>
      </c>
      <c r="B44" s="278">
        <v>2302.6752000000001</v>
      </c>
      <c r="C44" s="279" t="s">
        <v>148</v>
      </c>
      <c r="D44" s="279" t="s">
        <v>148</v>
      </c>
      <c r="E44" s="280">
        <v>3825.3058999999998</v>
      </c>
      <c r="F44" s="104">
        <v>5686.4</v>
      </c>
      <c r="G44" s="236">
        <v>4485</v>
      </c>
    </row>
    <row r="45" spans="1:8" ht="12.75" customHeight="1" x14ac:dyDescent="0.25">
      <c r="A45" s="277" t="s">
        <v>201</v>
      </c>
      <c r="B45" s="278">
        <v>5650.7049999999999</v>
      </c>
      <c r="C45" s="279" t="s">
        <v>148</v>
      </c>
      <c r="D45" s="279" t="s">
        <v>148</v>
      </c>
      <c r="E45" s="280">
        <v>10860.51</v>
      </c>
      <c r="F45" s="104">
        <v>15546.1</v>
      </c>
      <c r="G45" s="236">
        <v>11842.3</v>
      </c>
    </row>
    <row r="46" spans="1:8" ht="11.25" customHeight="1" x14ac:dyDescent="0.25">
      <c r="A46" s="277" t="s">
        <v>35</v>
      </c>
      <c r="B46" s="278">
        <v>13546.836300000001</v>
      </c>
      <c r="C46" s="279" t="s">
        <v>148</v>
      </c>
      <c r="D46" s="279" t="s">
        <v>148</v>
      </c>
      <c r="E46" s="280">
        <v>21825.525399999999</v>
      </c>
      <c r="F46" s="104">
        <v>27490.400000000001</v>
      </c>
      <c r="G46" s="236">
        <v>24623.4</v>
      </c>
    </row>
    <row r="47" spans="1:8" s="5" customFormat="1" ht="11.25" customHeight="1" x14ac:dyDescent="0.25">
      <c r="A47" s="60" t="s">
        <v>117</v>
      </c>
      <c r="B47" s="278">
        <v>1265.8387</v>
      </c>
      <c r="C47" s="279" t="s">
        <v>148</v>
      </c>
      <c r="D47" s="279" t="s">
        <v>148</v>
      </c>
      <c r="E47" s="280">
        <v>1821.3315</v>
      </c>
      <c r="F47" s="104">
        <v>2742.6</v>
      </c>
      <c r="G47" s="236">
        <v>2252</v>
      </c>
      <c r="H47" s="23"/>
    </row>
    <row r="48" spans="1:8" s="7" customFormat="1" ht="22.5" customHeight="1" x14ac:dyDescent="0.25">
      <c r="A48" s="274" t="s">
        <v>86</v>
      </c>
      <c r="B48" s="272">
        <v>12900.2718</v>
      </c>
      <c r="C48" s="275" t="s">
        <v>148</v>
      </c>
      <c r="D48" s="275" t="s">
        <v>148</v>
      </c>
      <c r="E48" s="137">
        <v>31291.293899999997</v>
      </c>
      <c r="F48" s="124">
        <v>45720</v>
      </c>
      <c r="G48" s="276">
        <v>37380.800000000003</v>
      </c>
    </row>
    <row r="49" spans="1:7" ht="11.25" customHeight="1" x14ac:dyDescent="0.25">
      <c r="A49" s="277" t="s">
        <v>36</v>
      </c>
      <c r="B49" s="278">
        <v>2446.0630000000001</v>
      </c>
      <c r="C49" s="279" t="s">
        <v>148</v>
      </c>
      <c r="D49" s="279" t="s">
        <v>148</v>
      </c>
      <c r="E49" s="280">
        <v>6363.9825000000001</v>
      </c>
      <c r="F49" s="104">
        <v>10852.9</v>
      </c>
      <c r="G49" s="236">
        <v>7944.8</v>
      </c>
    </row>
    <row r="50" spans="1:7" ht="11.25" customHeight="1" x14ac:dyDescent="0.25">
      <c r="A50" s="277" t="s">
        <v>37</v>
      </c>
      <c r="B50" s="278">
        <v>476.34190000000001</v>
      </c>
      <c r="C50" s="279" t="s">
        <v>148</v>
      </c>
      <c r="D50" s="279" t="s">
        <v>148</v>
      </c>
      <c r="E50" s="280">
        <v>2020.5536000000002</v>
      </c>
      <c r="F50" s="104">
        <v>3044.5</v>
      </c>
      <c r="G50" s="236">
        <v>2598.3000000000002</v>
      </c>
    </row>
    <row r="51" spans="1:7" ht="11.25" customHeight="1" x14ac:dyDescent="0.25">
      <c r="A51" s="277" t="s">
        <v>38</v>
      </c>
      <c r="B51" s="278">
        <v>1000.2043000000001</v>
      </c>
      <c r="C51" s="279" t="s">
        <v>148</v>
      </c>
      <c r="D51" s="279" t="s">
        <v>148</v>
      </c>
      <c r="E51" s="280">
        <v>2676.3903</v>
      </c>
      <c r="F51" s="104">
        <v>3818.8</v>
      </c>
      <c r="G51" s="236">
        <v>2833.7</v>
      </c>
    </row>
    <row r="52" spans="1:7" ht="11.25" customHeight="1" x14ac:dyDescent="0.25">
      <c r="A52" s="277" t="s">
        <v>39</v>
      </c>
      <c r="B52" s="278">
        <v>719.9742</v>
      </c>
      <c r="C52" s="279" t="s">
        <v>148</v>
      </c>
      <c r="D52" s="279" t="s">
        <v>148</v>
      </c>
      <c r="E52" s="280">
        <v>2284.9417000000003</v>
      </c>
      <c r="F52" s="104">
        <v>3172.6</v>
      </c>
      <c r="G52" s="236">
        <v>2425</v>
      </c>
    </row>
    <row r="53" spans="1:7" ht="21" customHeight="1" x14ac:dyDescent="0.25">
      <c r="A53" s="277" t="s">
        <v>123</v>
      </c>
      <c r="B53" s="278">
        <v>1017.0416</v>
      </c>
      <c r="C53" s="279" t="s">
        <v>148</v>
      </c>
      <c r="D53" s="279" t="s">
        <v>148</v>
      </c>
      <c r="E53" s="280">
        <v>2852.0887000000002</v>
      </c>
      <c r="F53" s="104">
        <v>4077.7</v>
      </c>
      <c r="G53" s="236">
        <v>3126.7</v>
      </c>
    </row>
    <row r="54" spans="1:7" ht="11.25" customHeight="1" x14ac:dyDescent="0.25">
      <c r="A54" s="277" t="s">
        <v>40</v>
      </c>
      <c r="B54" s="278">
        <v>1663.7078000000001</v>
      </c>
      <c r="C54" s="279" t="s">
        <v>148</v>
      </c>
      <c r="D54" s="279" t="s">
        <v>148</v>
      </c>
      <c r="E54" s="280">
        <v>5665.9081999999999</v>
      </c>
      <c r="F54" s="104">
        <v>7207.2</v>
      </c>
      <c r="G54" s="236">
        <v>7030.9</v>
      </c>
    </row>
    <row r="55" spans="1:7" ht="11.25" customHeight="1" x14ac:dyDescent="0.25">
      <c r="A55" s="277" t="s">
        <v>41</v>
      </c>
      <c r="B55" s="278">
        <v>5576.9390000000003</v>
      </c>
      <c r="C55" s="279" t="s">
        <v>148</v>
      </c>
      <c r="D55" s="279" t="s">
        <v>148</v>
      </c>
      <c r="E55" s="280">
        <v>9427.4289000000008</v>
      </c>
      <c r="F55" s="104">
        <v>13546.2</v>
      </c>
      <c r="G55" s="236">
        <v>11421.3</v>
      </c>
    </row>
    <row r="56" spans="1:7" s="7" customFormat="1" ht="22.5" customHeight="1" x14ac:dyDescent="0.25">
      <c r="A56" s="274" t="s">
        <v>87</v>
      </c>
      <c r="B56" s="272">
        <v>106357.71829999999</v>
      </c>
      <c r="C56" s="275" t="s">
        <v>148</v>
      </c>
      <c r="D56" s="275" t="s">
        <v>148</v>
      </c>
      <c r="E56" s="137">
        <v>178974.7078</v>
      </c>
      <c r="F56" s="137">
        <v>231858.9</v>
      </c>
      <c r="G56" s="276">
        <v>197106.2</v>
      </c>
    </row>
    <row r="57" spans="1:7" ht="11.25" customHeight="1" x14ac:dyDescent="0.25">
      <c r="A57" s="277" t="s">
        <v>42</v>
      </c>
      <c r="B57" s="278">
        <v>11757.018699999999</v>
      </c>
      <c r="C57" s="279" t="s">
        <v>148</v>
      </c>
      <c r="D57" s="279" t="s">
        <v>148</v>
      </c>
      <c r="E57" s="280">
        <v>22368.490300000001</v>
      </c>
      <c r="F57" s="280">
        <v>27953.9</v>
      </c>
      <c r="G57" s="236">
        <v>24650.2</v>
      </c>
    </row>
    <row r="58" spans="1:7" ht="11.25" customHeight="1" x14ac:dyDescent="0.25">
      <c r="A58" s="277" t="s">
        <v>43</v>
      </c>
      <c r="B58" s="278">
        <v>1986.2961</v>
      </c>
      <c r="C58" s="279" t="s">
        <v>148</v>
      </c>
      <c r="D58" s="279" t="s">
        <v>148</v>
      </c>
      <c r="E58" s="280">
        <v>3507.6746000000003</v>
      </c>
      <c r="F58" s="280">
        <v>4431.3999999999996</v>
      </c>
      <c r="G58" s="236">
        <v>3929.7</v>
      </c>
    </row>
    <row r="59" spans="1:7" ht="11.25" customHeight="1" x14ac:dyDescent="0.25">
      <c r="A59" s="277" t="s">
        <v>44</v>
      </c>
      <c r="B59" s="278">
        <v>2205.8787000000002</v>
      </c>
      <c r="C59" s="279" t="s">
        <v>148</v>
      </c>
      <c r="D59" s="279" t="s">
        <v>148</v>
      </c>
      <c r="E59" s="280">
        <v>3646.5117999999998</v>
      </c>
      <c r="F59" s="280">
        <v>5550.1</v>
      </c>
      <c r="G59" s="236">
        <v>4102.2</v>
      </c>
    </row>
    <row r="60" spans="1:7" ht="11.25" customHeight="1" x14ac:dyDescent="0.25">
      <c r="A60" s="277" t="s">
        <v>45</v>
      </c>
      <c r="B60" s="278">
        <v>16750.7716</v>
      </c>
      <c r="C60" s="279" t="s">
        <v>148</v>
      </c>
      <c r="D60" s="279" t="s">
        <v>148</v>
      </c>
      <c r="E60" s="280">
        <v>25661.007300000001</v>
      </c>
      <c r="F60" s="280">
        <v>31446</v>
      </c>
      <c r="G60" s="236">
        <v>28358.3</v>
      </c>
    </row>
    <row r="61" spans="1:7" ht="11.25" customHeight="1" x14ac:dyDescent="0.25">
      <c r="A61" s="277" t="s">
        <v>46</v>
      </c>
      <c r="B61" s="278">
        <v>4934.2190000000001</v>
      </c>
      <c r="C61" s="279" t="s">
        <v>148</v>
      </c>
      <c r="D61" s="279" t="s">
        <v>148</v>
      </c>
      <c r="E61" s="280">
        <v>9224.9873000000007</v>
      </c>
      <c r="F61" s="280">
        <v>12643.5</v>
      </c>
      <c r="G61" s="236">
        <v>10807.5</v>
      </c>
    </row>
    <row r="62" spans="1:7" ht="11.25" customHeight="1" x14ac:dyDescent="0.25">
      <c r="A62" s="277" t="s">
        <v>47</v>
      </c>
      <c r="B62" s="278">
        <v>3032.1372999999999</v>
      </c>
      <c r="C62" s="279" t="s">
        <v>148</v>
      </c>
      <c r="D62" s="279" t="s">
        <v>148</v>
      </c>
      <c r="E62" s="280">
        <v>5299.8317999999999</v>
      </c>
      <c r="F62" s="280">
        <v>7403.5</v>
      </c>
      <c r="G62" s="236">
        <v>5620.6</v>
      </c>
    </row>
    <row r="63" spans="1:7" ht="11.25" customHeight="1" x14ac:dyDescent="0.25">
      <c r="A63" s="277" t="s">
        <v>48</v>
      </c>
      <c r="B63" s="278">
        <v>12143.225699999999</v>
      </c>
      <c r="C63" s="279" t="s">
        <v>148</v>
      </c>
      <c r="D63" s="279" t="s">
        <v>148</v>
      </c>
      <c r="E63" s="280">
        <v>16381.1371</v>
      </c>
      <c r="F63" s="280">
        <v>19816.2</v>
      </c>
      <c r="G63" s="236">
        <v>17277.8</v>
      </c>
    </row>
    <row r="64" spans="1:7" ht="12.75" customHeight="1" x14ac:dyDescent="0.25">
      <c r="A64" s="277" t="s">
        <v>202</v>
      </c>
      <c r="B64" s="278">
        <v>3286.5242000000003</v>
      </c>
      <c r="C64" s="279" t="s">
        <v>148</v>
      </c>
      <c r="D64" s="279" t="s">
        <v>148</v>
      </c>
      <c r="E64" s="280">
        <v>6827.2128000000002</v>
      </c>
      <c r="F64" s="280">
        <v>10964.7</v>
      </c>
      <c r="G64" s="236">
        <v>8511.2000000000007</v>
      </c>
    </row>
    <row r="65" spans="1:11" ht="11.25" customHeight="1" x14ac:dyDescent="0.25">
      <c r="A65" s="277" t="s">
        <v>50</v>
      </c>
      <c r="B65" s="278">
        <v>15540.3624</v>
      </c>
      <c r="C65" s="279" t="s">
        <v>148</v>
      </c>
      <c r="D65" s="279" t="s">
        <v>148</v>
      </c>
      <c r="E65" s="280">
        <v>25043.687899999997</v>
      </c>
      <c r="F65" s="280">
        <v>31591.599999999999</v>
      </c>
      <c r="G65" s="236">
        <v>26350.6</v>
      </c>
    </row>
    <row r="66" spans="1:11" ht="11.25" customHeight="1" x14ac:dyDescent="0.25">
      <c r="A66" s="277" t="s">
        <v>51</v>
      </c>
      <c r="B66" s="278">
        <v>5220.0087000000003</v>
      </c>
      <c r="C66" s="279" t="s">
        <v>148</v>
      </c>
      <c r="D66" s="279" t="s">
        <v>148</v>
      </c>
      <c r="E66" s="280">
        <v>9983.1868000000013</v>
      </c>
      <c r="F66" s="280">
        <v>12698.2</v>
      </c>
      <c r="G66" s="236">
        <v>10707.5</v>
      </c>
    </row>
    <row r="67" spans="1:11" ht="11.25" customHeight="1" x14ac:dyDescent="0.25">
      <c r="A67" s="277" t="s">
        <v>52</v>
      </c>
      <c r="B67" s="278">
        <v>3433.9877000000001</v>
      </c>
      <c r="C67" s="279" t="s">
        <v>148</v>
      </c>
      <c r="D67" s="279" t="s">
        <v>148</v>
      </c>
      <c r="E67" s="280">
        <v>6421.3552</v>
      </c>
      <c r="F67" s="280">
        <v>8528</v>
      </c>
      <c r="G67" s="236">
        <v>6928.6</v>
      </c>
    </row>
    <row r="68" spans="1:11" ht="11.25" customHeight="1" x14ac:dyDescent="0.25">
      <c r="A68" s="277" t="s">
        <v>53</v>
      </c>
      <c r="B68" s="278">
        <v>16243.624599999999</v>
      </c>
      <c r="C68" s="279" t="s">
        <v>148</v>
      </c>
      <c r="D68" s="279" t="s">
        <v>148</v>
      </c>
      <c r="E68" s="280">
        <v>28336.435899999997</v>
      </c>
      <c r="F68" s="280">
        <v>35633.800000000003</v>
      </c>
      <c r="G68" s="236">
        <v>31231.599999999999</v>
      </c>
      <c r="K68" s="38"/>
    </row>
    <row r="69" spans="1:11" ht="14.25" customHeight="1" x14ac:dyDescent="0.25">
      <c r="A69" s="277" t="s">
        <v>203</v>
      </c>
      <c r="B69" s="278">
        <v>6240.1594000000005</v>
      </c>
      <c r="C69" s="279" t="s">
        <v>148</v>
      </c>
      <c r="D69" s="279" t="s">
        <v>148</v>
      </c>
      <c r="E69" s="280">
        <v>10056.350400000001</v>
      </c>
      <c r="F69" s="280">
        <v>14587.9</v>
      </c>
      <c r="G69" s="236">
        <v>11519.8</v>
      </c>
    </row>
    <row r="70" spans="1:11" ht="11.25" customHeight="1" x14ac:dyDescent="0.25">
      <c r="A70" s="277" t="s">
        <v>55</v>
      </c>
      <c r="B70" s="278">
        <v>3583.5042000000003</v>
      </c>
      <c r="C70" s="279" t="s">
        <v>148</v>
      </c>
      <c r="D70" s="279" t="s">
        <v>148</v>
      </c>
      <c r="E70" s="280">
        <v>6216.8386</v>
      </c>
      <c r="F70" s="280">
        <v>8610.1</v>
      </c>
      <c r="G70" s="236">
        <v>7110.7</v>
      </c>
    </row>
    <row r="71" spans="1:11" s="7" customFormat="1" ht="22.5" customHeight="1" x14ac:dyDescent="0.25">
      <c r="A71" s="274" t="s">
        <v>88</v>
      </c>
      <c r="B71" s="272">
        <v>79553.782800000001</v>
      </c>
      <c r="C71" s="275" t="s">
        <v>148</v>
      </c>
      <c r="D71" s="275" t="s">
        <v>148</v>
      </c>
      <c r="E71" s="137">
        <v>109431.145</v>
      </c>
      <c r="F71" s="137">
        <v>132510</v>
      </c>
      <c r="G71" s="276">
        <v>115999.8</v>
      </c>
    </row>
    <row r="72" spans="1:11" ht="11.25" customHeight="1" x14ac:dyDescent="0.25">
      <c r="A72" s="277" t="s">
        <v>56</v>
      </c>
      <c r="B72" s="278">
        <v>2429.6309000000001</v>
      </c>
      <c r="C72" s="279" t="s">
        <v>148</v>
      </c>
      <c r="D72" s="279" t="s">
        <v>148</v>
      </c>
      <c r="E72" s="280">
        <v>4491.8627000000006</v>
      </c>
      <c r="F72" s="280">
        <v>6322.4</v>
      </c>
      <c r="G72" s="236">
        <v>4912.5</v>
      </c>
    </row>
    <row r="73" spans="1:11" ht="11.25" customHeight="1" x14ac:dyDescent="0.25">
      <c r="A73" s="277" t="s">
        <v>57</v>
      </c>
      <c r="B73" s="278">
        <v>28035.4064</v>
      </c>
      <c r="C73" s="279" t="s">
        <v>148</v>
      </c>
      <c r="D73" s="279" t="s">
        <v>148</v>
      </c>
      <c r="E73" s="280">
        <v>38418.295600000005</v>
      </c>
      <c r="F73" s="280">
        <v>44575.4</v>
      </c>
      <c r="G73" s="236">
        <v>38974.9</v>
      </c>
    </row>
    <row r="74" spans="1:11" ht="12.6" customHeight="1" x14ac:dyDescent="0.25">
      <c r="A74" s="277" t="s">
        <v>204</v>
      </c>
      <c r="B74" s="278">
        <v>31480.250700000001</v>
      </c>
      <c r="C74" s="279" t="s">
        <v>148</v>
      </c>
      <c r="D74" s="279" t="s">
        <v>148</v>
      </c>
      <c r="E74" s="280">
        <v>43728.862299999993</v>
      </c>
      <c r="F74" s="280">
        <v>52079.8</v>
      </c>
      <c r="G74" s="236">
        <v>48010.5</v>
      </c>
    </row>
    <row r="75" spans="1:11" ht="12.6" customHeight="1" x14ac:dyDescent="0.25">
      <c r="A75" s="58" t="s">
        <v>104</v>
      </c>
      <c r="B75" s="278"/>
      <c r="C75" s="279"/>
      <c r="D75" s="279"/>
      <c r="E75" s="278"/>
      <c r="F75" s="278"/>
      <c r="G75" s="236"/>
    </row>
    <row r="76" spans="1:11" ht="21.6" customHeight="1" x14ac:dyDescent="0.25">
      <c r="A76" s="59" t="s">
        <v>126</v>
      </c>
      <c r="B76" s="278">
        <v>19621.669899999997</v>
      </c>
      <c r="C76" s="279" t="s">
        <v>148</v>
      </c>
      <c r="D76" s="279" t="s">
        <v>148</v>
      </c>
      <c r="E76" s="280">
        <v>24166.3943</v>
      </c>
      <c r="F76" s="280">
        <v>26875.3</v>
      </c>
      <c r="G76" s="236">
        <v>25078.2</v>
      </c>
    </row>
    <row r="77" spans="1:11" ht="21.6" customHeight="1" x14ac:dyDescent="0.25">
      <c r="A77" s="59" t="s">
        <v>125</v>
      </c>
      <c r="B77" s="278">
        <v>5943.5682000000006</v>
      </c>
      <c r="C77" s="279" t="s">
        <v>148</v>
      </c>
      <c r="D77" s="279" t="s">
        <v>148</v>
      </c>
      <c r="E77" s="280">
        <v>8615.5131999999994</v>
      </c>
      <c r="F77" s="280">
        <v>10349.4</v>
      </c>
      <c r="G77" s="236">
        <v>9339.7999999999993</v>
      </c>
    </row>
    <row r="78" spans="1:11" ht="21.6" customHeight="1" x14ac:dyDescent="0.25">
      <c r="A78" s="59" t="s">
        <v>108</v>
      </c>
      <c r="B78" s="278">
        <v>5915.0126</v>
      </c>
      <c r="C78" s="279" t="s">
        <v>148</v>
      </c>
      <c r="D78" s="279" t="s">
        <v>148</v>
      </c>
      <c r="E78" s="280">
        <v>10946.954800000001</v>
      </c>
      <c r="F78" s="280">
        <v>14855.1</v>
      </c>
      <c r="G78" s="236">
        <v>13592.5</v>
      </c>
    </row>
    <row r="79" spans="1:11" ht="11.25" customHeight="1" x14ac:dyDescent="0.25">
      <c r="A79" s="277" t="s">
        <v>59</v>
      </c>
      <c r="B79" s="278">
        <v>17608.4948</v>
      </c>
      <c r="C79" s="279" t="s">
        <v>148</v>
      </c>
      <c r="D79" s="279" t="s">
        <v>148</v>
      </c>
      <c r="E79" s="280">
        <v>22792.124399999997</v>
      </c>
      <c r="F79" s="280">
        <v>29532.3</v>
      </c>
      <c r="G79" s="236">
        <v>24101.9</v>
      </c>
    </row>
    <row r="80" spans="1:11" s="41" customFormat="1" ht="22.5" customHeight="1" x14ac:dyDescent="0.25">
      <c r="A80" s="274" t="s">
        <v>112</v>
      </c>
      <c r="B80" s="272">
        <v>71542.664000000004</v>
      </c>
      <c r="C80" s="275" t="s">
        <v>148</v>
      </c>
      <c r="D80" s="275" t="s">
        <v>148</v>
      </c>
      <c r="E80" s="137">
        <v>129525.46209999999</v>
      </c>
      <c r="F80" s="137">
        <v>167424</v>
      </c>
      <c r="G80" s="276">
        <v>144884.1</v>
      </c>
      <c r="H80" s="40"/>
    </row>
    <row r="81" spans="1:8" ht="11.25" customHeight="1" x14ac:dyDescent="0.25">
      <c r="A81" s="277" t="s">
        <v>60</v>
      </c>
      <c r="B81" s="278">
        <v>616.38080000000002</v>
      </c>
      <c r="C81" s="279" t="s">
        <v>148</v>
      </c>
      <c r="D81" s="279" t="s">
        <v>148</v>
      </c>
      <c r="E81" s="280">
        <v>1328.3123999999998</v>
      </c>
      <c r="F81" s="280">
        <v>2132.5</v>
      </c>
      <c r="G81" s="236">
        <v>1705.6</v>
      </c>
    </row>
    <row r="82" spans="1:8" ht="11.25" customHeight="1" x14ac:dyDescent="0.25">
      <c r="A82" s="277" t="s">
        <v>62</v>
      </c>
      <c r="B82" s="278">
        <v>1005.8632</v>
      </c>
      <c r="C82" s="279" t="s">
        <v>148</v>
      </c>
      <c r="D82" s="279" t="s">
        <v>148</v>
      </c>
      <c r="E82" s="280">
        <v>2389.9567000000002</v>
      </c>
      <c r="F82" s="280">
        <v>3686.9</v>
      </c>
      <c r="G82" s="236">
        <v>2927.1</v>
      </c>
    </row>
    <row r="83" spans="1:8" ht="12.6" customHeight="1" x14ac:dyDescent="0.25">
      <c r="A83" s="277" t="s">
        <v>205</v>
      </c>
      <c r="B83" s="278">
        <v>1789.0771000000002</v>
      </c>
      <c r="C83" s="279" t="s">
        <v>148</v>
      </c>
      <c r="D83" s="279" t="s">
        <v>148</v>
      </c>
      <c r="E83" s="280">
        <v>3373.5693999999999</v>
      </c>
      <c r="F83" s="280">
        <v>5058.3</v>
      </c>
      <c r="G83" s="236">
        <v>3946.6</v>
      </c>
    </row>
    <row r="84" spans="1:8" ht="11.25" customHeight="1" x14ac:dyDescent="0.25">
      <c r="A84" s="277" t="s">
        <v>64</v>
      </c>
      <c r="B84" s="278">
        <v>5844.8047999999999</v>
      </c>
      <c r="C84" s="279" t="s">
        <v>148</v>
      </c>
      <c r="D84" s="279" t="s">
        <v>148</v>
      </c>
      <c r="E84" s="280">
        <v>11283.624300000001</v>
      </c>
      <c r="F84" s="280">
        <v>16169.5</v>
      </c>
      <c r="G84" s="236">
        <v>13466.4</v>
      </c>
    </row>
    <row r="85" spans="1:8" ht="11.25" customHeight="1" x14ac:dyDescent="0.25">
      <c r="A85" s="277" t="s">
        <v>65</v>
      </c>
      <c r="B85" s="278">
        <v>15044.2474</v>
      </c>
      <c r="C85" s="279" t="s">
        <v>148</v>
      </c>
      <c r="D85" s="279" t="s">
        <v>148</v>
      </c>
      <c r="E85" s="280">
        <v>24427.029600000002</v>
      </c>
      <c r="F85" s="280">
        <v>30855.599999999999</v>
      </c>
      <c r="G85" s="236">
        <v>27481.3</v>
      </c>
    </row>
    <row r="86" spans="1:8" ht="11.25" customHeight="1" x14ac:dyDescent="0.25">
      <c r="A86" s="277" t="s">
        <v>66</v>
      </c>
      <c r="B86" s="278">
        <v>10274.1435</v>
      </c>
      <c r="C86" s="279" t="s">
        <v>148</v>
      </c>
      <c r="D86" s="279" t="s">
        <v>148</v>
      </c>
      <c r="E86" s="280">
        <v>18002.434699999998</v>
      </c>
      <c r="F86" s="280">
        <v>24641.599999999999</v>
      </c>
      <c r="G86" s="236">
        <v>20424.599999999999</v>
      </c>
    </row>
    <row r="87" spans="1:8" ht="12.6" customHeight="1" x14ac:dyDescent="0.25">
      <c r="A87" s="277" t="s">
        <v>206</v>
      </c>
      <c r="B87" s="278">
        <v>12219.7965</v>
      </c>
      <c r="C87" s="279" t="s">
        <v>148</v>
      </c>
      <c r="D87" s="279" t="s">
        <v>148</v>
      </c>
      <c r="E87" s="280">
        <v>23470.969300000001</v>
      </c>
      <c r="F87" s="280">
        <v>27550.2</v>
      </c>
      <c r="G87" s="236">
        <v>26281.1</v>
      </c>
    </row>
    <row r="88" spans="1:8" ht="11.25" customHeight="1" x14ac:dyDescent="0.25">
      <c r="A88" s="277" t="s">
        <v>68</v>
      </c>
      <c r="B88" s="278">
        <v>14136.376900000001</v>
      </c>
      <c r="C88" s="279" t="s">
        <v>148</v>
      </c>
      <c r="D88" s="279" t="s">
        <v>148</v>
      </c>
      <c r="E88" s="280">
        <v>26922.553600000003</v>
      </c>
      <c r="F88" s="280">
        <v>31183.8</v>
      </c>
      <c r="G88" s="236">
        <v>27037.4</v>
      </c>
    </row>
    <row r="89" spans="1:8" ht="12.6" customHeight="1" x14ac:dyDescent="0.25">
      <c r="A89" s="277" t="s">
        <v>207</v>
      </c>
      <c r="B89" s="278">
        <v>5936.5360000000001</v>
      </c>
      <c r="C89" s="279" t="s">
        <v>148</v>
      </c>
      <c r="D89" s="279" t="s">
        <v>148</v>
      </c>
      <c r="E89" s="280">
        <v>10156.428400000001</v>
      </c>
      <c r="F89" s="280">
        <v>14741.3</v>
      </c>
      <c r="G89" s="236">
        <v>12036.4</v>
      </c>
    </row>
    <row r="90" spans="1:8" ht="12.6" customHeight="1" x14ac:dyDescent="0.25">
      <c r="A90" s="277" t="s">
        <v>208</v>
      </c>
      <c r="B90" s="278">
        <v>4675.4377999999997</v>
      </c>
      <c r="C90" s="279" t="s">
        <v>148</v>
      </c>
      <c r="D90" s="279" t="s">
        <v>148</v>
      </c>
      <c r="E90" s="280">
        <v>8170.5837000000001</v>
      </c>
      <c r="F90" s="280">
        <v>11404.3</v>
      </c>
      <c r="G90" s="236">
        <v>9577.5</v>
      </c>
    </row>
    <row r="91" spans="1:8" s="41" customFormat="1" ht="22.5" customHeight="1" x14ac:dyDescent="0.25">
      <c r="A91" s="274" t="s">
        <v>90</v>
      </c>
      <c r="B91" s="272">
        <v>47194.508200000004</v>
      </c>
      <c r="C91" s="275" t="s">
        <v>148</v>
      </c>
      <c r="D91" s="275" t="s">
        <v>148</v>
      </c>
      <c r="E91" s="137">
        <v>67875.238400000002</v>
      </c>
      <c r="F91" s="137">
        <v>90116.9</v>
      </c>
      <c r="G91" s="276">
        <v>77415.8</v>
      </c>
      <c r="H91" s="40"/>
    </row>
    <row r="92" spans="1:8" s="5" customFormat="1" ht="13.5" customHeight="1" x14ac:dyDescent="0.25">
      <c r="A92" s="277" t="s">
        <v>61</v>
      </c>
      <c r="B92" s="278">
        <v>2904.2722999999996</v>
      </c>
      <c r="C92" s="279" t="s">
        <v>148</v>
      </c>
      <c r="D92" s="279" t="s">
        <v>148</v>
      </c>
      <c r="E92" s="104">
        <v>5941.74</v>
      </c>
      <c r="F92" s="280">
        <v>8193.7000000000007</v>
      </c>
      <c r="G92" s="236">
        <v>6732.8</v>
      </c>
    </row>
    <row r="93" spans="1:8" ht="11.25" customHeight="1" x14ac:dyDescent="0.25">
      <c r="A93" s="277" t="s">
        <v>71</v>
      </c>
      <c r="B93" s="278">
        <v>6646.4340999999995</v>
      </c>
      <c r="C93" s="279" t="s">
        <v>148</v>
      </c>
      <c r="D93" s="279" t="s">
        <v>148</v>
      </c>
      <c r="E93" s="280">
        <v>12561.9863</v>
      </c>
      <c r="F93" s="280">
        <v>17514.8</v>
      </c>
      <c r="G93" s="236">
        <v>14690.2</v>
      </c>
    </row>
    <row r="94" spans="1:8" s="5" customFormat="1" ht="11.25" customHeight="1" x14ac:dyDescent="0.25">
      <c r="A94" s="277" t="s">
        <v>82</v>
      </c>
      <c r="B94" s="278">
        <v>4581.6395999999995</v>
      </c>
      <c r="C94" s="279" t="s">
        <v>148</v>
      </c>
      <c r="D94" s="279" t="s">
        <v>148</v>
      </c>
      <c r="E94" s="104">
        <v>6800.7094999999999</v>
      </c>
      <c r="F94" s="280">
        <v>10253.700000000001</v>
      </c>
      <c r="G94" s="236">
        <v>8541.4</v>
      </c>
    </row>
    <row r="95" spans="1:8" ht="11.25" customHeight="1" x14ac:dyDescent="0.25">
      <c r="A95" s="277" t="s">
        <v>72</v>
      </c>
      <c r="B95" s="278">
        <v>2981.1871000000001</v>
      </c>
      <c r="C95" s="279" t="s">
        <v>148</v>
      </c>
      <c r="D95" s="279" t="s">
        <v>148</v>
      </c>
      <c r="E95" s="280">
        <v>3400.2310000000002</v>
      </c>
      <c r="F95" s="280">
        <v>4672.7</v>
      </c>
      <c r="G95" s="236">
        <v>3879</v>
      </c>
    </row>
    <row r="96" spans="1:8" ht="11.25" customHeight="1" x14ac:dyDescent="0.25">
      <c r="A96" s="277" t="s">
        <v>73</v>
      </c>
      <c r="B96" s="278">
        <v>8870.1143000000011</v>
      </c>
      <c r="C96" s="279" t="s">
        <v>148</v>
      </c>
      <c r="D96" s="279" t="s">
        <v>148</v>
      </c>
      <c r="E96" s="280">
        <v>12018.906300000001</v>
      </c>
      <c r="F96" s="280">
        <v>15103.3</v>
      </c>
      <c r="G96" s="236">
        <v>13580.8</v>
      </c>
    </row>
    <row r="97" spans="1:7" ht="11.25" customHeight="1" x14ac:dyDescent="0.25">
      <c r="A97" s="277" t="s">
        <v>74</v>
      </c>
      <c r="B97" s="278">
        <v>9315.4853000000003</v>
      </c>
      <c r="C97" s="279" t="s">
        <v>148</v>
      </c>
      <c r="D97" s="279" t="s">
        <v>148</v>
      </c>
      <c r="E97" s="280">
        <v>13240.373900000001</v>
      </c>
      <c r="F97" s="280">
        <v>15715.9</v>
      </c>
      <c r="G97" s="236">
        <v>14394.3</v>
      </c>
    </row>
    <row r="98" spans="1:7" ht="11.25" customHeight="1" x14ac:dyDescent="0.25">
      <c r="A98" s="277" t="s">
        <v>75</v>
      </c>
      <c r="B98" s="278">
        <v>3720.4477999999999</v>
      </c>
      <c r="C98" s="279" t="s">
        <v>148</v>
      </c>
      <c r="D98" s="279" t="s">
        <v>148</v>
      </c>
      <c r="E98" s="280">
        <v>5273.5894000000008</v>
      </c>
      <c r="F98" s="280">
        <v>7432.2</v>
      </c>
      <c r="G98" s="236">
        <v>5579.6</v>
      </c>
    </row>
    <row r="99" spans="1:7" ht="11.25" customHeight="1" x14ac:dyDescent="0.25">
      <c r="A99" s="277" t="s">
        <v>76</v>
      </c>
      <c r="B99" s="278">
        <v>2420.9667000000004</v>
      </c>
      <c r="C99" s="279" t="s">
        <v>148</v>
      </c>
      <c r="D99" s="279" t="s">
        <v>148</v>
      </c>
      <c r="E99" s="280">
        <v>1931.9168999999999</v>
      </c>
      <c r="F99" s="280">
        <v>2497.6</v>
      </c>
      <c r="G99" s="236">
        <v>2257</v>
      </c>
    </row>
    <row r="100" spans="1:7" ht="11.25" customHeight="1" x14ac:dyDescent="0.25">
      <c r="A100" s="277" t="s">
        <v>77</v>
      </c>
      <c r="B100" s="278">
        <v>4132.8851000000004</v>
      </c>
      <c r="C100" s="279" t="s">
        <v>148</v>
      </c>
      <c r="D100" s="279" t="s">
        <v>148</v>
      </c>
      <c r="E100" s="280">
        <v>4888.6406999999999</v>
      </c>
      <c r="F100" s="280">
        <v>6185.8</v>
      </c>
      <c r="G100" s="236">
        <v>5493.6</v>
      </c>
    </row>
    <row r="101" spans="1:7" ht="11.25" customHeight="1" x14ac:dyDescent="0.25">
      <c r="A101" s="277" t="s">
        <v>78</v>
      </c>
      <c r="B101" s="278">
        <v>497.15600000000001</v>
      </c>
      <c r="C101" s="279" t="s">
        <v>148</v>
      </c>
      <c r="D101" s="279" t="s">
        <v>148</v>
      </c>
      <c r="E101" s="280">
        <v>859.79680000000008</v>
      </c>
      <c r="F101" s="280">
        <v>1248.8</v>
      </c>
      <c r="G101" s="236">
        <v>1147.4000000000001</v>
      </c>
    </row>
    <row r="102" spans="1:7" ht="11.25" customHeight="1" x14ac:dyDescent="0.25">
      <c r="A102" s="281" t="s">
        <v>79</v>
      </c>
      <c r="B102" s="282">
        <v>1123.9198999999999</v>
      </c>
      <c r="C102" s="283" t="s">
        <v>148</v>
      </c>
      <c r="D102" s="283" t="s">
        <v>148</v>
      </c>
      <c r="E102" s="284">
        <v>957.34759999999994</v>
      </c>
      <c r="F102" s="284">
        <v>1298.3</v>
      </c>
      <c r="G102" s="285">
        <v>1119.7</v>
      </c>
    </row>
    <row r="103" spans="1:7" ht="12" customHeight="1" x14ac:dyDescent="0.25">
      <c r="A103" s="286" t="s">
        <v>209</v>
      </c>
      <c r="B103" s="286"/>
      <c r="C103" s="286"/>
      <c r="D103" s="286"/>
      <c r="E103" s="286"/>
      <c r="F103" s="286"/>
      <c r="G103" s="286"/>
    </row>
    <row r="104" spans="1:7" ht="21" customHeight="1" x14ac:dyDescent="0.25">
      <c r="A104" s="184" t="s">
        <v>162</v>
      </c>
      <c r="B104" s="184"/>
      <c r="C104" s="184"/>
      <c r="D104" s="184"/>
      <c r="E104" s="185"/>
      <c r="F104" s="185"/>
      <c r="G104" s="185"/>
    </row>
    <row r="105" spans="1:7" ht="12.6" customHeight="1" x14ac:dyDescent="0.25">
      <c r="A105" s="186" t="s">
        <v>163</v>
      </c>
      <c r="B105" s="186"/>
      <c r="C105" s="186"/>
      <c r="D105" s="186"/>
      <c r="E105" s="186"/>
      <c r="F105" s="186"/>
      <c r="G105" s="186"/>
    </row>
    <row r="106" spans="1:7" ht="11.25" customHeight="1" x14ac:dyDescent="0.25">
      <c r="A106" s="71"/>
      <c r="B106" s="72"/>
      <c r="C106" s="72"/>
      <c r="D106" s="73"/>
      <c r="E106" s="74"/>
      <c r="F106" s="74"/>
      <c r="G106" s="74"/>
    </row>
    <row r="107" spans="1:7" ht="11.25" customHeight="1" x14ac:dyDescent="0.25">
      <c r="A107" s="71"/>
      <c r="B107" s="72"/>
      <c r="C107" s="72"/>
      <c r="D107" s="73"/>
      <c r="E107" s="74"/>
      <c r="F107" s="74"/>
      <c r="G107" s="74"/>
    </row>
    <row r="108" spans="1:7" ht="11.25" customHeight="1" x14ac:dyDescent="0.25">
      <c r="A108" s="71"/>
      <c r="B108" s="72"/>
      <c r="C108" s="72"/>
      <c r="D108" s="73"/>
      <c r="E108" s="74"/>
      <c r="F108" s="74"/>
      <c r="G108" s="74"/>
    </row>
  </sheetData>
  <mergeCells count="8">
    <mergeCell ref="A104:G104"/>
    <mergeCell ref="A105:G105"/>
    <mergeCell ref="A103:G103"/>
    <mergeCell ref="A1:G1"/>
    <mergeCell ref="A2:G2"/>
    <mergeCell ref="A3:A4"/>
    <mergeCell ref="E3:G3"/>
    <mergeCell ref="B3:D3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  <rowBreaks count="1" manualBreakCount="1">
    <brk id="47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zoomScaleNormal="100" workbookViewId="0">
      <selection activeCell="D20" sqref="D20"/>
    </sheetView>
  </sheetViews>
  <sheetFormatPr defaultRowHeight="15" x14ac:dyDescent="0.25"/>
  <cols>
    <col min="1" max="1" width="32" customWidth="1"/>
    <col min="2" max="2" width="22.5703125" customWidth="1"/>
  </cols>
  <sheetData>
    <row r="1" spans="1:2" ht="36" customHeight="1" x14ac:dyDescent="0.25">
      <c r="A1" s="192" t="s">
        <v>169</v>
      </c>
      <c r="B1" s="192"/>
    </row>
    <row r="2" spans="1:2" x14ac:dyDescent="0.25">
      <c r="A2" s="193" t="s">
        <v>0</v>
      </c>
      <c r="B2" s="194"/>
    </row>
    <row r="3" spans="1:2" x14ac:dyDescent="0.25">
      <c r="A3" s="195"/>
      <c r="B3" s="36" t="s">
        <v>143</v>
      </c>
    </row>
    <row r="4" spans="1:2" x14ac:dyDescent="0.25">
      <c r="A4" s="196"/>
      <c r="B4" s="36">
        <v>2023</v>
      </c>
    </row>
    <row r="5" spans="1:2" x14ac:dyDescent="0.25">
      <c r="A5" s="52" t="s">
        <v>114</v>
      </c>
      <c r="B5" s="218">
        <v>13858333.858684301</v>
      </c>
    </row>
    <row r="6" spans="1:2" ht="22.5" customHeight="1" x14ac:dyDescent="0.25">
      <c r="A6" s="53" t="s">
        <v>179</v>
      </c>
      <c r="B6" s="124">
        <v>3493189.6422498692</v>
      </c>
    </row>
    <row r="7" spans="1:2" x14ac:dyDescent="0.25">
      <c r="A7" s="55" t="s">
        <v>1</v>
      </c>
      <c r="B7" s="104">
        <v>148390.48287970002</v>
      </c>
    </row>
    <row r="8" spans="1:2" x14ac:dyDescent="0.25">
      <c r="A8" s="55" t="s">
        <v>2</v>
      </c>
      <c r="B8" s="104">
        <v>119827.43273273</v>
      </c>
    </row>
    <row r="9" spans="1:2" x14ac:dyDescent="0.25">
      <c r="A9" s="55" t="s">
        <v>3</v>
      </c>
      <c r="B9" s="104">
        <v>129702.92504516001</v>
      </c>
    </row>
    <row r="10" spans="1:2" x14ac:dyDescent="0.25">
      <c r="A10" s="55" t="s">
        <v>4</v>
      </c>
      <c r="B10" s="104">
        <v>204363.80956689001</v>
      </c>
    </row>
    <row r="11" spans="1:2" x14ac:dyDescent="0.25">
      <c r="A11" s="55" t="s">
        <v>5</v>
      </c>
      <c r="B11" s="104">
        <v>89004.611941559997</v>
      </c>
    </row>
    <row r="12" spans="1:2" x14ac:dyDescent="0.25">
      <c r="A12" s="55" t="s">
        <v>6</v>
      </c>
      <c r="B12" s="104">
        <v>94565.608187580001</v>
      </c>
    </row>
    <row r="13" spans="1:2" x14ac:dyDescent="0.25">
      <c r="A13" s="55" t="s">
        <v>7</v>
      </c>
      <c r="B13" s="104">
        <v>60896.066441980001</v>
      </c>
    </row>
    <row r="14" spans="1:2" x14ac:dyDescent="0.25">
      <c r="A14" s="55" t="s">
        <v>8</v>
      </c>
      <c r="B14" s="104">
        <v>106972.71412675</v>
      </c>
    </row>
    <row r="15" spans="1:2" x14ac:dyDescent="0.25">
      <c r="A15" s="55" t="s">
        <v>9</v>
      </c>
      <c r="B15" s="104">
        <v>106639.92759536</v>
      </c>
    </row>
    <row r="16" spans="1:2" x14ac:dyDescent="0.25">
      <c r="A16" s="55" t="s">
        <v>210</v>
      </c>
      <c r="B16" s="104">
        <v>1683564.54760064</v>
      </c>
    </row>
    <row r="17" spans="1:4" x14ac:dyDescent="0.25">
      <c r="A17" s="55" t="s">
        <v>11</v>
      </c>
      <c r="B17" s="104">
        <v>76415.089047579997</v>
      </c>
    </row>
    <row r="18" spans="1:4" x14ac:dyDescent="0.25">
      <c r="A18" s="55" t="s">
        <v>12</v>
      </c>
      <c r="B18" s="104">
        <v>104476.67083341999</v>
      </c>
    </row>
    <row r="19" spans="1:4" x14ac:dyDescent="0.25">
      <c r="A19" s="55" t="s">
        <v>13</v>
      </c>
      <c r="B19" s="104">
        <v>83776.16279781</v>
      </c>
    </row>
    <row r="20" spans="1:4" x14ac:dyDescent="0.25">
      <c r="A20" s="55" t="s">
        <v>14</v>
      </c>
      <c r="B20" s="104">
        <v>91904.645582280005</v>
      </c>
    </row>
    <row r="21" spans="1:4" x14ac:dyDescent="0.25">
      <c r="A21" s="55" t="s">
        <v>15</v>
      </c>
      <c r="B21" s="104">
        <v>116924.26343852001</v>
      </c>
    </row>
    <row r="22" spans="1:4" x14ac:dyDescent="0.25">
      <c r="A22" s="55" t="s">
        <v>16</v>
      </c>
      <c r="B22" s="104">
        <v>154832.40798679998</v>
      </c>
    </row>
    <row r="23" spans="1:4" x14ac:dyDescent="0.25">
      <c r="A23" s="55" t="s">
        <v>17</v>
      </c>
      <c r="B23" s="104">
        <v>120932.27644510999</v>
      </c>
    </row>
    <row r="24" spans="1:4" ht="22.5" customHeight="1" x14ac:dyDescent="0.25">
      <c r="A24" s="53" t="s">
        <v>180</v>
      </c>
      <c r="B24" s="124">
        <v>1407571.0598705499</v>
      </c>
      <c r="D24" s="33"/>
    </row>
    <row r="25" spans="1:4" x14ac:dyDescent="0.25">
      <c r="A25" s="55" t="s">
        <v>19</v>
      </c>
      <c r="B25" s="104">
        <v>79563.267495600012</v>
      </c>
    </row>
    <row r="26" spans="1:4" x14ac:dyDescent="0.25">
      <c r="A26" s="55" t="s">
        <v>20</v>
      </c>
      <c r="B26" s="104">
        <v>107539.05420978999</v>
      </c>
    </row>
    <row r="27" spans="1:4" ht="20.25" x14ac:dyDescent="0.25">
      <c r="A27" s="55" t="s">
        <v>211</v>
      </c>
      <c r="B27" s="104">
        <v>147560.81675555999</v>
      </c>
    </row>
    <row r="28" spans="1:4" x14ac:dyDescent="0.25">
      <c r="A28" s="55" t="s">
        <v>22</v>
      </c>
      <c r="B28" s="104">
        <v>116051.04796988</v>
      </c>
    </row>
    <row r="29" spans="1:4" x14ac:dyDescent="0.25">
      <c r="A29" s="55" t="s">
        <v>23</v>
      </c>
      <c r="B29" s="104">
        <v>83699.879510429993</v>
      </c>
    </row>
    <row r="30" spans="1:4" x14ac:dyDescent="0.25">
      <c r="A30" s="55" t="s">
        <v>212</v>
      </c>
      <c r="B30" s="104">
        <v>664928.04072675004</v>
      </c>
    </row>
    <row r="31" spans="1:4" x14ac:dyDescent="0.25">
      <c r="A31" s="55" t="s">
        <v>25</v>
      </c>
      <c r="B31" s="128">
        <v>90320.565849820006</v>
      </c>
    </row>
    <row r="32" spans="1:4" x14ac:dyDescent="0.25">
      <c r="A32" s="55" t="s">
        <v>26</v>
      </c>
      <c r="B32" s="129">
        <v>58237.378687500001</v>
      </c>
    </row>
    <row r="33" spans="1:2" x14ac:dyDescent="0.25">
      <c r="A33" s="55" t="s">
        <v>27</v>
      </c>
      <c r="B33" s="104">
        <v>59671.008665220004</v>
      </c>
    </row>
    <row r="34" spans="1:2" ht="22.5" customHeight="1" x14ac:dyDescent="0.25">
      <c r="A34" s="53" t="s">
        <v>181</v>
      </c>
      <c r="B34" s="124">
        <v>1486523.7225429399</v>
      </c>
    </row>
    <row r="35" spans="1:2" x14ac:dyDescent="0.25">
      <c r="A35" s="55" t="s">
        <v>30</v>
      </c>
      <c r="B35" s="104">
        <v>35945.465634439999</v>
      </c>
    </row>
    <row r="36" spans="1:2" x14ac:dyDescent="0.25">
      <c r="A36" s="55" t="s">
        <v>31</v>
      </c>
      <c r="B36" s="104">
        <v>23116.333677950002</v>
      </c>
    </row>
    <row r="37" spans="1:2" x14ac:dyDescent="0.25">
      <c r="A37" s="55" t="s">
        <v>118</v>
      </c>
      <c r="B37" s="104">
        <v>165228.75969887999</v>
      </c>
    </row>
    <row r="38" spans="1:2" x14ac:dyDescent="0.25">
      <c r="A38" s="55" t="s">
        <v>32</v>
      </c>
      <c r="B38" s="104">
        <v>500898.61323565996</v>
      </c>
    </row>
    <row r="39" spans="1:2" x14ac:dyDescent="0.25">
      <c r="A39" s="55" t="s">
        <v>33</v>
      </c>
      <c r="B39" s="104">
        <v>80935.442898050009</v>
      </c>
    </row>
    <row r="40" spans="1:2" x14ac:dyDescent="0.25">
      <c r="A40" s="55" t="s">
        <v>34</v>
      </c>
      <c r="B40" s="104">
        <v>279145.23973658</v>
      </c>
    </row>
    <row r="41" spans="1:2" x14ac:dyDescent="0.25">
      <c r="A41" s="55" t="s">
        <v>35</v>
      </c>
      <c r="B41" s="104">
        <v>366265.82366320002</v>
      </c>
    </row>
    <row r="42" spans="1:2" x14ac:dyDescent="0.25">
      <c r="A42" s="55" t="s">
        <v>135</v>
      </c>
      <c r="B42" s="106">
        <v>34988.043998180001</v>
      </c>
    </row>
    <row r="43" spans="1:2" ht="22.5" customHeight="1" x14ac:dyDescent="0.25">
      <c r="A43" s="53" t="s">
        <v>86</v>
      </c>
      <c r="B43" s="124">
        <v>828970.81058765005</v>
      </c>
    </row>
    <row r="44" spans="1:2" x14ac:dyDescent="0.25">
      <c r="A44" s="55" t="s">
        <v>36</v>
      </c>
      <c r="B44" s="104">
        <v>239068.45066452</v>
      </c>
    </row>
    <row r="45" spans="1:2" x14ac:dyDescent="0.25">
      <c r="A45" s="55" t="s">
        <v>37</v>
      </c>
      <c r="B45" s="104">
        <v>2206.7716845199998</v>
      </c>
    </row>
    <row r="46" spans="1:2" x14ac:dyDescent="0.25">
      <c r="A46" s="55" t="s">
        <v>38</v>
      </c>
      <c r="B46" s="104">
        <v>70754.440065629999</v>
      </c>
    </row>
    <row r="47" spans="1:2" x14ac:dyDescent="0.25">
      <c r="A47" s="55" t="s">
        <v>39</v>
      </c>
      <c r="B47" s="106">
        <v>36410.839798989997</v>
      </c>
    </row>
    <row r="48" spans="1:2" x14ac:dyDescent="0.25">
      <c r="A48" s="55" t="s">
        <v>171</v>
      </c>
      <c r="B48" s="104">
        <v>43336.557085339999</v>
      </c>
    </row>
    <row r="49" spans="1:2" x14ac:dyDescent="0.25">
      <c r="A49" s="55" t="s">
        <v>40</v>
      </c>
      <c r="B49" s="104">
        <v>201713.86436042</v>
      </c>
    </row>
    <row r="50" spans="1:2" x14ac:dyDescent="0.25">
      <c r="A50" s="55" t="s">
        <v>41</v>
      </c>
      <c r="B50" s="104">
        <v>235479.88692823</v>
      </c>
    </row>
    <row r="51" spans="1:2" ht="22.5" customHeight="1" x14ac:dyDescent="0.25">
      <c r="A51" s="53" t="s">
        <v>87</v>
      </c>
      <c r="B51" s="124">
        <v>2634740.8648439897</v>
      </c>
    </row>
    <row r="52" spans="1:2" x14ac:dyDescent="0.25">
      <c r="A52" s="55" t="s">
        <v>42</v>
      </c>
      <c r="B52" s="104">
        <v>355643.08123990003</v>
      </c>
    </row>
    <row r="53" spans="1:2" x14ac:dyDescent="0.25">
      <c r="A53" s="55" t="s">
        <v>43</v>
      </c>
      <c r="B53" s="104">
        <v>59258.81850401</v>
      </c>
    </row>
    <row r="54" spans="1:2" x14ac:dyDescent="0.25">
      <c r="A54" s="55" t="s">
        <v>44</v>
      </c>
      <c r="B54" s="104">
        <v>67377.516011970001</v>
      </c>
    </row>
    <row r="55" spans="1:2" x14ac:dyDescent="0.25">
      <c r="A55" s="55" t="s">
        <v>45</v>
      </c>
      <c r="B55" s="104">
        <v>338092.46997663</v>
      </c>
    </row>
    <row r="56" spans="1:2" x14ac:dyDescent="0.25">
      <c r="A56" s="55" t="s">
        <v>46</v>
      </c>
      <c r="B56" s="104">
        <v>140361.65849894</v>
      </c>
    </row>
    <row r="57" spans="1:2" x14ac:dyDescent="0.25">
      <c r="A57" s="55" t="s">
        <v>47</v>
      </c>
      <c r="B57" s="104">
        <v>105521.00311358999</v>
      </c>
    </row>
    <row r="58" spans="1:2" x14ac:dyDescent="0.25">
      <c r="A58" s="55" t="s">
        <v>48</v>
      </c>
      <c r="B58" s="104">
        <v>244959.4172164</v>
      </c>
    </row>
    <row r="59" spans="1:2" x14ac:dyDescent="0.25">
      <c r="A59" s="55" t="s">
        <v>49</v>
      </c>
      <c r="B59" s="104">
        <v>125018.68943239999</v>
      </c>
    </row>
    <row r="60" spans="1:2" x14ac:dyDescent="0.25">
      <c r="A60" s="55" t="s">
        <v>50</v>
      </c>
      <c r="B60" s="104">
        <v>301142.18310316995</v>
      </c>
    </row>
    <row r="61" spans="1:2" x14ac:dyDescent="0.25">
      <c r="A61" s="55" t="s">
        <v>51</v>
      </c>
      <c r="B61" s="104">
        <v>175333.64189937001</v>
      </c>
    </row>
    <row r="62" spans="1:2" x14ac:dyDescent="0.25">
      <c r="A62" s="55" t="s">
        <v>52</v>
      </c>
      <c r="B62" s="104">
        <v>116759.11333550999</v>
      </c>
    </row>
    <row r="63" spans="1:2" x14ac:dyDescent="0.25">
      <c r="A63" s="55" t="s">
        <v>53</v>
      </c>
      <c r="B63" s="104">
        <v>294429.08342237002</v>
      </c>
    </row>
    <row r="64" spans="1:2" x14ac:dyDescent="0.25">
      <c r="A64" s="55" t="s">
        <v>54</v>
      </c>
      <c r="B64" s="104">
        <v>195925.91622148</v>
      </c>
    </row>
    <row r="65" spans="1:2" x14ac:dyDescent="0.25">
      <c r="A65" s="55" t="s">
        <v>55</v>
      </c>
      <c r="B65" s="104">
        <v>114918.27286825</v>
      </c>
    </row>
    <row r="66" spans="1:2" ht="22.5" customHeight="1" x14ac:dyDescent="0.25">
      <c r="A66" s="53" t="s">
        <v>88</v>
      </c>
      <c r="B66" s="124">
        <v>1269392.5350225801</v>
      </c>
    </row>
    <row r="67" spans="1:2" x14ac:dyDescent="0.25">
      <c r="A67" s="55" t="s">
        <v>56</v>
      </c>
      <c r="B67" s="104">
        <v>82768.901110919993</v>
      </c>
    </row>
    <row r="68" spans="1:2" x14ac:dyDescent="0.25">
      <c r="A68" s="55" t="s">
        <v>57</v>
      </c>
      <c r="B68" s="104">
        <v>427516.98778502003</v>
      </c>
    </row>
    <row r="69" spans="1:2" x14ac:dyDescent="0.25">
      <c r="A69" s="55" t="s">
        <v>58</v>
      </c>
      <c r="B69" s="104">
        <v>435939.84730178001</v>
      </c>
    </row>
    <row r="70" spans="1:2" x14ac:dyDescent="0.25">
      <c r="A70" s="55" t="s">
        <v>104</v>
      </c>
      <c r="B70" s="104"/>
    </row>
    <row r="71" spans="1:2" x14ac:dyDescent="0.25">
      <c r="A71" s="55" t="s">
        <v>172</v>
      </c>
      <c r="B71" s="104">
        <v>219822.47682397001</v>
      </c>
    </row>
    <row r="72" spans="1:2" x14ac:dyDescent="0.25">
      <c r="A72" s="55" t="s">
        <v>80</v>
      </c>
      <c r="B72" s="104">
        <v>70124.278764279996</v>
      </c>
    </row>
    <row r="73" spans="1:2" x14ac:dyDescent="0.25">
      <c r="A73" s="55" t="s">
        <v>108</v>
      </c>
      <c r="B73" s="104">
        <v>145993.09171353001</v>
      </c>
    </row>
    <row r="74" spans="1:2" x14ac:dyDescent="0.25">
      <c r="A74" s="55" t="s">
        <v>59</v>
      </c>
      <c r="B74" s="126">
        <v>323166.79882485996</v>
      </c>
    </row>
    <row r="75" spans="1:2" ht="22.5" customHeight="1" x14ac:dyDescent="0.25">
      <c r="A75" s="53" t="s">
        <v>89</v>
      </c>
      <c r="B75" s="287">
        <v>1632468.6658059701</v>
      </c>
    </row>
    <row r="76" spans="1:2" x14ac:dyDescent="0.25">
      <c r="A76" s="55" t="s">
        <v>60</v>
      </c>
      <c r="B76" s="104">
        <v>21464.751099360001</v>
      </c>
    </row>
    <row r="77" spans="1:2" x14ac:dyDescent="0.25">
      <c r="A77" s="55" t="s">
        <v>62</v>
      </c>
      <c r="B77" s="104">
        <v>35085.886211459998</v>
      </c>
    </row>
    <row r="78" spans="1:2" x14ac:dyDescent="0.25">
      <c r="A78" s="55" t="s">
        <v>63</v>
      </c>
      <c r="B78" s="104">
        <v>49613.42067408</v>
      </c>
    </row>
    <row r="79" spans="1:2" x14ac:dyDescent="0.25">
      <c r="A79" s="55" t="s">
        <v>64</v>
      </c>
      <c r="B79" s="104">
        <v>213792.04595092</v>
      </c>
    </row>
    <row r="80" spans="1:2" x14ac:dyDescent="0.25">
      <c r="A80" s="55" t="s">
        <v>65</v>
      </c>
      <c r="B80" s="104">
        <v>284124.00931560999</v>
      </c>
    </row>
    <row r="81" spans="1:2" x14ac:dyDescent="0.25">
      <c r="A81" s="55" t="s">
        <v>66</v>
      </c>
      <c r="B81" s="104">
        <v>238465.00483970001</v>
      </c>
    </row>
    <row r="82" spans="1:2" x14ac:dyDescent="0.25">
      <c r="A82" s="55" t="s">
        <v>67</v>
      </c>
      <c r="B82" s="104">
        <v>256144.14718198002</v>
      </c>
    </row>
    <row r="83" spans="1:2" x14ac:dyDescent="0.25">
      <c r="A83" s="55" t="s">
        <v>68</v>
      </c>
      <c r="B83" s="104">
        <v>261911.13255651001</v>
      </c>
    </row>
    <row r="84" spans="1:2" x14ac:dyDescent="0.25">
      <c r="A84" s="55" t="s">
        <v>69</v>
      </c>
      <c r="B84" s="104">
        <v>170048.72839536</v>
      </c>
    </row>
    <row r="85" spans="1:2" x14ac:dyDescent="0.25">
      <c r="A85" s="55" t="s">
        <v>70</v>
      </c>
      <c r="B85" s="104">
        <v>101819.53958099001</v>
      </c>
    </row>
    <row r="86" spans="1:2" ht="22.5" customHeight="1" x14ac:dyDescent="0.25">
      <c r="A86" s="53" t="s">
        <v>145</v>
      </c>
      <c r="B86" s="124">
        <v>837196.69314175996</v>
      </c>
    </row>
    <row r="87" spans="1:2" x14ac:dyDescent="0.25">
      <c r="A87" s="55" t="s">
        <v>61</v>
      </c>
      <c r="B87" s="104">
        <v>90714.641774060001</v>
      </c>
    </row>
    <row r="88" spans="1:2" x14ac:dyDescent="0.25">
      <c r="A88" s="55" t="s">
        <v>71</v>
      </c>
      <c r="B88" s="104">
        <v>128480.47076057001</v>
      </c>
    </row>
    <row r="89" spans="1:2" x14ac:dyDescent="0.25">
      <c r="A89" s="55" t="s">
        <v>82</v>
      </c>
      <c r="B89" s="104">
        <v>93563.661584820002</v>
      </c>
    </row>
    <row r="90" spans="1:2" x14ac:dyDescent="0.25">
      <c r="A90" s="55" t="s">
        <v>72</v>
      </c>
      <c r="B90" s="104">
        <v>40761.367813010002</v>
      </c>
    </row>
    <row r="91" spans="1:2" x14ac:dyDescent="0.25">
      <c r="A91" s="55" t="s">
        <v>73</v>
      </c>
      <c r="B91" s="104">
        <v>165714.44367479999</v>
      </c>
    </row>
    <row r="92" spans="1:2" ht="20.25" x14ac:dyDescent="0.25">
      <c r="A92" s="55" t="s">
        <v>213</v>
      </c>
      <c r="B92" s="104">
        <v>155482.25675092998</v>
      </c>
    </row>
    <row r="93" spans="1:2" x14ac:dyDescent="0.25">
      <c r="A93" s="55" t="s">
        <v>75</v>
      </c>
      <c r="B93" s="104">
        <v>73534.340798320001</v>
      </c>
    </row>
    <row r="94" spans="1:2" x14ac:dyDescent="0.25">
      <c r="A94" s="55" t="s">
        <v>76</v>
      </c>
      <c r="B94" s="104">
        <v>19388.89187272</v>
      </c>
    </row>
    <row r="95" spans="1:2" x14ac:dyDescent="0.25">
      <c r="A95" s="55" t="s">
        <v>77</v>
      </c>
      <c r="B95" s="104">
        <v>60758.233764140001</v>
      </c>
    </row>
    <row r="96" spans="1:2" x14ac:dyDescent="0.25">
      <c r="A96" s="115" t="s">
        <v>79</v>
      </c>
      <c r="B96" s="135">
        <v>8798.38434839</v>
      </c>
    </row>
    <row r="97" spans="1:2" ht="53.25" customHeight="1" x14ac:dyDescent="0.25">
      <c r="A97" s="288" t="s">
        <v>214</v>
      </c>
      <c r="B97" s="289"/>
    </row>
    <row r="98" spans="1:2" ht="30" customHeight="1" x14ac:dyDescent="0.25">
      <c r="A98" s="290" t="s">
        <v>215</v>
      </c>
      <c r="B98" s="291"/>
    </row>
    <row r="99" spans="1:2" ht="42.75" customHeight="1" x14ac:dyDescent="0.25">
      <c r="A99" s="190"/>
      <c r="B99" s="191"/>
    </row>
  </sheetData>
  <mergeCells count="6">
    <mergeCell ref="A98:B98"/>
    <mergeCell ref="A99:B99"/>
    <mergeCell ref="A1:B1"/>
    <mergeCell ref="A2:B2"/>
    <mergeCell ref="A3:A4"/>
    <mergeCell ref="A97:B9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zoomScaleNormal="100" workbookViewId="0">
      <selection activeCell="J13" sqref="J13"/>
    </sheetView>
  </sheetViews>
  <sheetFormatPr defaultRowHeight="15" x14ac:dyDescent="0.25"/>
  <cols>
    <col min="1" max="1" width="25.42578125" style="17" customWidth="1"/>
    <col min="2" max="4" width="7.85546875" style="17" customWidth="1"/>
    <col min="5" max="5" width="7.85546875" style="37" customWidth="1"/>
    <col min="6" max="7" width="7.85546875" style="23" customWidth="1"/>
    <col min="8" max="9" width="7.85546875" style="5" customWidth="1"/>
    <col min="10" max="10" width="9.140625" customWidth="1"/>
    <col min="11" max="11" width="9.5703125" customWidth="1"/>
    <col min="12" max="12" width="11" customWidth="1"/>
    <col min="13" max="13" width="0.140625" hidden="1" customWidth="1"/>
    <col min="14" max="14" width="9.140625" customWidth="1"/>
    <col min="15" max="15" width="9.85546875" customWidth="1"/>
  </cols>
  <sheetData>
    <row r="1" spans="1:12" ht="27" customHeight="1" x14ac:dyDescent="0.25">
      <c r="A1" s="192" t="s">
        <v>182</v>
      </c>
      <c r="B1" s="192"/>
      <c r="C1" s="192"/>
      <c r="D1" s="192"/>
      <c r="E1" s="192"/>
      <c r="F1" s="192"/>
      <c r="G1" s="192"/>
      <c r="H1" s="192"/>
      <c r="I1" s="192"/>
    </row>
    <row r="2" spans="1:12" x14ac:dyDescent="0.25">
      <c r="A2" s="193" t="s">
        <v>0</v>
      </c>
      <c r="B2" s="193"/>
      <c r="C2" s="193"/>
      <c r="D2" s="193"/>
      <c r="E2" s="193"/>
      <c r="F2" s="193"/>
      <c r="G2" s="193"/>
      <c r="H2" s="193"/>
      <c r="I2" s="193"/>
    </row>
    <row r="3" spans="1:12" ht="15" customHeight="1" x14ac:dyDescent="0.25">
      <c r="A3" s="177"/>
      <c r="B3" s="198" t="s">
        <v>142</v>
      </c>
      <c r="C3" s="198"/>
      <c r="D3" s="198"/>
      <c r="E3" s="199"/>
      <c r="F3" s="200" t="s">
        <v>143</v>
      </c>
      <c r="G3" s="201"/>
      <c r="H3" s="201"/>
      <c r="I3" s="202"/>
    </row>
    <row r="4" spans="1:12" x14ac:dyDescent="0.25">
      <c r="A4" s="178"/>
      <c r="B4" s="63">
        <v>2020</v>
      </c>
      <c r="C4" s="63" t="s">
        <v>149</v>
      </c>
      <c r="D4" s="63" t="s">
        <v>195</v>
      </c>
      <c r="E4" s="63" t="s">
        <v>216</v>
      </c>
      <c r="F4" s="36">
        <v>2020</v>
      </c>
      <c r="G4" s="36" t="s">
        <v>149</v>
      </c>
      <c r="H4" s="36" t="s">
        <v>195</v>
      </c>
      <c r="I4" s="36" t="s">
        <v>216</v>
      </c>
    </row>
    <row r="5" spans="1:12" ht="13.5" customHeight="1" x14ac:dyDescent="0.25">
      <c r="A5" s="52" t="s">
        <v>114</v>
      </c>
      <c r="B5" s="120">
        <v>2530143.1570000001</v>
      </c>
      <c r="C5" s="121">
        <v>2829335.3114164202</v>
      </c>
      <c r="D5" s="121">
        <v>2753261.3</v>
      </c>
      <c r="E5" s="292">
        <v>2992993.99285015</v>
      </c>
      <c r="F5" s="122">
        <v>2485073.7050000001</v>
      </c>
      <c r="G5" s="121">
        <v>2811330.4113024799</v>
      </c>
      <c r="H5" s="293">
        <v>2722975.2</v>
      </c>
      <c r="I5" s="218">
        <v>2984679.0559776202</v>
      </c>
    </row>
    <row r="6" spans="1:12" ht="22.5" customHeight="1" x14ac:dyDescent="0.25">
      <c r="A6" s="53" t="s">
        <v>83</v>
      </c>
      <c r="B6" s="123">
        <v>740162.07499999995</v>
      </c>
      <c r="C6" s="124">
        <v>844774.6</v>
      </c>
      <c r="D6" s="276">
        <v>809212.8</v>
      </c>
      <c r="E6" s="131">
        <v>865887.82063886011</v>
      </c>
      <c r="F6" s="131">
        <v>719871.92099999997</v>
      </c>
      <c r="G6" s="124">
        <v>842868.51136612997</v>
      </c>
      <c r="H6" s="124">
        <v>786006</v>
      </c>
      <c r="I6" s="124">
        <v>850548.77891551005</v>
      </c>
    </row>
    <row r="7" spans="1:12" ht="11.25" customHeight="1" x14ac:dyDescent="0.25">
      <c r="A7" s="55" t="s">
        <v>1</v>
      </c>
      <c r="B7" s="125">
        <v>20048.240000000002</v>
      </c>
      <c r="C7" s="104">
        <v>22884.707979950002</v>
      </c>
      <c r="D7" s="236">
        <v>22818.5</v>
      </c>
      <c r="E7" s="256">
        <v>24515.916651790001</v>
      </c>
      <c r="F7" s="130">
        <v>20122.682000000001</v>
      </c>
      <c r="G7" s="104">
        <v>22872.195214449999</v>
      </c>
      <c r="H7" s="294">
        <v>22760.799999999999</v>
      </c>
      <c r="I7" s="104">
        <v>24611.812952919998</v>
      </c>
    </row>
    <row r="8" spans="1:12" ht="11.25" customHeight="1" x14ac:dyDescent="0.25">
      <c r="A8" s="55" t="s">
        <v>2</v>
      </c>
      <c r="B8" s="125">
        <v>15959.271000000001</v>
      </c>
      <c r="C8" s="104">
        <v>18150.804747419999</v>
      </c>
      <c r="D8" s="236">
        <v>17299.900000000001</v>
      </c>
      <c r="E8" s="256">
        <v>18814.367983259999</v>
      </c>
      <c r="F8" s="130">
        <v>15978.194</v>
      </c>
      <c r="G8" s="104">
        <v>18033.790092290001</v>
      </c>
      <c r="H8" s="294">
        <v>17295</v>
      </c>
      <c r="I8" s="104">
        <v>18654.67187075</v>
      </c>
    </row>
    <row r="9" spans="1:12" ht="11.25" customHeight="1" x14ac:dyDescent="0.25">
      <c r="A9" s="55" t="s">
        <v>3</v>
      </c>
      <c r="B9" s="125">
        <v>18630.076000000001</v>
      </c>
      <c r="C9" s="104">
        <v>20298.785647659999</v>
      </c>
      <c r="D9" s="236">
        <v>20199.5</v>
      </c>
      <c r="E9" s="256">
        <v>22403.69317264</v>
      </c>
      <c r="F9" s="130">
        <v>18479.91</v>
      </c>
      <c r="G9" s="104">
        <v>20454.538246479999</v>
      </c>
      <c r="H9" s="294">
        <v>20021.3</v>
      </c>
      <c r="I9" s="104">
        <v>22533.271807270001</v>
      </c>
    </row>
    <row r="10" spans="1:12" ht="11.25" customHeight="1" x14ac:dyDescent="0.25">
      <c r="A10" s="55" t="s">
        <v>4</v>
      </c>
      <c r="B10" s="125">
        <v>29827.741999999998</v>
      </c>
      <c r="C10" s="104">
        <v>35042.168404330005</v>
      </c>
      <c r="D10" s="236">
        <v>34283.699999999997</v>
      </c>
      <c r="E10" s="256">
        <v>37109.834892129998</v>
      </c>
      <c r="F10" s="130">
        <v>29912.903999999999</v>
      </c>
      <c r="G10" s="104">
        <v>34798.253479389998</v>
      </c>
      <c r="H10" s="294">
        <v>33848.9</v>
      </c>
      <c r="I10" s="104">
        <v>37539.654796790004</v>
      </c>
    </row>
    <row r="11" spans="1:12" ht="11.25" customHeight="1" x14ac:dyDescent="0.25">
      <c r="A11" s="55" t="s">
        <v>5</v>
      </c>
      <c r="B11" s="125">
        <v>13327.876</v>
      </c>
      <c r="C11" s="104">
        <v>15684.102386799999</v>
      </c>
      <c r="D11" s="236">
        <v>14542.1</v>
      </c>
      <c r="E11" s="256">
        <v>15412.26826148</v>
      </c>
      <c r="F11" s="130">
        <v>13350.17</v>
      </c>
      <c r="G11" s="104">
        <v>15344.969689469999</v>
      </c>
      <c r="H11" s="294">
        <v>14378.5</v>
      </c>
      <c r="I11" s="104">
        <v>15485.61670101</v>
      </c>
    </row>
    <row r="12" spans="1:12" ht="11.25" customHeight="1" x14ac:dyDescent="0.25">
      <c r="A12" s="55" t="s">
        <v>6</v>
      </c>
      <c r="B12" s="125">
        <v>15413.816000000001</v>
      </c>
      <c r="C12" s="104">
        <v>16647.427500289999</v>
      </c>
      <c r="D12" s="236">
        <v>16254.8</v>
      </c>
      <c r="E12" s="256">
        <v>16857.397588060001</v>
      </c>
      <c r="F12" s="130">
        <v>15449.076999999999</v>
      </c>
      <c r="G12" s="104">
        <v>16537.839710339998</v>
      </c>
      <c r="H12" s="294">
        <v>15958</v>
      </c>
      <c r="I12" s="104">
        <v>17156.829956059999</v>
      </c>
      <c r="K12" s="8"/>
      <c r="L12" s="8"/>
    </row>
    <row r="13" spans="1:12" ht="11.25" customHeight="1" x14ac:dyDescent="0.25">
      <c r="A13" s="55" t="s">
        <v>7</v>
      </c>
      <c r="B13" s="125">
        <v>8786.4989999999998</v>
      </c>
      <c r="C13" s="104">
        <v>9749.3562262999985</v>
      </c>
      <c r="D13" s="236">
        <v>9692.6</v>
      </c>
      <c r="E13" s="256">
        <v>10375.92759542</v>
      </c>
      <c r="F13" s="130">
        <v>8757.8279999999995</v>
      </c>
      <c r="G13" s="104">
        <v>9682.7485889599993</v>
      </c>
      <c r="H13" s="294">
        <v>9562.1</v>
      </c>
      <c r="I13" s="104">
        <v>10454.44361656</v>
      </c>
    </row>
    <row r="14" spans="1:12" ht="11.25" customHeight="1" x14ac:dyDescent="0.25">
      <c r="A14" s="55" t="s">
        <v>8</v>
      </c>
      <c r="B14" s="125">
        <v>14633.493</v>
      </c>
      <c r="C14" s="104">
        <v>16529.291176620001</v>
      </c>
      <c r="D14" s="236">
        <v>16487.099999999999</v>
      </c>
      <c r="E14" s="256">
        <v>17420.763022570001</v>
      </c>
      <c r="F14" s="130">
        <v>14608.933999999999</v>
      </c>
      <c r="G14" s="104">
        <v>16579.87422949</v>
      </c>
      <c r="H14" s="294">
        <v>16457.5</v>
      </c>
      <c r="I14" s="104">
        <v>17520.591073020001</v>
      </c>
    </row>
    <row r="15" spans="1:12" ht="11.25" customHeight="1" x14ac:dyDescent="0.25">
      <c r="A15" s="55" t="s">
        <v>9</v>
      </c>
      <c r="B15" s="125">
        <v>15516.326999999999</v>
      </c>
      <c r="C15" s="104">
        <v>16801.02174566</v>
      </c>
      <c r="D15" s="236">
        <v>17183.2</v>
      </c>
      <c r="E15" s="256">
        <v>19059.864767970001</v>
      </c>
      <c r="F15" s="130">
        <v>15219.699000000001</v>
      </c>
      <c r="G15" s="104">
        <v>16615.709107769999</v>
      </c>
      <c r="H15" s="294">
        <v>17436.599999999999</v>
      </c>
      <c r="I15" s="104">
        <v>19141.569790490001</v>
      </c>
    </row>
    <row r="16" spans="1:12" ht="11.25" customHeight="1" x14ac:dyDescent="0.25">
      <c r="A16" s="55" t="s">
        <v>10</v>
      </c>
      <c r="B16" s="125">
        <v>143814.451</v>
      </c>
      <c r="C16" s="104">
        <v>162214.03755228</v>
      </c>
      <c r="D16" s="236">
        <v>160131.9</v>
      </c>
      <c r="E16" s="256">
        <v>157045.10595089002</v>
      </c>
      <c r="F16" s="130">
        <v>142359.038</v>
      </c>
      <c r="G16" s="104">
        <v>162466.61107276002</v>
      </c>
      <c r="H16" s="294">
        <v>161806.9</v>
      </c>
      <c r="I16" s="104">
        <v>157708.76959906</v>
      </c>
    </row>
    <row r="17" spans="1:11" ht="11.25" customHeight="1" x14ac:dyDescent="0.25">
      <c r="A17" s="55" t="s">
        <v>11</v>
      </c>
      <c r="B17" s="125">
        <v>10097.629000000001</v>
      </c>
      <c r="C17" s="104">
        <v>11509.758004270001</v>
      </c>
      <c r="D17" s="236">
        <v>11161</v>
      </c>
      <c r="E17" s="256">
        <v>11824.780823719999</v>
      </c>
      <c r="F17" s="130">
        <v>10084.655000000001</v>
      </c>
      <c r="G17" s="104">
        <v>11506.194160839999</v>
      </c>
      <c r="H17" s="294">
        <v>11040.9</v>
      </c>
      <c r="I17" s="104">
        <v>11944.17017134</v>
      </c>
    </row>
    <row r="18" spans="1:11" ht="11.25" customHeight="1" x14ac:dyDescent="0.25">
      <c r="A18" s="55" t="s">
        <v>12</v>
      </c>
      <c r="B18" s="125">
        <v>14616.566000000001</v>
      </c>
      <c r="C18" s="104">
        <v>16254.73028724</v>
      </c>
      <c r="D18" s="236">
        <v>16152.1</v>
      </c>
      <c r="E18" s="256">
        <v>17788.053746919999</v>
      </c>
      <c r="F18" s="130">
        <v>14591.851000000001</v>
      </c>
      <c r="G18" s="104">
        <v>16185.976945840001</v>
      </c>
      <c r="H18" s="294">
        <v>16227.1</v>
      </c>
      <c r="I18" s="104">
        <v>17757.452807310001</v>
      </c>
    </row>
    <row r="19" spans="1:11" ht="11.25" customHeight="1" x14ac:dyDescent="0.25">
      <c r="A19" s="55" t="s">
        <v>13</v>
      </c>
      <c r="B19" s="125">
        <v>12519.571</v>
      </c>
      <c r="C19" s="104">
        <v>13774.857536209998</v>
      </c>
      <c r="D19" s="236">
        <v>13576.7</v>
      </c>
      <c r="E19" s="256">
        <v>14649.04552969</v>
      </c>
      <c r="F19" s="130">
        <v>12598.454</v>
      </c>
      <c r="G19" s="104">
        <v>13753.24873173</v>
      </c>
      <c r="H19" s="294">
        <v>13496.1</v>
      </c>
      <c r="I19" s="104">
        <v>14693.250674110001</v>
      </c>
    </row>
    <row r="20" spans="1:11" ht="11.25" customHeight="1" x14ac:dyDescent="0.25">
      <c r="A20" s="55" t="s">
        <v>14</v>
      </c>
      <c r="B20" s="125">
        <v>13371.971</v>
      </c>
      <c r="C20" s="104">
        <v>14899.282370569999</v>
      </c>
      <c r="D20" s="236">
        <v>14309.7</v>
      </c>
      <c r="E20" s="256">
        <v>15495.335947270001</v>
      </c>
      <c r="F20" s="130">
        <v>13238.6</v>
      </c>
      <c r="G20" s="104">
        <v>14792.861023399999</v>
      </c>
      <c r="H20" s="294">
        <v>14145.7</v>
      </c>
      <c r="I20" s="104">
        <v>15558.18045163</v>
      </c>
    </row>
    <row r="21" spans="1:11" ht="11.25" customHeight="1" x14ac:dyDescent="0.25">
      <c r="A21" s="55" t="s">
        <v>15</v>
      </c>
      <c r="B21" s="125">
        <v>17328.134999999998</v>
      </c>
      <c r="C21" s="104">
        <v>20199.671784950002</v>
      </c>
      <c r="D21" s="236">
        <v>18609.3</v>
      </c>
      <c r="E21" s="256">
        <v>20625.36435874</v>
      </c>
      <c r="F21" s="130">
        <v>17359.985000000001</v>
      </c>
      <c r="G21" s="104">
        <v>19831.35548228</v>
      </c>
      <c r="H21" s="294">
        <v>18466.7</v>
      </c>
      <c r="I21" s="104">
        <v>20354.053822259997</v>
      </c>
    </row>
    <row r="22" spans="1:11" ht="11.25" customHeight="1" x14ac:dyDescent="0.25">
      <c r="A22" s="55" t="s">
        <v>16</v>
      </c>
      <c r="B22" s="125">
        <v>19801.28</v>
      </c>
      <c r="C22" s="104">
        <v>21627.866950790001</v>
      </c>
      <c r="D22" s="236">
        <v>21450.2</v>
      </c>
      <c r="E22" s="256">
        <v>22852.522743900001</v>
      </c>
      <c r="F22" s="130">
        <v>19619.008000000002</v>
      </c>
      <c r="G22" s="104">
        <v>21644.821290310003</v>
      </c>
      <c r="H22" s="294">
        <v>21056.2</v>
      </c>
      <c r="I22" s="104">
        <v>23267.792795060002</v>
      </c>
    </row>
    <row r="23" spans="1:11" ht="11.25" customHeight="1" x14ac:dyDescent="0.25">
      <c r="A23" s="55" t="s">
        <v>17</v>
      </c>
      <c r="B23" s="125">
        <v>17352.079000000002</v>
      </c>
      <c r="C23" s="104">
        <v>20149.531178229998</v>
      </c>
      <c r="D23" s="236">
        <v>19107.5</v>
      </c>
      <c r="E23" s="256">
        <v>21383.837082770002</v>
      </c>
      <c r="F23" s="130">
        <v>17542.425999999999</v>
      </c>
      <c r="G23" s="104">
        <v>19878.05628054</v>
      </c>
      <c r="H23" s="294">
        <v>19250.3</v>
      </c>
      <c r="I23" s="104">
        <v>21553.760589519999</v>
      </c>
    </row>
    <row r="24" spans="1:11" ht="11.25" customHeight="1" x14ac:dyDescent="0.25">
      <c r="A24" s="55" t="s">
        <v>113</v>
      </c>
      <c r="B24" s="125">
        <v>339117.05300000001</v>
      </c>
      <c r="C24" s="104">
        <v>392357.15100584005</v>
      </c>
      <c r="D24" s="236">
        <v>365953</v>
      </c>
      <c r="E24" s="256">
        <v>402253.74051964004</v>
      </c>
      <c r="F24" s="130">
        <v>320598.50699999998</v>
      </c>
      <c r="G24" s="104">
        <v>391889.46801978996</v>
      </c>
      <c r="H24" s="294">
        <v>342797.5</v>
      </c>
      <c r="I24" s="104">
        <v>384612.88544034999</v>
      </c>
    </row>
    <row r="25" spans="1:11" ht="22.5" customHeight="1" x14ac:dyDescent="0.25">
      <c r="A25" s="53" t="s">
        <v>84</v>
      </c>
      <c r="B25" s="123">
        <v>286705.62199999997</v>
      </c>
      <c r="C25" s="124">
        <v>319371.12721548998</v>
      </c>
      <c r="D25" s="276">
        <v>313667.20000000001</v>
      </c>
      <c r="E25" s="131">
        <v>334249.59642649</v>
      </c>
      <c r="F25" s="131">
        <v>285364.63299999997</v>
      </c>
      <c r="G25" s="124">
        <v>317270.87924322998</v>
      </c>
      <c r="H25" s="124">
        <v>311930.09999999998</v>
      </c>
      <c r="I25" s="124">
        <v>333743.21834501001</v>
      </c>
    </row>
    <row r="26" spans="1:11" ht="11.25" customHeight="1" x14ac:dyDescent="0.25">
      <c r="A26" s="55" t="s">
        <v>19</v>
      </c>
      <c r="B26" s="125">
        <v>12933.24</v>
      </c>
      <c r="C26" s="104">
        <v>15619.150785559999</v>
      </c>
      <c r="D26" s="236">
        <v>14315.1</v>
      </c>
      <c r="E26" s="256">
        <v>15545.10457451</v>
      </c>
      <c r="F26" s="130">
        <v>12996.316999999999</v>
      </c>
      <c r="G26" s="104">
        <v>15514.63629452</v>
      </c>
      <c r="H26" s="294">
        <v>14428</v>
      </c>
      <c r="I26" s="104">
        <v>15440.893553870001</v>
      </c>
    </row>
    <row r="27" spans="1:11" ht="11.25" customHeight="1" x14ac:dyDescent="0.25">
      <c r="A27" s="55" t="s">
        <v>20</v>
      </c>
      <c r="B27" s="125">
        <v>20481.003000000001</v>
      </c>
      <c r="C27" s="104">
        <v>23329.849194810002</v>
      </c>
      <c r="D27" s="236">
        <v>21875.599999999999</v>
      </c>
      <c r="E27" s="256">
        <v>23134.697178029997</v>
      </c>
      <c r="F27" s="130">
        <v>20216.580999999998</v>
      </c>
      <c r="G27" s="104">
        <v>23270.761196509997</v>
      </c>
      <c r="H27" s="294">
        <v>21505.7</v>
      </c>
      <c r="I27" s="104">
        <v>23508.929435860002</v>
      </c>
      <c r="K27" s="49"/>
    </row>
    <row r="28" spans="1:11" ht="11.25" customHeight="1" x14ac:dyDescent="0.25">
      <c r="A28" s="55" t="s">
        <v>21</v>
      </c>
      <c r="B28" s="125">
        <v>26537.34</v>
      </c>
      <c r="C28" s="104">
        <v>30324.52170162</v>
      </c>
      <c r="D28" s="236" t="s">
        <v>174</v>
      </c>
      <c r="E28" s="256">
        <v>30876.42449338</v>
      </c>
      <c r="F28" s="130">
        <v>26556.971000000001</v>
      </c>
      <c r="G28" s="104">
        <v>30276.466046400001</v>
      </c>
      <c r="H28" s="294" t="s">
        <v>175</v>
      </c>
      <c r="I28" s="104">
        <v>31054.402227120001</v>
      </c>
    </row>
    <row r="29" spans="1:11" ht="11.25" customHeight="1" x14ac:dyDescent="0.25">
      <c r="A29" s="58" t="s">
        <v>104</v>
      </c>
      <c r="B29" s="127"/>
      <c r="C29" s="127"/>
      <c r="D29" s="295"/>
      <c r="E29" s="256"/>
      <c r="F29" s="133"/>
      <c r="G29" s="127"/>
      <c r="H29" s="296"/>
      <c r="I29" s="127"/>
    </row>
    <row r="30" spans="1:11" ht="10.5" customHeight="1" x14ac:dyDescent="0.25">
      <c r="A30" s="59" t="s">
        <v>29</v>
      </c>
      <c r="B30" s="104">
        <v>1827.6189999999999</v>
      </c>
      <c r="C30" s="104">
        <v>1922.2693059200001</v>
      </c>
      <c r="D30" s="236">
        <v>2194.3000000000002</v>
      </c>
      <c r="E30" s="256">
        <v>2335.8817087299999</v>
      </c>
      <c r="F30" s="130">
        <v>1805.2719999999999</v>
      </c>
      <c r="G30" s="104">
        <v>1912.8554473900001</v>
      </c>
      <c r="H30" s="294">
        <v>1959.9</v>
      </c>
      <c r="I30" s="104">
        <v>2523.21407576</v>
      </c>
    </row>
    <row r="31" spans="1:11" ht="21.75" customHeight="1" x14ac:dyDescent="0.25">
      <c r="A31" s="59" t="s">
        <v>110</v>
      </c>
      <c r="B31" s="128">
        <v>24709.721000000001</v>
      </c>
      <c r="C31" s="297">
        <v>28402.252395700001</v>
      </c>
      <c r="D31" s="236">
        <v>27944</v>
      </c>
      <c r="E31" s="256">
        <v>28540.542784650002</v>
      </c>
      <c r="F31" s="140">
        <v>24751.7</v>
      </c>
      <c r="G31" s="128">
        <v>28363.61059901</v>
      </c>
      <c r="H31" s="294">
        <v>27141</v>
      </c>
      <c r="I31" s="128">
        <v>28531.188151360002</v>
      </c>
      <c r="K31" s="49"/>
    </row>
    <row r="32" spans="1:11" ht="11.25" customHeight="1" x14ac:dyDescent="0.25">
      <c r="A32" s="55" t="s">
        <v>22</v>
      </c>
      <c r="B32" s="128">
        <v>18069.468000000001</v>
      </c>
      <c r="C32" s="104">
        <v>20003.187677990001</v>
      </c>
      <c r="D32" s="236">
        <v>20348.599999999999</v>
      </c>
      <c r="E32" s="256">
        <v>21153.815104880003</v>
      </c>
      <c r="F32" s="141">
        <v>18286.96</v>
      </c>
      <c r="G32" s="129">
        <v>19845.16125804</v>
      </c>
      <c r="H32" s="294">
        <v>19884.3</v>
      </c>
      <c r="I32" s="129">
        <v>21889.357785790002</v>
      </c>
    </row>
    <row r="33" spans="1:11" ht="11.25" customHeight="1" x14ac:dyDescent="0.25">
      <c r="A33" s="55" t="s">
        <v>23</v>
      </c>
      <c r="B33" s="125">
        <v>14434.727000000001</v>
      </c>
      <c r="C33" s="104">
        <v>15772.98206382</v>
      </c>
      <c r="D33" s="236">
        <v>16418.8</v>
      </c>
      <c r="E33" s="256">
        <v>18361.120268810002</v>
      </c>
      <c r="F33" s="130">
        <v>14352.815000000001</v>
      </c>
      <c r="G33" s="104">
        <v>15764.3623785</v>
      </c>
      <c r="H33" s="294">
        <v>16436</v>
      </c>
      <c r="I33" s="104">
        <v>18449.699260830002</v>
      </c>
    </row>
    <row r="34" spans="1:11" ht="11.25" customHeight="1" x14ac:dyDescent="0.25">
      <c r="A34" s="55" t="s">
        <v>24</v>
      </c>
      <c r="B34" s="125">
        <v>30121.703000000001</v>
      </c>
      <c r="C34" s="104">
        <v>34151.421843730001</v>
      </c>
      <c r="D34" s="236">
        <v>35047.300000000003</v>
      </c>
      <c r="E34" s="256">
        <v>37692.040791029998</v>
      </c>
      <c r="F34" s="130">
        <v>30262.956999999999</v>
      </c>
      <c r="G34" s="104">
        <v>34166.23950512</v>
      </c>
      <c r="H34" s="294">
        <v>35061.9</v>
      </c>
      <c r="I34" s="104">
        <v>37118.061633140002</v>
      </c>
    </row>
    <row r="35" spans="1:11" ht="11.25" customHeight="1" x14ac:dyDescent="0.25">
      <c r="A35" s="55" t="s">
        <v>25</v>
      </c>
      <c r="B35" s="125">
        <v>18556.401000000002</v>
      </c>
      <c r="C35" s="104">
        <v>21382.781756479999</v>
      </c>
      <c r="D35" s="236">
        <v>19789.8</v>
      </c>
      <c r="E35" s="256">
        <v>21807.895610099997</v>
      </c>
      <c r="F35" s="130">
        <v>18475.371999999999</v>
      </c>
      <c r="G35" s="104">
        <v>21172.12369751</v>
      </c>
      <c r="H35" s="294">
        <v>19862.7</v>
      </c>
      <c r="I35" s="104">
        <v>21081.677779450001</v>
      </c>
    </row>
    <row r="36" spans="1:11" ht="11.25" customHeight="1" x14ac:dyDescent="0.25">
      <c r="A36" s="55" t="s">
        <v>26</v>
      </c>
      <c r="B36" s="125">
        <v>8295.5120000000006</v>
      </c>
      <c r="C36" s="104">
        <v>9805.1387040200007</v>
      </c>
      <c r="D36" s="236">
        <v>9061.9</v>
      </c>
      <c r="E36" s="256">
        <v>9580.9589420599987</v>
      </c>
      <c r="F36" s="130">
        <v>8277.5529999999999</v>
      </c>
      <c r="G36" s="104">
        <v>9741.0969062099994</v>
      </c>
      <c r="H36" s="294">
        <v>9032.2000000000007</v>
      </c>
      <c r="I36" s="104">
        <v>9638.4261646600007</v>
      </c>
    </row>
    <row r="37" spans="1:11" ht="11.25" customHeight="1" x14ac:dyDescent="0.25">
      <c r="A37" s="55" t="s">
        <v>27</v>
      </c>
      <c r="B37" s="125">
        <v>8433.4979999999996</v>
      </c>
      <c r="C37" s="104">
        <v>9255.9313828300001</v>
      </c>
      <c r="D37" s="236">
        <v>9119.2999999999993</v>
      </c>
      <c r="E37" s="256">
        <v>9819.6836962399993</v>
      </c>
      <c r="F37" s="130">
        <v>8479.6149999999998</v>
      </c>
      <c r="G37" s="104">
        <v>9050.7259365699992</v>
      </c>
      <c r="H37" s="294">
        <v>9127.5</v>
      </c>
      <c r="I37" s="104">
        <v>9948.9833405699992</v>
      </c>
    </row>
    <row r="38" spans="1:11" ht="11.25" customHeight="1" x14ac:dyDescent="0.25">
      <c r="A38" s="55" t="s">
        <v>28</v>
      </c>
      <c r="B38" s="125">
        <v>128842.73</v>
      </c>
      <c r="C38" s="104">
        <v>139726.16210463</v>
      </c>
      <c r="D38" s="236">
        <v>137552.5</v>
      </c>
      <c r="E38" s="256">
        <v>146277.85576745</v>
      </c>
      <c r="F38" s="130">
        <v>127459.492</v>
      </c>
      <c r="G38" s="104">
        <v>138469.30602385002</v>
      </c>
      <c r="H38" s="294">
        <v>137491</v>
      </c>
      <c r="I38" s="104">
        <v>145612.78716372</v>
      </c>
    </row>
    <row r="39" spans="1:11" ht="22.5" customHeight="1" x14ac:dyDescent="0.25">
      <c r="A39" s="53" t="s">
        <v>85</v>
      </c>
      <c r="B39" s="123">
        <v>213256.89</v>
      </c>
      <c r="C39" s="124">
        <v>243305.72667174999</v>
      </c>
      <c r="D39" s="276">
        <v>240235.9</v>
      </c>
      <c r="E39" s="131">
        <v>266898.90251566999</v>
      </c>
      <c r="F39" s="131">
        <v>213204.58199999999</v>
      </c>
      <c r="G39" s="124">
        <v>242579.99751031</v>
      </c>
      <c r="H39" s="124">
        <v>239363.3</v>
      </c>
      <c r="I39" s="124">
        <v>265757.82524934999</v>
      </c>
    </row>
    <row r="40" spans="1:11" ht="11.25" customHeight="1" x14ac:dyDescent="0.25">
      <c r="A40" s="55" t="s">
        <v>30</v>
      </c>
      <c r="B40" s="125">
        <v>5768.1909999999998</v>
      </c>
      <c r="C40" s="104">
        <v>6744.4593603399999</v>
      </c>
      <c r="D40" s="236">
        <v>6906.5</v>
      </c>
      <c r="E40" s="256">
        <v>7548.3264341300001</v>
      </c>
      <c r="F40" s="130">
        <v>5754.0619999999999</v>
      </c>
      <c r="G40" s="104">
        <v>6770.2705859200005</v>
      </c>
      <c r="H40" s="294">
        <v>6883.9</v>
      </c>
      <c r="I40" s="104">
        <v>7602.8374316600002</v>
      </c>
    </row>
    <row r="41" spans="1:11" ht="11.25" customHeight="1" x14ac:dyDescent="0.25">
      <c r="A41" s="55" t="s">
        <v>31</v>
      </c>
      <c r="B41" s="125">
        <v>3709.6959999999999</v>
      </c>
      <c r="C41" s="104">
        <v>4117.8705976700003</v>
      </c>
      <c r="D41" s="236">
        <v>3844.2</v>
      </c>
      <c r="E41" s="256">
        <v>4145.1855129899996</v>
      </c>
      <c r="F41" s="130">
        <v>3725.5030000000002</v>
      </c>
      <c r="G41" s="104">
        <v>4083.6035505100003</v>
      </c>
      <c r="H41" s="294">
        <v>3847.5</v>
      </c>
      <c r="I41" s="104">
        <v>4204.25145049</v>
      </c>
    </row>
    <row r="42" spans="1:11" ht="11.25" customHeight="1" x14ac:dyDescent="0.25">
      <c r="A42" s="55" t="s">
        <v>118</v>
      </c>
      <c r="B42" s="99">
        <v>24504.05</v>
      </c>
      <c r="C42" s="104">
        <v>27152.034094930001</v>
      </c>
      <c r="D42" s="236">
        <v>28321.7</v>
      </c>
      <c r="E42" s="256">
        <v>30666.24899176</v>
      </c>
      <c r="F42" s="132">
        <v>25199.593000000001</v>
      </c>
      <c r="G42" s="106">
        <v>27282.93251821</v>
      </c>
      <c r="H42" s="294">
        <v>27898.400000000001</v>
      </c>
      <c r="I42" s="106">
        <v>30840.782265990001</v>
      </c>
      <c r="K42" s="8"/>
    </row>
    <row r="43" spans="1:11" ht="11.25" customHeight="1" x14ac:dyDescent="0.25">
      <c r="A43" s="55" t="s">
        <v>32</v>
      </c>
      <c r="B43" s="125">
        <v>74078.914000000004</v>
      </c>
      <c r="C43" s="104">
        <v>82933.505868570006</v>
      </c>
      <c r="D43" s="236">
        <v>85279.3</v>
      </c>
      <c r="E43" s="256">
        <v>96075.180689119996</v>
      </c>
      <c r="F43" s="130">
        <v>73455.244000000006</v>
      </c>
      <c r="G43" s="104">
        <v>82940.733383600003</v>
      </c>
      <c r="H43" s="294">
        <v>84782.5</v>
      </c>
      <c r="I43" s="104">
        <v>94815.224225169994</v>
      </c>
    </row>
    <row r="44" spans="1:11" ht="11.25" customHeight="1" x14ac:dyDescent="0.25">
      <c r="A44" s="55" t="s">
        <v>33</v>
      </c>
      <c r="B44" s="125">
        <v>13362.022999999999</v>
      </c>
      <c r="C44" s="104">
        <v>14936.112191079999</v>
      </c>
      <c r="D44" s="236">
        <v>14387.5</v>
      </c>
      <c r="E44" s="256">
        <v>15278.926875409999</v>
      </c>
      <c r="F44" s="130">
        <v>13356.477999999999</v>
      </c>
      <c r="G44" s="104">
        <v>14847.870812129999</v>
      </c>
      <c r="H44" s="294">
        <v>13929</v>
      </c>
      <c r="I44" s="104">
        <v>15545.29875901</v>
      </c>
    </row>
    <row r="45" spans="1:11" ht="11.25" customHeight="1" x14ac:dyDescent="0.25">
      <c r="A45" s="55" t="s">
        <v>34</v>
      </c>
      <c r="B45" s="125">
        <v>32642.526000000002</v>
      </c>
      <c r="C45" s="104">
        <v>38185.21370434</v>
      </c>
      <c r="D45" s="236">
        <v>35783.9</v>
      </c>
      <c r="E45" s="256">
        <v>38526.827358489994</v>
      </c>
      <c r="F45" s="130">
        <v>32688.687000000002</v>
      </c>
      <c r="G45" s="104">
        <v>37765.63182848</v>
      </c>
      <c r="H45" s="294">
        <v>36307.800000000003</v>
      </c>
      <c r="I45" s="104">
        <v>38530.548748349996</v>
      </c>
    </row>
    <row r="46" spans="1:11" ht="11.25" customHeight="1" x14ac:dyDescent="0.25">
      <c r="A46" s="55" t="s">
        <v>35</v>
      </c>
      <c r="B46" s="125">
        <v>53503.739000000001</v>
      </c>
      <c r="C46" s="104">
        <v>62090.578063959998</v>
      </c>
      <c r="D46" s="236">
        <v>59070.400000000001</v>
      </c>
      <c r="E46" s="256">
        <v>66714.217719320004</v>
      </c>
      <c r="F46" s="130">
        <v>53372.023999999998</v>
      </c>
      <c r="G46" s="104">
        <v>61934.390652000002</v>
      </c>
      <c r="H46" s="294">
        <v>58948.4</v>
      </c>
      <c r="I46" s="104">
        <v>66323.163121279998</v>
      </c>
    </row>
    <row r="47" spans="1:11" ht="11.25" customHeight="1" x14ac:dyDescent="0.25">
      <c r="A47" s="55" t="s">
        <v>119</v>
      </c>
      <c r="B47" s="99">
        <v>5687.7510000000002</v>
      </c>
      <c r="C47" s="104">
        <v>7145.9527908599994</v>
      </c>
      <c r="D47" s="236">
        <v>6642.4</v>
      </c>
      <c r="E47" s="256">
        <v>7943.9889344499998</v>
      </c>
      <c r="F47" s="132">
        <v>5652.9920000000002</v>
      </c>
      <c r="G47" s="106">
        <v>6954.5641794599997</v>
      </c>
      <c r="H47" s="294">
        <v>6765.9</v>
      </c>
      <c r="I47" s="106">
        <v>7895.7192473999994</v>
      </c>
    </row>
    <row r="48" spans="1:11" ht="22.5" customHeight="1" x14ac:dyDescent="0.25">
      <c r="A48" s="53" t="s">
        <v>86</v>
      </c>
      <c r="B48" s="123">
        <v>123023.622</v>
      </c>
      <c r="C48" s="124">
        <v>134486.31465739</v>
      </c>
      <c r="D48" s="276">
        <v>138301.29999999999</v>
      </c>
      <c r="E48" s="131">
        <v>151173.9727477</v>
      </c>
      <c r="F48" s="131">
        <v>123455.675</v>
      </c>
      <c r="G48" s="124">
        <v>134675.54628086998</v>
      </c>
      <c r="H48" s="124">
        <v>135230.5</v>
      </c>
      <c r="I48" s="124">
        <v>153557.49796770999</v>
      </c>
    </row>
    <row r="49" spans="1:9" ht="11.25" customHeight="1" x14ac:dyDescent="0.25">
      <c r="A49" s="55" t="s">
        <v>36</v>
      </c>
      <c r="B49" s="125">
        <v>36123.788</v>
      </c>
      <c r="C49" s="104">
        <v>39559.21794843</v>
      </c>
      <c r="D49" s="236">
        <v>39637.1</v>
      </c>
      <c r="E49" s="256">
        <v>44313.515732319996</v>
      </c>
      <c r="F49" s="130">
        <v>36119.964999999997</v>
      </c>
      <c r="G49" s="104">
        <v>39987.877272980004</v>
      </c>
      <c r="H49" s="294">
        <v>38378.300000000003</v>
      </c>
      <c r="I49" s="104">
        <v>45784.191958110001</v>
      </c>
    </row>
    <row r="50" spans="1:9" ht="11.25" customHeight="1" x14ac:dyDescent="0.25">
      <c r="A50" s="55" t="s">
        <v>37</v>
      </c>
      <c r="B50" s="125">
        <v>6019.643</v>
      </c>
      <c r="C50" s="104">
        <v>6597.7662780200008</v>
      </c>
      <c r="D50" s="236">
        <v>6772.4</v>
      </c>
      <c r="E50" s="256">
        <v>6887.8840044399994</v>
      </c>
      <c r="F50" s="130">
        <v>6235.6570000000002</v>
      </c>
      <c r="G50" s="104">
        <v>6551.9366454199999</v>
      </c>
      <c r="H50" s="294">
        <v>6824.3</v>
      </c>
      <c r="I50" s="104">
        <v>7304.0589967700007</v>
      </c>
    </row>
    <row r="51" spans="1:9" ht="11.25" customHeight="1" x14ac:dyDescent="0.25">
      <c r="A51" s="55" t="s">
        <v>38</v>
      </c>
      <c r="B51" s="125">
        <v>10225.694</v>
      </c>
      <c r="C51" s="104">
        <v>11986.41332297</v>
      </c>
      <c r="D51" s="236">
        <v>11723</v>
      </c>
      <c r="E51" s="256">
        <v>12052.492265280001</v>
      </c>
      <c r="F51" s="130">
        <v>10357.434999999999</v>
      </c>
      <c r="G51" s="104">
        <v>11855.594789209999</v>
      </c>
      <c r="H51" s="294">
        <v>11642.2</v>
      </c>
      <c r="I51" s="104">
        <v>12142.399287389999</v>
      </c>
    </row>
    <row r="52" spans="1:9" ht="11.25" customHeight="1" x14ac:dyDescent="0.25">
      <c r="A52" s="55" t="s">
        <v>39</v>
      </c>
      <c r="B52" s="125">
        <v>5847.6629999999996</v>
      </c>
      <c r="C52" s="104">
        <v>6747.1318428100003</v>
      </c>
      <c r="D52" s="236">
        <v>6520.2</v>
      </c>
      <c r="E52" s="256">
        <v>6950.5554491599996</v>
      </c>
      <c r="F52" s="130">
        <v>5880.3329999999996</v>
      </c>
      <c r="G52" s="104">
        <v>6758.8664627299995</v>
      </c>
      <c r="H52" s="294">
        <v>6487.3</v>
      </c>
      <c r="I52" s="104">
        <v>6920.2570465700001</v>
      </c>
    </row>
    <row r="53" spans="1:9" ht="21" customHeight="1" x14ac:dyDescent="0.25">
      <c r="A53" s="55" t="s">
        <v>133</v>
      </c>
      <c r="B53" s="125">
        <v>9455.7139999999999</v>
      </c>
      <c r="C53" s="104">
        <v>10520.691182629998</v>
      </c>
      <c r="D53" s="104">
        <v>10130.9</v>
      </c>
      <c r="E53" s="104">
        <v>11418.29168771</v>
      </c>
      <c r="F53" s="130">
        <v>9443.3009999999995</v>
      </c>
      <c r="G53" s="104">
        <v>10675.920856459999</v>
      </c>
      <c r="H53" s="104">
        <v>10173.799999999999</v>
      </c>
      <c r="I53" s="104">
        <v>11398.98024076</v>
      </c>
    </row>
    <row r="54" spans="1:9" ht="11.25" customHeight="1" x14ac:dyDescent="0.25">
      <c r="A54" s="55" t="s">
        <v>40</v>
      </c>
      <c r="B54" s="125">
        <v>18967.262999999999</v>
      </c>
      <c r="C54" s="104">
        <v>20291.75567504</v>
      </c>
      <c r="D54" s="236">
        <v>21716.7</v>
      </c>
      <c r="E54" s="256">
        <v>24748.108293369998</v>
      </c>
      <c r="F54" s="130">
        <v>19086.921999999999</v>
      </c>
      <c r="G54" s="104">
        <v>19941.505763599998</v>
      </c>
      <c r="H54" s="294">
        <v>21612.1</v>
      </c>
      <c r="I54" s="104">
        <v>24889.643525560001</v>
      </c>
    </row>
    <row r="55" spans="1:9" ht="11.25" customHeight="1" x14ac:dyDescent="0.25">
      <c r="A55" s="55" t="s">
        <v>41</v>
      </c>
      <c r="B55" s="125">
        <v>36383.858999999997</v>
      </c>
      <c r="C55" s="104">
        <v>38783.338407489995</v>
      </c>
      <c r="D55" s="236">
        <v>41801</v>
      </c>
      <c r="E55" s="256">
        <v>44803.125315419995</v>
      </c>
      <c r="F55" s="130">
        <v>36332.061000000002</v>
      </c>
      <c r="G55" s="104">
        <v>38903.844490470001</v>
      </c>
      <c r="H55" s="298">
        <v>40112.5</v>
      </c>
      <c r="I55" s="104">
        <v>45117.96691255</v>
      </c>
    </row>
    <row r="56" spans="1:9" ht="22.5" customHeight="1" x14ac:dyDescent="0.25">
      <c r="A56" s="53" t="s">
        <v>87</v>
      </c>
      <c r="B56" s="123">
        <v>419694.288</v>
      </c>
      <c r="C56" s="137">
        <v>475042.30451470002</v>
      </c>
      <c r="D56" s="276">
        <v>462270.2</v>
      </c>
      <c r="E56" s="131">
        <v>505343.40163705999</v>
      </c>
      <c r="F56" s="131">
        <v>419605.114</v>
      </c>
      <c r="G56" s="137">
        <v>472480.11825433001</v>
      </c>
      <c r="H56" s="276">
        <v>459683.1</v>
      </c>
      <c r="I56" s="131">
        <v>508110.50662423996</v>
      </c>
    </row>
    <row r="57" spans="1:9" ht="11.25" customHeight="1" x14ac:dyDescent="0.25">
      <c r="A57" s="55" t="s">
        <v>42</v>
      </c>
      <c r="B57" s="125">
        <v>59097.889000000003</v>
      </c>
      <c r="C57" s="104">
        <v>65593.874078870009</v>
      </c>
      <c r="D57" s="236">
        <v>66357.5</v>
      </c>
      <c r="E57" s="256">
        <v>75397.98135413001</v>
      </c>
      <c r="F57" s="130">
        <v>59136.178999999996</v>
      </c>
      <c r="G57" s="104">
        <v>64876.966684040002</v>
      </c>
      <c r="H57" s="294">
        <v>65467.199999999997</v>
      </c>
      <c r="I57" s="104">
        <v>75413.632644080004</v>
      </c>
    </row>
    <row r="58" spans="1:9" ht="11.25" customHeight="1" x14ac:dyDescent="0.25">
      <c r="A58" s="55" t="s">
        <v>43</v>
      </c>
      <c r="B58" s="125">
        <v>9200.9159999999993</v>
      </c>
      <c r="C58" s="104">
        <v>10520.67325541</v>
      </c>
      <c r="D58" s="236">
        <v>10190.5</v>
      </c>
      <c r="E58" s="256">
        <v>10913.926082190001</v>
      </c>
      <c r="F58" s="130">
        <v>9198.3140000000003</v>
      </c>
      <c r="G58" s="104">
        <v>10377.41961768</v>
      </c>
      <c r="H58" s="294">
        <v>10182.5</v>
      </c>
      <c r="I58" s="104">
        <v>10804.909512370001</v>
      </c>
    </row>
    <row r="59" spans="1:9" ht="11.25" customHeight="1" x14ac:dyDescent="0.25">
      <c r="A59" s="55" t="s">
        <v>44</v>
      </c>
      <c r="B59" s="125">
        <v>10341.629999999999</v>
      </c>
      <c r="C59" s="104">
        <v>11990.898445139999</v>
      </c>
      <c r="D59" s="236">
        <v>10898.1</v>
      </c>
      <c r="E59" s="256">
        <v>11661.747540660001</v>
      </c>
      <c r="F59" s="130">
        <v>10331.584999999999</v>
      </c>
      <c r="G59" s="104">
        <v>11995.61692538</v>
      </c>
      <c r="H59" s="294">
        <v>10934.7</v>
      </c>
      <c r="I59" s="104">
        <v>11674.306436590001</v>
      </c>
    </row>
    <row r="60" spans="1:9" ht="11.25" customHeight="1" x14ac:dyDescent="0.25">
      <c r="A60" s="55" t="s">
        <v>45</v>
      </c>
      <c r="B60" s="125">
        <v>59024.125</v>
      </c>
      <c r="C60" s="104">
        <v>67432.939168130004</v>
      </c>
      <c r="D60" s="236">
        <v>64768.5</v>
      </c>
      <c r="E60" s="256">
        <v>71677.726532729997</v>
      </c>
      <c r="F60" s="130">
        <v>58703.656000000003</v>
      </c>
      <c r="G60" s="104">
        <v>67096.048846550009</v>
      </c>
      <c r="H60" s="294">
        <v>64230.6</v>
      </c>
      <c r="I60" s="104">
        <v>72243.739420729995</v>
      </c>
    </row>
    <row r="61" spans="1:9" ht="11.25" customHeight="1" x14ac:dyDescent="0.25">
      <c r="A61" s="55" t="s">
        <v>46</v>
      </c>
      <c r="B61" s="125">
        <v>22177.776999999998</v>
      </c>
      <c r="C61" s="104">
        <v>25742.212001849999</v>
      </c>
      <c r="D61" s="236">
        <v>25376.1</v>
      </c>
      <c r="E61" s="256">
        <v>27908.712239110002</v>
      </c>
      <c r="F61" s="130">
        <v>22154.345000000001</v>
      </c>
      <c r="G61" s="104">
        <v>25404.261818229999</v>
      </c>
      <c r="H61" s="294">
        <v>25463.200000000001</v>
      </c>
      <c r="I61" s="104">
        <v>27941.797763089999</v>
      </c>
    </row>
    <row r="62" spans="1:9" ht="11.25" customHeight="1" x14ac:dyDescent="0.25">
      <c r="A62" s="55" t="s">
        <v>47</v>
      </c>
      <c r="B62" s="125">
        <v>17032.442999999999</v>
      </c>
      <c r="C62" s="104">
        <v>20862.0824851</v>
      </c>
      <c r="D62" s="236">
        <v>17647.8</v>
      </c>
      <c r="E62" s="256">
        <v>19436.851860369999</v>
      </c>
      <c r="F62" s="130">
        <v>17080.723999999998</v>
      </c>
      <c r="G62" s="104">
        <v>20675.177990529999</v>
      </c>
      <c r="H62" s="294">
        <v>17622.599999999999</v>
      </c>
      <c r="I62" s="104">
        <v>19682.163422599999</v>
      </c>
    </row>
    <row r="63" spans="1:9" ht="11.25" customHeight="1" x14ac:dyDescent="0.25">
      <c r="A63" s="55" t="s">
        <v>48</v>
      </c>
      <c r="B63" s="125">
        <v>42168.824999999997</v>
      </c>
      <c r="C63" s="104">
        <v>46808.147342969998</v>
      </c>
      <c r="D63" s="236">
        <v>46629.599999999999</v>
      </c>
      <c r="E63" s="256">
        <v>50983.886518899999</v>
      </c>
      <c r="F63" s="130">
        <v>42252.697</v>
      </c>
      <c r="G63" s="104">
        <v>46461.098792949997</v>
      </c>
      <c r="H63" s="294">
        <v>46385.5</v>
      </c>
      <c r="I63" s="104">
        <v>51641.068568839997</v>
      </c>
    </row>
    <row r="64" spans="1:9" ht="11.25" customHeight="1" x14ac:dyDescent="0.25">
      <c r="A64" s="55" t="s">
        <v>49</v>
      </c>
      <c r="B64" s="125">
        <v>19558.794999999998</v>
      </c>
      <c r="C64" s="104">
        <v>22826.508201880002</v>
      </c>
      <c r="D64" s="236">
        <v>22785.4</v>
      </c>
      <c r="E64" s="256">
        <v>23419.827309240001</v>
      </c>
      <c r="F64" s="130">
        <v>19633.149000000001</v>
      </c>
      <c r="G64" s="104">
        <v>22578.636260359999</v>
      </c>
      <c r="H64" s="294">
        <v>22902.3</v>
      </c>
      <c r="I64" s="104">
        <v>23474.57840518</v>
      </c>
    </row>
    <row r="65" spans="1:16" ht="11.25" customHeight="1" x14ac:dyDescent="0.25">
      <c r="A65" s="55" t="s">
        <v>50</v>
      </c>
      <c r="B65" s="125">
        <v>42834.512999999999</v>
      </c>
      <c r="C65" s="104">
        <v>48433.831954580004</v>
      </c>
      <c r="D65" s="236">
        <v>47278.8</v>
      </c>
      <c r="E65" s="256">
        <v>50909.970946599999</v>
      </c>
      <c r="F65" s="130">
        <v>42795.021999999997</v>
      </c>
      <c r="G65" s="104">
        <v>48291.449363560001</v>
      </c>
      <c r="H65" s="294">
        <v>47518</v>
      </c>
      <c r="I65" s="104">
        <v>51043.608377870005</v>
      </c>
    </row>
    <row r="66" spans="1:16" ht="11.25" customHeight="1" x14ac:dyDescent="0.25">
      <c r="A66" s="55" t="s">
        <v>51</v>
      </c>
      <c r="B66" s="125">
        <v>29484.934000000001</v>
      </c>
      <c r="C66" s="104">
        <v>31872.58798638</v>
      </c>
      <c r="D66" s="236">
        <v>31437</v>
      </c>
      <c r="E66" s="256">
        <v>34939.107825949999</v>
      </c>
      <c r="F66" s="130">
        <v>29538.266</v>
      </c>
      <c r="G66" s="104">
        <v>32111.027126659999</v>
      </c>
      <c r="H66" s="294">
        <v>30897.5</v>
      </c>
      <c r="I66" s="104">
        <v>35374.960576190002</v>
      </c>
    </row>
    <row r="67" spans="1:16" ht="11.25" customHeight="1" x14ac:dyDescent="0.25">
      <c r="A67" s="55" t="s">
        <v>52</v>
      </c>
      <c r="B67" s="125">
        <v>17897.321</v>
      </c>
      <c r="C67" s="104">
        <v>19424.981810019999</v>
      </c>
      <c r="D67" s="236">
        <v>19007.3</v>
      </c>
      <c r="E67" s="256">
        <v>20206.556658150002</v>
      </c>
      <c r="F67" s="130">
        <v>17841.067999999999</v>
      </c>
      <c r="G67" s="104">
        <v>19479.680975979998</v>
      </c>
      <c r="H67" s="294">
        <v>18915</v>
      </c>
      <c r="I67" s="104">
        <v>20395.882886939999</v>
      </c>
    </row>
    <row r="68" spans="1:16" ht="11.25" customHeight="1" x14ac:dyDescent="0.25">
      <c r="A68" s="55" t="s">
        <v>53</v>
      </c>
      <c r="B68" s="125">
        <v>42172.258000000002</v>
      </c>
      <c r="C68" s="104">
        <v>48118.156837550006</v>
      </c>
      <c r="D68" s="236">
        <v>46854.6</v>
      </c>
      <c r="E68" s="256">
        <v>51357.620077370004</v>
      </c>
      <c r="F68" s="130">
        <v>42218.15</v>
      </c>
      <c r="G68" s="104">
        <v>48104.352878359998</v>
      </c>
      <c r="H68" s="294">
        <v>46797.1</v>
      </c>
      <c r="I68" s="104">
        <v>51282.011284989996</v>
      </c>
    </row>
    <row r="69" spans="1:16" ht="11.25" customHeight="1" x14ac:dyDescent="0.25">
      <c r="A69" s="55" t="s">
        <v>54</v>
      </c>
      <c r="B69" s="125">
        <v>32441.68</v>
      </c>
      <c r="C69" s="104">
        <v>37246.071888730003</v>
      </c>
      <c r="D69" s="236">
        <v>35032.6</v>
      </c>
      <c r="E69" s="256">
        <v>37436.293042470003</v>
      </c>
      <c r="F69" s="130">
        <v>32550.861000000001</v>
      </c>
      <c r="G69" s="104">
        <v>36859.941370300003</v>
      </c>
      <c r="H69" s="294">
        <v>34398</v>
      </c>
      <c r="I69" s="104">
        <v>37905.732339009999</v>
      </c>
    </row>
    <row r="70" spans="1:16" ht="11.25" customHeight="1" x14ac:dyDescent="0.25">
      <c r="A70" s="55" t="s">
        <v>55</v>
      </c>
      <c r="B70" s="125">
        <v>16261.182000000001</v>
      </c>
      <c r="C70" s="104">
        <v>18169.339058090001</v>
      </c>
      <c r="D70" s="236">
        <v>18006.5</v>
      </c>
      <c r="E70" s="256">
        <v>19093.193649189998</v>
      </c>
      <c r="F70" s="130">
        <v>16171.1</v>
      </c>
      <c r="G70" s="104">
        <v>18168.439603750001</v>
      </c>
      <c r="H70" s="294">
        <v>17968.8</v>
      </c>
      <c r="I70" s="104">
        <v>19232.114985759999</v>
      </c>
    </row>
    <row r="71" spans="1:16" ht="22.5" customHeight="1" x14ac:dyDescent="0.25">
      <c r="A71" s="53" t="s">
        <v>88</v>
      </c>
      <c r="B71" s="123">
        <v>244832.54699999999</v>
      </c>
      <c r="C71" s="124">
        <v>252796.86996982998</v>
      </c>
      <c r="D71" s="276">
        <v>248443.5</v>
      </c>
      <c r="E71" s="131">
        <v>271032.83155886998</v>
      </c>
      <c r="F71" s="131">
        <v>227094.89300000001</v>
      </c>
      <c r="G71" s="124">
        <v>251860.25497110997</v>
      </c>
      <c r="H71" s="124">
        <v>247027.4</v>
      </c>
      <c r="I71" s="124">
        <v>272635.50442503998</v>
      </c>
    </row>
    <row r="72" spans="1:16" ht="11.25" customHeight="1" x14ac:dyDescent="0.25">
      <c r="A72" s="55" t="s">
        <v>56</v>
      </c>
      <c r="B72" s="125">
        <v>12800.35</v>
      </c>
      <c r="C72" s="104">
        <v>14585.883495850001</v>
      </c>
      <c r="D72" s="236">
        <v>13582.3</v>
      </c>
      <c r="E72" s="256">
        <v>14559.287203440001</v>
      </c>
      <c r="F72" s="130">
        <v>12760.335999999999</v>
      </c>
      <c r="G72" s="104">
        <v>14556.783772620001</v>
      </c>
      <c r="H72" s="294">
        <v>13299.9</v>
      </c>
      <c r="I72" s="104">
        <v>14519.631816379999</v>
      </c>
    </row>
    <row r="73" spans="1:16" ht="11.25" customHeight="1" x14ac:dyDescent="0.25">
      <c r="A73" s="55" t="s">
        <v>57</v>
      </c>
      <c r="B73" s="125">
        <v>64490.961000000003</v>
      </c>
      <c r="C73" s="104">
        <v>72329.73583577</v>
      </c>
      <c r="D73" s="236">
        <v>71544.2</v>
      </c>
      <c r="E73" s="256">
        <v>78676.17898253999</v>
      </c>
      <c r="F73" s="130">
        <v>64620.718999999997</v>
      </c>
      <c r="G73" s="104">
        <v>72107.068702119999</v>
      </c>
      <c r="H73" s="294">
        <v>71687.8</v>
      </c>
      <c r="I73" s="104">
        <v>78986.049220250003</v>
      </c>
    </row>
    <row r="74" spans="1:16" ht="11.25" customHeight="1" x14ac:dyDescent="0.25">
      <c r="A74" s="55" t="s">
        <v>58</v>
      </c>
      <c r="B74" s="125">
        <v>96757.695999999996</v>
      </c>
      <c r="C74" s="104">
        <v>107406.74782749999</v>
      </c>
      <c r="D74" s="236">
        <v>106385.9</v>
      </c>
      <c r="E74" s="256">
        <v>114459.81000409002</v>
      </c>
      <c r="F74" s="130">
        <v>97300.944000000003</v>
      </c>
      <c r="G74" s="126">
        <f>G78+G77+G76</f>
        <v>106610.44055381999</v>
      </c>
      <c r="H74" s="294">
        <v>105486.1</v>
      </c>
      <c r="I74" s="104">
        <v>115792.66122348999</v>
      </c>
      <c r="J74" s="49"/>
    </row>
    <row r="75" spans="1:16" ht="11.25" customHeight="1" x14ac:dyDescent="0.25">
      <c r="A75" s="58" t="s">
        <v>104</v>
      </c>
      <c r="B75" s="127"/>
      <c r="C75" s="127"/>
      <c r="D75" s="295"/>
      <c r="E75" s="133"/>
      <c r="F75" s="133"/>
      <c r="G75" s="127"/>
      <c r="H75" s="296"/>
      <c r="I75" s="127"/>
    </row>
    <row r="76" spans="1:16" ht="21" customHeight="1" x14ac:dyDescent="0.25">
      <c r="A76" s="59" t="s">
        <v>128</v>
      </c>
      <c r="B76" s="104">
        <v>46549.811000000002</v>
      </c>
      <c r="C76" s="104">
        <v>49346.084151219999</v>
      </c>
      <c r="D76" s="299">
        <v>50879.4</v>
      </c>
      <c r="E76" s="130">
        <v>55113.96389318</v>
      </c>
      <c r="F76" s="130">
        <v>46888.212</v>
      </c>
      <c r="G76" s="104">
        <v>49046.611355589994</v>
      </c>
      <c r="H76" s="104">
        <v>50832.2</v>
      </c>
      <c r="I76" s="104">
        <v>55533.692679719999</v>
      </c>
    </row>
    <row r="77" spans="1:16" ht="21" customHeight="1" x14ac:dyDescent="0.25">
      <c r="A77" s="59" t="s">
        <v>80</v>
      </c>
      <c r="B77" s="125">
        <v>24179.592000000001</v>
      </c>
      <c r="C77" s="104">
        <v>27218.688413830001</v>
      </c>
      <c r="D77" s="299">
        <v>26814.2</v>
      </c>
      <c r="E77" s="130">
        <v>27953.023694389998</v>
      </c>
      <c r="F77" s="130">
        <v>23948.686000000002</v>
      </c>
      <c r="G77" s="104">
        <v>27582.087268700001</v>
      </c>
      <c r="H77" s="104">
        <v>25670</v>
      </c>
      <c r="I77" s="104">
        <v>28745.43371437</v>
      </c>
    </row>
    <row r="78" spans="1:16" ht="21" customHeight="1" x14ac:dyDescent="0.25">
      <c r="A78" s="59" t="s">
        <v>108</v>
      </c>
      <c r="B78" s="125">
        <v>26028.293000000001</v>
      </c>
      <c r="C78" s="104">
        <v>30841.97526245</v>
      </c>
      <c r="D78" s="299">
        <v>28692.3</v>
      </c>
      <c r="E78" s="130">
        <v>31392.822416520001</v>
      </c>
      <c r="F78" s="130">
        <v>26464.045999999998</v>
      </c>
      <c r="G78" s="104">
        <v>29981.741929529999</v>
      </c>
      <c r="H78" s="104">
        <v>28983.8</v>
      </c>
      <c r="I78" s="104">
        <v>31513.534829400003</v>
      </c>
    </row>
    <row r="79" spans="1:16" ht="11.25" customHeight="1" x14ac:dyDescent="0.25">
      <c r="A79" s="55" t="s">
        <v>59</v>
      </c>
      <c r="B79" s="125">
        <v>70783.539999999994</v>
      </c>
      <c r="C79" s="104">
        <v>58474.502810710001</v>
      </c>
      <c r="D79" s="236">
        <v>56931</v>
      </c>
      <c r="E79" s="256">
        <v>63337.5553688</v>
      </c>
      <c r="F79" s="130">
        <v>52412.892999999996</v>
      </c>
      <c r="G79" s="104">
        <v>58585.961942550006</v>
      </c>
      <c r="H79" s="294">
        <v>56553.599999999999</v>
      </c>
      <c r="I79" s="104">
        <v>63337.162164919995</v>
      </c>
    </row>
    <row r="80" spans="1:16" s="5" customFormat="1" ht="22.5" customHeight="1" x14ac:dyDescent="0.25">
      <c r="A80" s="53" t="s">
        <v>89</v>
      </c>
      <c r="B80" s="123">
        <v>295684.21500000003</v>
      </c>
      <c r="C80" s="124">
        <v>334643.07177957002</v>
      </c>
      <c r="D80" s="276">
        <v>327760.40000000002</v>
      </c>
      <c r="E80" s="131">
        <v>357369.29352285998</v>
      </c>
      <c r="F80" s="131">
        <v>295801.88900000002</v>
      </c>
      <c r="G80" s="124">
        <v>330048.60929686</v>
      </c>
      <c r="H80" s="124">
        <v>328297.90000000002</v>
      </c>
      <c r="I80" s="124">
        <v>357925.59283374</v>
      </c>
      <c r="P80" s="26"/>
    </row>
    <row r="81" spans="1:16" ht="11.25" customHeight="1" x14ac:dyDescent="0.25">
      <c r="A81" s="55" t="s">
        <v>60</v>
      </c>
      <c r="B81" s="125">
        <v>5103.33</v>
      </c>
      <c r="C81" s="104">
        <v>6193.3861380200005</v>
      </c>
      <c r="D81" s="236">
        <v>5854.9</v>
      </c>
      <c r="E81" s="256">
        <v>6398.3217923699995</v>
      </c>
      <c r="F81" s="130">
        <v>5103.6279999999997</v>
      </c>
      <c r="G81" s="104">
        <v>6164.5344120899999</v>
      </c>
      <c r="H81" s="294">
        <v>5839.2</v>
      </c>
      <c r="I81" s="104">
        <v>6402.0276774499998</v>
      </c>
      <c r="P81" s="49"/>
    </row>
    <row r="82" spans="1:16" ht="11.25" customHeight="1" x14ac:dyDescent="0.25">
      <c r="A82" s="55" t="s">
        <v>62</v>
      </c>
      <c r="B82" s="125">
        <v>7629.5039999999999</v>
      </c>
      <c r="C82" s="104">
        <v>9318.382588299999</v>
      </c>
      <c r="D82" s="236">
        <v>8073.7</v>
      </c>
      <c r="E82" s="256">
        <v>8959.8489933799992</v>
      </c>
      <c r="F82" s="130">
        <v>7535.7340000000004</v>
      </c>
      <c r="G82" s="104">
        <v>9100.4951638300008</v>
      </c>
      <c r="H82" s="294">
        <v>8128.6</v>
      </c>
      <c r="I82" s="104">
        <v>8923.6248327600006</v>
      </c>
      <c r="P82" s="49"/>
    </row>
    <row r="83" spans="1:16" ht="11.25" customHeight="1" x14ac:dyDescent="0.25">
      <c r="A83" s="55" t="s">
        <v>63</v>
      </c>
      <c r="B83" s="125">
        <v>10279.898999999999</v>
      </c>
      <c r="C83" s="104">
        <v>11855.63561017</v>
      </c>
      <c r="D83" s="236">
        <v>11737.7</v>
      </c>
      <c r="E83" s="256">
        <v>12436.207207290001</v>
      </c>
      <c r="F83" s="130">
        <v>10198.43</v>
      </c>
      <c r="G83" s="104">
        <v>12050.76970667</v>
      </c>
      <c r="H83" s="294">
        <v>11388.7</v>
      </c>
      <c r="I83" s="104">
        <v>12264.356607889998</v>
      </c>
      <c r="P83" s="49"/>
    </row>
    <row r="84" spans="1:16" ht="11.25" customHeight="1" x14ac:dyDescent="0.25">
      <c r="A84" s="55" t="s">
        <v>64</v>
      </c>
      <c r="B84" s="125">
        <v>35574.800000000003</v>
      </c>
      <c r="C84" s="104">
        <v>41630.945688089996</v>
      </c>
      <c r="D84" s="236">
        <v>39271.699999999997</v>
      </c>
      <c r="E84" s="256">
        <v>42685.420884879997</v>
      </c>
      <c r="F84" s="130">
        <v>35496.900999999998</v>
      </c>
      <c r="G84" s="104">
        <v>41485.905624970001</v>
      </c>
      <c r="H84" s="294">
        <v>39249.699999999997</v>
      </c>
      <c r="I84" s="104">
        <v>42851.342754620004</v>
      </c>
      <c r="P84" s="49"/>
    </row>
    <row r="85" spans="1:16" ht="11.25" customHeight="1" x14ac:dyDescent="0.25">
      <c r="A85" s="55" t="s">
        <v>65</v>
      </c>
      <c r="B85" s="125">
        <v>58952.756000000001</v>
      </c>
      <c r="C85" s="104">
        <v>63923.739099220002</v>
      </c>
      <c r="D85" s="236">
        <v>64354.6</v>
      </c>
      <c r="E85" s="256">
        <v>70337.736384050004</v>
      </c>
      <c r="F85" s="130">
        <v>58821.033000000003</v>
      </c>
      <c r="G85" s="104">
        <v>63712.165463789999</v>
      </c>
      <c r="H85" s="294">
        <v>64338.8</v>
      </c>
      <c r="I85" s="104">
        <v>69937.039734509992</v>
      </c>
      <c r="P85" s="49"/>
    </row>
    <row r="86" spans="1:16" ht="11.25" customHeight="1" x14ac:dyDescent="0.25">
      <c r="A86" s="55" t="s">
        <v>66</v>
      </c>
      <c r="B86" s="125">
        <v>45665.258000000002</v>
      </c>
      <c r="C86" s="104">
        <v>51492.004242210001</v>
      </c>
      <c r="D86" s="236">
        <v>52153.599999999999</v>
      </c>
      <c r="E86" s="256">
        <v>55567.589691900001</v>
      </c>
      <c r="F86" s="130">
        <v>45963.49</v>
      </c>
      <c r="G86" s="104">
        <v>50214.418026760002</v>
      </c>
      <c r="H86" s="294">
        <v>51935.5</v>
      </c>
      <c r="I86" s="104">
        <v>56498.266683660004</v>
      </c>
      <c r="P86" s="49"/>
    </row>
    <row r="87" spans="1:16" ht="11.25" customHeight="1" x14ac:dyDescent="0.25">
      <c r="A87" s="55" t="s">
        <v>67</v>
      </c>
      <c r="B87" s="125">
        <v>41386.080000000002</v>
      </c>
      <c r="C87" s="104">
        <v>45385.101185029998</v>
      </c>
      <c r="D87" s="236">
        <v>45567.6</v>
      </c>
      <c r="E87" s="256">
        <v>49432.113395439999</v>
      </c>
      <c r="F87" s="130">
        <v>41957.688000000002</v>
      </c>
      <c r="G87" s="104">
        <v>44541.96210194</v>
      </c>
      <c r="H87" s="294">
        <v>45928</v>
      </c>
      <c r="I87" s="104">
        <v>49210.340744779998</v>
      </c>
      <c r="P87" s="49"/>
    </row>
    <row r="88" spans="1:16" ht="11.25" customHeight="1" x14ac:dyDescent="0.25">
      <c r="A88" s="55" t="s">
        <v>68</v>
      </c>
      <c r="B88" s="125">
        <v>42676.309000000001</v>
      </c>
      <c r="C88" s="104">
        <v>49525.761285439999</v>
      </c>
      <c r="D88" s="236">
        <v>48372.800000000003</v>
      </c>
      <c r="E88" s="256">
        <v>53924.577027500003</v>
      </c>
      <c r="F88" s="130">
        <v>42763.222999999998</v>
      </c>
      <c r="G88" s="104">
        <v>49345.422512149999</v>
      </c>
      <c r="H88" s="294">
        <v>48064.7</v>
      </c>
      <c r="I88" s="104">
        <v>54094.264239849996</v>
      </c>
      <c r="P88" s="49"/>
    </row>
    <row r="89" spans="1:16" ht="11.25" customHeight="1" x14ac:dyDescent="0.25">
      <c r="A89" s="55" t="s">
        <v>69</v>
      </c>
      <c r="B89" s="125">
        <v>28630.019</v>
      </c>
      <c r="C89" s="104">
        <v>32797.601514829999</v>
      </c>
      <c r="D89" s="236">
        <v>31075.9</v>
      </c>
      <c r="E89" s="256">
        <v>34048.437161410002</v>
      </c>
      <c r="F89" s="130">
        <v>28458.075000000001</v>
      </c>
      <c r="G89" s="104">
        <v>31686.383491200002</v>
      </c>
      <c r="H89" s="294">
        <v>31579.3</v>
      </c>
      <c r="I89" s="104">
        <v>34084.169060430002</v>
      </c>
      <c r="P89" s="49"/>
    </row>
    <row r="90" spans="1:16" ht="11.25" customHeight="1" x14ac:dyDescent="0.25">
      <c r="A90" s="55" t="s">
        <v>70</v>
      </c>
      <c r="B90" s="125">
        <v>19786.259999999998</v>
      </c>
      <c r="C90" s="104">
        <v>22520.514428259998</v>
      </c>
      <c r="D90" s="236">
        <v>21297.9</v>
      </c>
      <c r="E90" s="256">
        <v>23579.04098464</v>
      </c>
      <c r="F90" s="130">
        <v>19503.687000000002</v>
      </c>
      <c r="G90" s="104">
        <v>21746.55279346</v>
      </c>
      <c r="H90" s="294">
        <v>21845.3</v>
      </c>
      <c r="I90" s="104">
        <v>23660.160497790002</v>
      </c>
      <c r="P90" s="49"/>
    </row>
    <row r="91" spans="1:16" s="5" customFormat="1" ht="22.5" customHeight="1" x14ac:dyDescent="0.25">
      <c r="A91" s="53" t="s">
        <v>90</v>
      </c>
      <c r="B91" s="123">
        <v>206783.899</v>
      </c>
      <c r="C91" s="124">
        <v>224459.62370185999</v>
      </c>
      <c r="D91" s="276">
        <v>212914.8</v>
      </c>
      <c r="E91" s="131">
        <v>240016.91428632001</v>
      </c>
      <c r="F91" s="131">
        <v>200675</v>
      </c>
      <c r="G91" s="124">
        <v>219128.41632662</v>
      </c>
      <c r="H91" s="124">
        <v>214991.4</v>
      </c>
      <c r="I91" s="124">
        <v>241404.82927804001</v>
      </c>
      <c r="J91" s="26"/>
    </row>
    <row r="92" spans="1:16" s="5" customFormat="1" ht="15" customHeight="1" x14ac:dyDescent="0.25">
      <c r="A92" s="55" t="s">
        <v>61</v>
      </c>
      <c r="B92" s="125">
        <v>18180.177</v>
      </c>
      <c r="C92" s="104">
        <v>21269.64870297</v>
      </c>
      <c r="D92" s="299">
        <v>20769.8</v>
      </c>
      <c r="E92" s="130">
        <v>22751.588753689997</v>
      </c>
      <c r="F92" s="130">
        <v>18181.386999999999</v>
      </c>
      <c r="G92" s="104">
        <v>21209.602993020002</v>
      </c>
      <c r="H92" s="294">
        <v>20651.900000000001</v>
      </c>
      <c r="I92" s="104">
        <v>22611.0224982</v>
      </c>
    </row>
    <row r="93" spans="1:16" ht="11.25" customHeight="1" x14ac:dyDescent="0.25">
      <c r="A93" s="55" t="s">
        <v>71</v>
      </c>
      <c r="B93" s="125">
        <v>38247.462</v>
      </c>
      <c r="C93" s="104">
        <v>44509.940263519995</v>
      </c>
      <c r="D93" s="236">
        <v>47132.800000000003</v>
      </c>
      <c r="E93" s="256">
        <v>54192.106082179998</v>
      </c>
      <c r="F93" s="130">
        <v>38256.951000000001</v>
      </c>
      <c r="G93" s="104">
        <v>44276.336026149998</v>
      </c>
      <c r="H93" s="294">
        <v>47070.400000000001</v>
      </c>
      <c r="I93" s="104">
        <v>54427.387819919997</v>
      </c>
    </row>
    <row r="94" spans="1:16" s="5" customFormat="1" ht="11.25" customHeight="1" x14ac:dyDescent="0.25">
      <c r="A94" s="55" t="s">
        <v>82</v>
      </c>
      <c r="B94" s="125">
        <v>19163.419000000002</v>
      </c>
      <c r="C94" s="104">
        <v>25012.828619689997</v>
      </c>
      <c r="D94" s="236">
        <v>17730.2</v>
      </c>
      <c r="E94" s="256">
        <v>22833.597155009997</v>
      </c>
      <c r="F94" s="130">
        <v>18911.650000000001</v>
      </c>
      <c r="G94" s="104">
        <v>21627.93313772</v>
      </c>
      <c r="H94" s="294">
        <v>20234</v>
      </c>
      <c r="I94" s="104">
        <v>23248.632757389998</v>
      </c>
    </row>
    <row r="95" spans="1:16" ht="11.25" customHeight="1" x14ac:dyDescent="0.25">
      <c r="A95" s="55" t="s">
        <v>72</v>
      </c>
      <c r="B95" s="125">
        <v>12188.221</v>
      </c>
      <c r="C95" s="104">
        <v>13260.533335079999</v>
      </c>
      <c r="D95" s="236">
        <v>14135.3</v>
      </c>
      <c r="E95" s="256">
        <v>17049.820236030002</v>
      </c>
      <c r="F95" s="130">
        <v>11922.463</v>
      </c>
      <c r="G95" s="104">
        <v>12805.127152659999</v>
      </c>
      <c r="H95" s="294">
        <v>14147.7</v>
      </c>
      <c r="I95" s="104">
        <v>17080.981016540001</v>
      </c>
    </row>
    <row r="96" spans="1:16" ht="11.25" customHeight="1" x14ac:dyDescent="0.25">
      <c r="A96" s="55" t="s">
        <v>73</v>
      </c>
      <c r="B96" s="125">
        <v>33893.194000000003</v>
      </c>
      <c r="C96" s="104">
        <v>37395.707910110003</v>
      </c>
      <c r="D96" s="236">
        <v>37769.9</v>
      </c>
      <c r="E96" s="256">
        <v>40832.62578907</v>
      </c>
      <c r="F96" s="130">
        <v>33824.281999999999</v>
      </c>
      <c r="G96" s="104">
        <v>36086.648235410001</v>
      </c>
      <c r="H96" s="294">
        <v>37788.300000000003</v>
      </c>
      <c r="I96" s="104">
        <v>41745.874186010005</v>
      </c>
    </row>
    <row r="97" spans="1:9" ht="11.25" customHeight="1" x14ac:dyDescent="0.25">
      <c r="A97" s="55" t="s">
        <v>74</v>
      </c>
      <c r="B97" s="125">
        <v>27782.223000000002</v>
      </c>
      <c r="C97" s="104">
        <v>32727.403772439997</v>
      </c>
      <c r="D97" s="236">
        <v>30045.1</v>
      </c>
      <c r="E97" s="256">
        <v>32790.674498699998</v>
      </c>
      <c r="F97" s="130">
        <v>27744.859</v>
      </c>
      <c r="G97" s="104">
        <v>32681.875501450002</v>
      </c>
      <c r="H97" s="294">
        <v>29933.5</v>
      </c>
      <c r="I97" s="104">
        <v>32696.766507169999</v>
      </c>
    </row>
    <row r="98" spans="1:9" ht="11.25" customHeight="1" x14ac:dyDescent="0.25">
      <c r="A98" s="55" t="s">
        <v>75</v>
      </c>
      <c r="B98" s="125">
        <v>20317.560000000001</v>
      </c>
      <c r="C98" s="104">
        <v>17887.348668310002</v>
      </c>
      <c r="D98" s="236">
        <v>17190.400000000001</v>
      </c>
      <c r="E98" s="256">
        <v>18783.394392900002</v>
      </c>
      <c r="F98" s="130">
        <v>15020.261</v>
      </c>
      <c r="G98" s="104">
        <v>18046.8625416</v>
      </c>
      <c r="H98" s="294">
        <v>17266.3</v>
      </c>
      <c r="I98" s="104">
        <v>18607.202466209998</v>
      </c>
    </row>
    <row r="99" spans="1:9" ht="11.25" customHeight="1" x14ac:dyDescent="0.25">
      <c r="A99" s="55" t="s">
        <v>76</v>
      </c>
      <c r="B99" s="125">
        <v>6570.9250000000002</v>
      </c>
      <c r="C99" s="104">
        <v>6812.4594356499993</v>
      </c>
      <c r="D99" s="236">
        <v>6976.2</v>
      </c>
      <c r="E99" s="256">
        <v>7847.48717966</v>
      </c>
      <c r="F99" s="130">
        <v>6487.3370000000004</v>
      </c>
      <c r="G99" s="104">
        <v>6853.4519331000001</v>
      </c>
      <c r="H99" s="294">
        <v>6901.6</v>
      </c>
      <c r="I99" s="104">
        <v>7929.04313379</v>
      </c>
    </row>
    <row r="100" spans="1:9" ht="11.25" customHeight="1" x14ac:dyDescent="0.25">
      <c r="A100" s="55" t="s">
        <v>77</v>
      </c>
      <c r="B100" s="125">
        <v>24182.212</v>
      </c>
      <c r="C100" s="104">
        <v>18257.029787430001</v>
      </c>
      <c r="D100" s="236">
        <v>13717.3</v>
      </c>
      <c r="E100" s="256">
        <v>15059.84828982</v>
      </c>
      <c r="F100" s="130">
        <v>24213.133999999998</v>
      </c>
      <c r="G100" s="104">
        <v>18256.20365675</v>
      </c>
      <c r="H100" s="294">
        <v>13660.5</v>
      </c>
      <c r="I100" s="104">
        <v>15113.817091370001</v>
      </c>
    </row>
    <row r="101" spans="1:9" ht="11.25" customHeight="1" x14ac:dyDescent="0.25">
      <c r="A101" s="55" t="s">
        <v>78</v>
      </c>
      <c r="B101" s="125">
        <v>3439.5920000000001</v>
      </c>
      <c r="C101" s="104">
        <v>3723.8018953400001</v>
      </c>
      <c r="D101" s="236">
        <v>3685.9</v>
      </c>
      <c r="E101" s="256">
        <v>3898.78334989</v>
      </c>
      <c r="F101" s="130">
        <v>3282.9580000000001</v>
      </c>
      <c r="G101" s="104">
        <v>3795.63461026</v>
      </c>
      <c r="H101" s="294">
        <v>3574.8</v>
      </c>
      <c r="I101" s="104">
        <v>3897.5690604299998</v>
      </c>
    </row>
    <row r="102" spans="1:9" ht="11.25" customHeight="1" x14ac:dyDescent="0.25">
      <c r="A102" s="61" t="s">
        <v>79</v>
      </c>
      <c r="B102" s="134">
        <v>2818.9140000000002</v>
      </c>
      <c r="C102" s="135">
        <v>3602.9213113200003</v>
      </c>
      <c r="D102" s="285">
        <v>3761.9</v>
      </c>
      <c r="E102" s="300">
        <v>3976.9885593700001</v>
      </c>
      <c r="F102" s="136">
        <v>2829.7190000000001</v>
      </c>
      <c r="G102" s="135">
        <v>3488.7405385000002</v>
      </c>
      <c r="H102" s="294">
        <v>3762.3</v>
      </c>
      <c r="I102" s="135">
        <v>4046.5327410100003</v>
      </c>
    </row>
    <row r="103" spans="1:9" ht="21.75" customHeight="1" x14ac:dyDescent="0.25">
      <c r="A103" s="197" t="s">
        <v>217</v>
      </c>
      <c r="B103" s="197"/>
      <c r="C103" s="197"/>
      <c r="D103" s="197"/>
      <c r="E103" s="197"/>
      <c r="F103" s="197"/>
      <c r="G103" s="197"/>
      <c r="H103" s="197"/>
      <c r="I103" s="197"/>
    </row>
    <row r="104" spans="1:9" ht="12" customHeight="1" x14ac:dyDescent="0.25">
      <c r="A104" s="47"/>
      <c r="B104" s="48"/>
      <c r="C104" s="48"/>
      <c r="D104" s="48"/>
      <c r="E104" s="48"/>
      <c r="F104" s="48"/>
      <c r="G104" s="48"/>
      <c r="H104" s="48"/>
      <c r="I104" s="48"/>
    </row>
  </sheetData>
  <autoFilter ref="A3:I102">
    <filterColumn colId="1" showButton="0"/>
    <filterColumn colId="2" hiddenButton="1" showButton="0"/>
    <filterColumn colId="3" hiddenButton="1" showButton="0"/>
    <filterColumn colId="5" showButton="0"/>
    <filterColumn colId="6" hiddenButton="1" showButton="0"/>
    <filterColumn colId="7" hiddenButton="1" showButton="0"/>
  </autoFilter>
  <mergeCells count="6">
    <mergeCell ref="A103:I103"/>
    <mergeCell ref="A1:I1"/>
    <mergeCell ref="A2:I2"/>
    <mergeCell ref="A3:A4"/>
    <mergeCell ref="B3:E3"/>
    <mergeCell ref="F3:I3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17</vt:i4>
      </vt:variant>
    </vt:vector>
  </HeadingPairs>
  <TitlesOfParts>
    <vt:vector size="27" baseType="lpstr">
      <vt:lpstr>Т.2.1.</vt:lpstr>
      <vt:lpstr>Т.2.2.</vt:lpstr>
      <vt:lpstr>Т.2.3.</vt:lpstr>
      <vt:lpstr>Т.2.4.</vt:lpstr>
      <vt:lpstr>Т.2.5.</vt:lpstr>
      <vt:lpstr>Т.2.6.</vt:lpstr>
      <vt:lpstr>Т.2.7.</vt:lpstr>
      <vt:lpstr>Т.2.8.</vt:lpstr>
      <vt:lpstr> Т.2.9.</vt:lpstr>
      <vt:lpstr> Т.2.10.</vt:lpstr>
      <vt:lpstr>Т.2.4.!OLE_LINK46</vt:lpstr>
      <vt:lpstr>' Т.2.10.'!Заголовки_для_печати</vt:lpstr>
      <vt:lpstr>Т.2.1.!Заголовки_для_печати</vt:lpstr>
      <vt:lpstr>Т.2.2.!Заголовки_для_печати</vt:lpstr>
      <vt:lpstr>Т.2.3.!Заголовки_для_печати</vt:lpstr>
      <vt:lpstr>Т.2.4.!Заголовки_для_печати</vt:lpstr>
      <vt:lpstr>Т.2.5.!Заголовки_для_печати</vt:lpstr>
      <vt:lpstr>Т.2.6.!Заголовки_для_печати</vt:lpstr>
      <vt:lpstr>Т.2.7.!Заголовки_для_печати</vt:lpstr>
      <vt:lpstr>Т.2.8.!Заголовки_для_печати</vt:lpstr>
      <vt:lpstr>Т.2.1.!Область_печати</vt:lpstr>
      <vt:lpstr>Т.2.3.!Область_печати</vt:lpstr>
      <vt:lpstr>Т.2.4.!Область_печати</vt:lpstr>
      <vt:lpstr>Т.2.5.!Область_печати</vt:lpstr>
      <vt:lpstr>Т.2.6.!Область_печати</vt:lpstr>
      <vt:lpstr>Т.2.7.!Область_печати</vt:lpstr>
      <vt:lpstr>Т.2.8.!Область_печати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Ермонина Мария Станиславовна</dc:creator>
  <cp:lastModifiedBy>Галюзова Марина Юрьевна</cp:lastModifiedBy>
  <cp:lastPrinted>2022-10-18T06:48:25Z</cp:lastPrinted>
  <dcterms:created xsi:type="dcterms:W3CDTF">2014-08-22T06:12:36Z</dcterms:created>
  <dcterms:modified xsi:type="dcterms:W3CDTF">2024-12-20T08:45:34Z</dcterms:modified>
</cp:coreProperties>
</file>