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05" yWindow="75" windowWidth="13965" windowHeight="9885" firstSheet="1" activeTab="8"/>
  </bookViews>
  <sheets>
    <sheet name="Т_1.1." sheetId="1" r:id="rId1"/>
    <sheet name="Т_1.2." sheetId="20" r:id="rId2"/>
    <sheet name="Т_1.3." sheetId="2" r:id="rId3"/>
    <sheet name="Т_1.4." sheetId="19" r:id="rId4"/>
    <sheet name="Т_1.5." sheetId="17" r:id="rId5"/>
    <sheet name="Т_1.6." sheetId="3" r:id="rId6"/>
    <sheet name="Т_1.7." sheetId="4" r:id="rId7"/>
    <sheet name="Т_1.8." sheetId="18" r:id="rId8"/>
    <sheet name="Т_1.9." sheetId="12" r:id="rId9"/>
  </sheets>
  <definedNames>
    <definedName name="_xlnm.Print_Titles" localSheetId="0">Т_1.1.!$3:$3</definedName>
    <definedName name="_xlnm.Print_Titles" localSheetId="1">Т_1.2.!$3:$3</definedName>
    <definedName name="_xlnm.Print_Titles" localSheetId="2">Т_1.3.!$A:$A,Т_1.3.!$3:$5</definedName>
    <definedName name="_xlnm.Print_Titles" localSheetId="3">Т_1.4.!$3:$4</definedName>
    <definedName name="_xlnm.Print_Titles" localSheetId="4">Т_1.5.!$3:$4</definedName>
    <definedName name="_xlnm.Print_Titles" localSheetId="5">Т_1.6.!$A:$A,Т_1.6.!$3:$3</definedName>
    <definedName name="_xlnm.Print_Titles" localSheetId="6">Т_1.7.!$A:$A,Т_1.7.!$3:$3</definedName>
    <definedName name="_xlnm.Print_Titles" localSheetId="7">Т_1.8.!$A:$A,Т_1.8.!$3:$5</definedName>
    <definedName name="_xlnm.Print_Titles" localSheetId="8">Т_1.9.!$A:$A,Т_1.9.!$2:$4</definedName>
  </definedNames>
  <calcPr calcId="145621"/>
</workbook>
</file>

<file path=xl/calcChain.xml><?xml version="1.0" encoding="utf-8"?>
<calcChain xmlns="http://schemas.openxmlformats.org/spreadsheetml/2006/main">
  <c r="B74" i="12" l="1"/>
</calcChain>
</file>

<file path=xl/sharedStrings.xml><?xml version="1.0" encoding="utf-8"?>
<sst xmlns="http://schemas.openxmlformats.org/spreadsheetml/2006/main" count="844" uniqueCount="172">
  <si>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</si>
  <si>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</si>
  <si>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</si>
  <si>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</si>
  <si>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</si>
  <si>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</si>
  <si>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</si>
  <si>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</si>
  <si>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</si>
  <si>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</si>
  <si>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</si>
  <si>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</si>
  <si>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</si>
  <si>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</si>
  <si>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</si>
  <si>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</si>
  <si>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</si>
  <si>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</si>
  <si>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</si>
  <si>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</si>
  <si>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</si>
  <si>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</si>
  <si>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</si>
  <si>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</si>
  <si>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</si>
  <si>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</si>
  <si>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</si>
  <si>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</si>
  <si>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</si>
  <si>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</si>
  <si>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</si>
  <si>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</si>
  <si>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</si>
  <si>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</si>
  <si>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</si>
  <si>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</si>
  <si>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</si>
  <si>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</si>
  <si>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</si>
  <si>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</si>
  <si>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</si>
  <si>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</si>
  <si>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</si>
  <si>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</si>
  <si>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</si>
  <si>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</si>
  <si>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</si>
  <si>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</si>
  <si>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</si>
  <si>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</si>
  <si>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</si>
  <si>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</si>
  <si>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</si>
  <si>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</si>
  <si>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</si>
  <si>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</si>
  <si>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</si>
  <si>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</si>
  <si>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</si>
  <si>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</si>
  <si>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</si>
  <si>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</si>
  <si>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</si>
  <si>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</si>
  <si>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</si>
  <si>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</si>
  <si>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</si>
  <si>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</si>
  <si>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</si>
  <si>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</si>
  <si>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</si>
  <si>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</si>
  <si>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</si>
  <si>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</si>
  <si>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</si>
  <si>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</si>
  <si>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(тысяч тонн)</t>
  </si>
  <si>
    <t>в том числе</t>
  </si>
  <si>
    <t>от стационарных источников</t>
  </si>
  <si>
    <t>Выбросы в атмосферу загрязняющих веществ - всего</t>
  </si>
  <si>
    <t>Всего</t>
  </si>
  <si>
    <t>твердые</t>
  </si>
  <si>
    <t>газообразные и жидкие - всего</t>
  </si>
  <si>
    <t>из них</t>
  </si>
  <si>
    <t>оксид углерода</t>
  </si>
  <si>
    <t>летучие органические соединения (ЛОС)</t>
  </si>
  <si>
    <t>-</t>
  </si>
  <si>
    <t>Ненецкий автономный округ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</si>
  <si>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</si>
  <si>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</si>
  <si>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</si>
  <si>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из них превышающих предельно допустимую концентрацию</t>
  </si>
  <si>
    <t>всего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</si>
  <si>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</si>
  <si>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</si>
  <si>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</si>
  <si>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Республика Крым</t>
  </si>
  <si>
    <t>г. Севастополь</t>
  </si>
  <si>
    <t>Московская область</t>
  </si>
  <si>
    <t>г. Москва</t>
  </si>
  <si>
    <t>в процентах от общего числа исследован-ных проб</t>
  </si>
  <si>
    <t>Удельный вес выбросов, отходящих от стационарных источников, в общем объеме выбросов, процентов</t>
  </si>
  <si>
    <t>Число исследованных проб воздуха - всего</t>
  </si>
  <si>
    <t>от передвижных источников</t>
  </si>
  <si>
    <t>          из них по видам экономической деятельности:</t>
  </si>
  <si>
    <t>добыча полезных ископаемых</t>
  </si>
  <si>
    <t>          в том числе:</t>
  </si>
  <si>
    <t>добыча угля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</si>
  <si>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</si>
  <si>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</si>
  <si>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</si>
  <si>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</si>
  <si>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          из них:</t>
  </si>
  <si>
    <t>производство пищевых продуктов</t>
  </si>
  <si>
    <t>производство бумаги и бумажных изделий</t>
  </si>
  <si>
    <t xml:space="preserve">производство кокса и нефтепродуктов </t>
  </si>
  <si>
    <t>производство химических веществ и химических продуктов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</si>
  <si>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</si>
  <si>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</si>
  <si>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</si>
  <si>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</si>
  <si>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</si>
  <si>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</si>
  <si>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</si>
  <si>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</si>
  <si>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транспортировка и хранение</t>
  </si>
  <si>
    <t>в процентах 
от общего количества загрязняющих веществ, отходящих от стационарных 
источников</t>
  </si>
  <si>
    <t>Уловлено и обезврежено загрязняющих веществ</t>
  </si>
  <si>
    <t>Использовано (утилизировано) загрязняющих веществ</t>
  </si>
  <si>
    <t>в процентах 
от общего количества уловленных 
и обезвреженных загрязняющих веществ</t>
  </si>
  <si>
    <t>предоставление услуг в области ликвидации последствий загрязнений и прочих услуг, связанных
с удалением отходов</t>
  </si>
  <si>
    <r>
      <t xml:space="preserve">1) </t>
    </r>
    <r>
      <rPr>
        <sz val="6"/>
        <color theme="1"/>
        <rFont val="Arial"/>
        <family val="2"/>
        <charset val="204"/>
      </rPr>
      <t>По данным Росприроднадзора.</t>
    </r>
  </si>
  <si>
    <r>
      <rPr>
        <vertAlign val="superscript"/>
        <sz val="6"/>
        <color theme="1"/>
        <rFont val="Arial"/>
        <family val="2"/>
        <charset val="204"/>
      </rPr>
      <t>2)</t>
    </r>
    <r>
      <rPr>
        <sz val="6"/>
        <color theme="1"/>
        <rFont val="Arial"/>
        <family val="2"/>
        <charset val="204"/>
      </rPr>
      <t xml:space="preserve"> В пересчете на NO</t>
    </r>
    <r>
      <rPr>
        <vertAlign val="subscript"/>
        <sz val="6"/>
        <color theme="1"/>
        <rFont val="Arial"/>
        <family val="2"/>
        <charset val="204"/>
      </rPr>
      <t>2</t>
    </r>
    <r>
      <rPr>
        <sz val="6"/>
        <color theme="1"/>
        <rFont val="Arial"/>
        <family val="2"/>
        <charset val="204"/>
      </rPr>
      <t>.</t>
    </r>
  </si>
  <si>
    <r>
      <t>1.6. ВЫБРОСЫ ЗАГРЯЗНЯЮЩИХ АТМОСФЕРУ ВЕЩЕСТВ, ОТХОДЯЩИХ ОТ СТАЦИОНАРНЫХ ИСТОЧНИКОВ</t>
    </r>
    <r>
      <rPr>
        <b/>
        <vertAlign val="superscript"/>
        <sz val="7"/>
        <color theme="1"/>
        <rFont val="Arial"/>
        <family val="2"/>
        <charset val="204"/>
      </rPr>
      <t>1)</t>
    </r>
  </si>
  <si>
    <t>тыс. т</t>
  </si>
  <si>
    <t>г. Санкт-Петербург</t>
  </si>
  <si>
    <t>углеводороды 
(без ЛОС)</t>
  </si>
  <si>
    <t>Южный
федеральный округ</t>
  </si>
  <si>
    <t>Северо-Кавказский
федеральный округ</t>
  </si>
  <si>
    <t>Северо-Западный
федеральный округ</t>
  </si>
  <si>
    <t>Центральный
федеральный округ</t>
  </si>
  <si>
    <t>Приволжский
федеральный округ</t>
  </si>
  <si>
    <t>Уральский
федеральный округ</t>
  </si>
  <si>
    <t>Сибирский
федеральный округ</t>
  </si>
  <si>
    <t>Дальневосточный
федеральный округ</t>
  </si>
  <si>
    <t>сельское, лесное хозяйство, охота, рыболовство 
и рыбоводство</t>
  </si>
  <si>
    <t>обработка древесины и производство изделий 
из дерева и пробки, кроме мебели, производство изделий из соломки и материалов для плетения</t>
  </si>
  <si>
    <t>производство автотранспортных средств, прицепов 
и полуприцепов</t>
  </si>
  <si>
    <t>производство прочих транспортных средств 
и оборудования</t>
  </si>
  <si>
    <t>водоснабжение; водоотведение, организация сбора 
и утилизация отходов, деятельность по ликвидации загрязнений</t>
  </si>
  <si>
    <t>предоставление услуг в области ликвидации последствий загрязнений и прочих услуг, связанных 
с удалением отходов</t>
  </si>
  <si>
    <t>газообразные 
и жидкие - всего</t>
  </si>
  <si>
    <t>углеводороды (без ЛОС)</t>
  </si>
  <si>
    <t>Архангельская область 
без автономного округа</t>
  </si>
  <si>
    <r>
      <t>1.9. ХАРАКТЕРИСТИКА СОСТОЯНИЯ АТМОСФЕРНОГО ВОЗДУХА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</si>
  <si>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rPr>
        <vertAlign val="superscript"/>
        <sz val="6"/>
        <color theme="1"/>
        <rFont val="Arial"/>
        <family val="2"/>
        <charset val="204"/>
      </rPr>
      <t xml:space="preserve">1) </t>
    </r>
    <r>
      <rPr>
        <sz val="6"/>
        <color theme="1"/>
        <rFont val="Arial"/>
        <family val="2"/>
        <charset val="204"/>
      </rPr>
      <t>По данным Роспотребнадзора.</t>
    </r>
  </si>
  <si>
    <r>
      <rPr>
        <vertAlign val="superscript"/>
        <sz val="6"/>
        <color theme="1"/>
        <rFont val="Arial"/>
        <family val="2"/>
        <charset val="204"/>
      </rPr>
      <t>2)</t>
    </r>
    <r>
      <rPr>
        <sz val="6"/>
        <color theme="1"/>
        <rFont val="Arial"/>
        <family val="2"/>
        <charset val="204"/>
      </rPr>
      <t xml:space="preserve"> Число исследованных проб, превышающих предельно допустимую концентрацию, - меньше 100.</t>
    </r>
  </si>
  <si>
    <t>диоксид 
серы</t>
  </si>
  <si>
    <r>
      <t>оксиды 
азота</t>
    </r>
    <r>
      <rPr>
        <vertAlign val="superscript"/>
        <sz val="7"/>
        <color theme="1"/>
        <rFont val="Arial"/>
        <family val="2"/>
        <charset val="204"/>
      </rPr>
      <t>2)</t>
    </r>
  </si>
  <si>
    <r>
      <t>1.7. УЛОВЛЕНО И ОБЕЗВРЕЖЕНО ЗАГРЯЗНЯЮЩИХ АТМОСФЕРУ ВЕЩЕСТВ, ОТХОДЯЩИХ
 ОТ СТАЦИОНАРНЫХ ИСТОЧНИКОВ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</si>
  <si>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>По данным Росприроднадзора.</t>
    </r>
  </si>
  <si>
    <t>0,0</t>
  </si>
  <si>
    <r>
      <t>добыча</t>
    </r>
    <r>
      <rPr>
        <sz val="7"/>
        <color theme="1"/>
        <rFont val="Arial"/>
        <family val="2"/>
        <charset val="204"/>
      </rPr>
      <t xml:space="preserve"> нефти и природного газа</t>
    </r>
  </si>
  <si>
    <t>добыча нефти и природного газа</t>
  </si>
  <si>
    <r>
      <t xml:space="preserve">добыча </t>
    </r>
    <r>
      <rPr>
        <sz val="7"/>
        <color theme="1"/>
        <rFont val="Arial"/>
        <family val="2"/>
        <charset val="204"/>
      </rPr>
      <t>нефти и природного газа</t>
    </r>
  </si>
  <si>
    <r>
      <t>1.3. ВЫБРОСЫ НАИБОЛЕЕ РАСПРОСТРАНЕННЫХ ЗАГРЯЗНЯЮЩИХ АТМОСФЕРУ ВЕЩЕСТВ, 
ОТХОДЯЩИХ ОТ СТАЦИОНАРНЫХ ИСТОЧНИКОВ, ПО ВИДАМ ЭКОНОМИЧЕСКОЙ ДЕЯТЕЛЬНОСТИ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</si>
  <si>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1.2. УЛОВЛЕНО И ОБЕЗВРЕЖЕНО ЗАГРЯЗНЯЮЩИХ АТМОСФЕРУ ВЕЩЕСТВ, ОТХОДЯЩИХ
ОТ СТАЦИОНАРНЫХ ИСТОЧНИКОВ, 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</si>
  <si>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1.1. ВЫБРОСЫ ЗАГРЯЗНЯЮЩИХ АТМОСФЕРУ ВЕЩЕСТВ, ОТХОДЯЩИХ ОТ СТАЦИОНАРНЫХ ИСТОЧНИКОВ,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</si>
  <si>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1.4. УЛАВЛИВАНИЕ И ИСПОЛЬЗОВАНИЕ (УТИЛИЗАЦИЯ) ЗАГРЯЗНЯЮЩИХ АТМОСФЕРУ ВЕЩЕСТВ,
ОТХОДЯЩИХ ОТ СТАЦИОНАРНЫХ ИСТОЧНИКОВ, ПО ВИДАМ ЭКОНОМИЧЕСКОЙ ДЕЯТЕЛЬНОСТИ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</si>
  <si>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1.5. ВЫБРОСЫ ЗАГРЯЗНЯЮЩИХ АТМОСФЕРУ ВЕЩЕСТВ СТАЦИОНАРНЫМИ И ПЕРЕДВИЖНЫМИ ИСТОЧНИКАМИ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</si>
  <si>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1.8. ВЫБРОСЫ НАИБОЛЕЕ РАСПРОСТРАНЕННЫХ ЗАГРЯЗНЯЮЩИХ АТМОСФЕРУ ВЕЩЕСТВ, 
ОТХОДЯЩИХ ОТ СТАЦИОНАРНЫХ ИСТОЧНИКОВ,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</si>
  <si>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t>С информацией о выбросах в атмосферу загрязняющих веществ, отходящих от стационарных источников, 
их улавливании и обезвреживании до 2018 г. в разрезе муниципальных образований можно ознакомиться в Базе данных показателей муниципальных образований (http://www.gks.ru/free_doc/new_site/bd_munst/munst.htm), а также 
в электронных версиях статистического бюллетеня «Сведения об охране атмосферного воздуха» (https://rosstat.gov.ru/folder/11110/document/13295).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</si>
</sst>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=0]&quot;&quot;;0"/>
    <numFmt numFmtId="166" formatCode="[=0]&quot;&quot;;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vertAlign val="superscript"/>
      <sz val="6"/>
      <color theme="1"/>
      <name val="Arial"/>
      <family val="2"/>
      <charset val="204"/>
    </font>
    <font>
      <vertAlign val="subscript"/>
      <sz val="6"/>
      <color theme="1"/>
      <name val="Arial"/>
      <family val="2"/>
      <charset val="204"/>
    </font>
    <font>
      <b/>
      <vertAlign val="superscript"/>
      <sz val="7"/>
      <color theme="1"/>
      <name val="Arial"/>
      <family val="2"/>
      <charset val="204"/>
    </font>
    <font>
      <sz val="7"/>
      <color rgb="FFFF0000"/>
      <name val="Arial"/>
      <family val="2"/>
      <charset val="204"/>
    </font>
    <font>
      <strike/>
      <sz val="7"/>
      <color rgb="FFFF0000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</cellStyleXfs>
  <cellXfs count="181">
    <xf numFmtId="0" fontId="0" fillId="0" borderId="0" xfId="0"/>
    <xf numFmtId="0" fontId="3" fillId="0" borderId="9" xfId="1" applyFont="1" applyFill="1" applyBorder="1" applyAlignment="1">
      <alignment horizontal="left" wrapText="1" indent="1"/>
    </xf>
    <xf numFmtId="0" fontId="3" fillId="0" borderId="9" xfId="1" applyFont="1" applyFill="1" applyBorder="1" applyAlignment="1">
      <alignment horizontal="left" wrapText="1" indent="4"/>
    </xf>
    <xf numFmtId="0" fontId="3" fillId="0" borderId="9" xfId="1" applyFont="1" applyFill="1" applyBorder="1" applyAlignment="1">
      <alignment horizontal="left" wrapText="1" indent="2"/>
    </xf>
    <xf numFmtId="0" fontId="3" fillId="0" borderId="0" xfId="1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8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10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2"/>
    </xf>
    <xf numFmtId="164" fontId="3" fillId="0" borderId="8" xfId="0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right" indent="1"/>
    </xf>
    <xf numFmtId="0" fontId="4" fillId="0" borderId="12" xfId="0" applyFont="1" applyFill="1" applyBorder="1" applyAlignment="1">
      <alignment horizontal="right" inden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4" xfId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indent="1"/>
    </xf>
    <xf numFmtId="0" fontId="4" fillId="0" borderId="7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indent="1"/>
    </xf>
    <xf numFmtId="0" fontId="4" fillId="0" borderId="8" xfId="0" applyFont="1" applyFill="1" applyBorder="1" applyAlignment="1">
      <alignment horizontal="right" indent="1"/>
    </xf>
    <xf numFmtId="0" fontId="3" fillId="0" borderId="8" xfId="0" applyFont="1" applyFill="1" applyBorder="1" applyAlignment="1">
      <alignment horizontal="right" indent="1"/>
    </xf>
    <xf numFmtId="1" fontId="3" fillId="0" borderId="1" xfId="0" applyNumberFormat="1" applyFont="1" applyFill="1" applyBorder="1" applyAlignment="1">
      <alignment horizontal="right" indent="1"/>
    </xf>
    <xf numFmtId="1" fontId="3" fillId="0" borderId="8" xfId="0" applyNumberFormat="1" applyFont="1" applyFill="1" applyBorder="1" applyAlignment="1">
      <alignment horizontal="right" indent="1"/>
    </xf>
    <xf numFmtId="164" fontId="3" fillId="0" borderId="8" xfId="0" applyNumberFormat="1" applyFont="1" applyFill="1" applyBorder="1" applyAlignment="1">
      <alignment horizontal="right" indent="1"/>
    </xf>
    <xf numFmtId="0" fontId="4" fillId="0" borderId="9" xfId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 vertical="center" indent="1"/>
    </xf>
    <xf numFmtId="0" fontId="3" fillId="0" borderId="8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1" xfId="1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right" indent="1"/>
    </xf>
    <xf numFmtId="0" fontId="3" fillId="0" borderId="10" xfId="0" applyFont="1" applyFill="1" applyBorder="1" applyAlignment="1">
      <alignment horizontal="right" indent="1"/>
    </xf>
    <xf numFmtId="0" fontId="3" fillId="0" borderId="0" xfId="0" applyFont="1" applyFill="1" applyBorder="1" applyAlignment="1">
      <alignment horizontal="right" indent="1"/>
    </xf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/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left" wrapText="1" indent="4"/>
    </xf>
    <xf numFmtId="0" fontId="3" fillId="0" borderId="0" xfId="1" applyFont="1" applyFill="1" applyBorder="1" applyAlignment="1">
      <alignment horizontal="left" wrapText="1" indent="2"/>
    </xf>
    <xf numFmtId="0" fontId="3" fillId="0" borderId="14" xfId="1" applyFont="1" applyFill="1" applyBorder="1" applyAlignment="1">
      <alignment horizontal="left" wrapText="1" indent="1"/>
    </xf>
    <xf numFmtId="0" fontId="6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15" fillId="0" borderId="0" xfId="3" applyFont="1" applyFill="1"/>
    <xf numFmtId="1" fontId="11" fillId="0" borderId="0" xfId="4" applyNumberFormat="1" applyFont="1" applyFill="1" applyBorder="1" applyAlignment="1">
      <alignment horizontal="right" indent="1"/>
    </xf>
    <xf numFmtId="0" fontId="11" fillId="0" borderId="0" xfId="3" applyFont="1" applyFill="1"/>
    <xf numFmtId="0" fontId="11" fillId="0" borderId="0" xfId="3" applyFont="1" applyFill="1" applyBorder="1"/>
    <xf numFmtId="0" fontId="6" fillId="0" borderId="0" xfId="0" applyFont="1" applyFill="1" applyBorder="1" applyAlignment="1">
      <alignment horizontal="left"/>
    </xf>
    <xf numFmtId="164" fontId="3" fillId="0" borderId="0" xfId="0" applyNumberFormat="1" applyFont="1" applyFill="1"/>
    <xf numFmtId="0" fontId="16" fillId="0" borderId="12" xfId="0" applyFont="1" applyFill="1" applyBorder="1" applyAlignment="1">
      <alignment horizontal="right" indent="1"/>
    </xf>
    <xf numFmtId="0" fontId="16" fillId="0" borderId="3" xfId="0" applyFont="1" applyFill="1" applyBorder="1" applyAlignment="1">
      <alignment horizontal="right" indent="1"/>
    </xf>
    <xf numFmtId="0" fontId="16" fillId="0" borderId="8" xfId="0" applyFont="1" applyFill="1" applyBorder="1" applyAlignment="1">
      <alignment horizontal="right" indent="1"/>
    </xf>
    <xf numFmtId="0" fontId="16" fillId="0" borderId="1" xfId="0" applyFont="1" applyFill="1" applyBorder="1" applyAlignment="1">
      <alignment horizontal="right" indent="1"/>
    </xf>
    <xf numFmtId="0" fontId="15" fillId="0" borderId="8" xfId="0" applyFont="1" applyFill="1" applyBorder="1" applyAlignment="1">
      <alignment horizontal="right" indent="1"/>
    </xf>
    <xf numFmtId="0" fontId="15" fillId="0" borderId="1" xfId="0" applyFont="1" applyFill="1" applyBorder="1" applyAlignment="1">
      <alignment horizontal="right" indent="1"/>
    </xf>
    <xf numFmtId="1" fontId="15" fillId="0" borderId="1" xfId="0" applyNumberFormat="1" applyFont="1" applyFill="1" applyBorder="1" applyAlignment="1">
      <alignment horizontal="right" indent="1"/>
    </xf>
    <xf numFmtId="1" fontId="15" fillId="0" borderId="8" xfId="0" applyNumberFormat="1" applyFont="1" applyFill="1" applyBorder="1" applyAlignment="1">
      <alignment horizontal="right" indent="1"/>
    </xf>
    <xf numFmtId="164" fontId="15" fillId="0" borderId="8" xfId="0" applyNumberFormat="1" applyFont="1" applyFill="1" applyBorder="1" applyAlignment="1">
      <alignment horizontal="right" indent="1"/>
    </xf>
    <xf numFmtId="2" fontId="15" fillId="0" borderId="8" xfId="0" applyNumberFormat="1" applyFont="1" applyFill="1" applyBorder="1" applyAlignment="1">
      <alignment horizontal="right" indent="1"/>
    </xf>
    <xf numFmtId="0" fontId="15" fillId="0" borderId="1" xfId="0" applyFont="1" applyFill="1" applyBorder="1" applyAlignment="1">
      <alignment horizontal="right" vertical="center" indent="1"/>
    </xf>
    <xf numFmtId="0" fontId="15" fillId="0" borderId="8" xfId="0" applyFont="1" applyFill="1" applyBorder="1" applyAlignment="1">
      <alignment horizontal="right" vertical="center" indent="1"/>
    </xf>
    <xf numFmtId="0" fontId="15" fillId="0" borderId="10" xfId="0" applyFont="1" applyFill="1" applyBorder="1" applyAlignment="1">
      <alignment horizontal="right" indent="1"/>
    </xf>
    <xf numFmtId="0" fontId="15" fillId="0" borderId="2" xfId="0" applyFont="1" applyFill="1" applyBorder="1" applyAlignment="1">
      <alignment horizontal="right" indent="1"/>
    </xf>
    <xf numFmtId="164" fontId="16" fillId="0" borderId="12" xfId="0" applyNumberFormat="1" applyFont="1" applyFill="1" applyBorder="1" applyAlignment="1">
      <alignment horizontal="right" vertical="center" indent="1"/>
    </xf>
    <xf numFmtId="164" fontId="15" fillId="0" borderId="1" xfId="0" applyNumberFormat="1" applyFont="1" applyFill="1" applyBorder="1" applyAlignment="1">
      <alignment horizontal="right" vertical="center" indent="2"/>
    </xf>
    <xf numFmtId="164" fontId="15" fillId="0" borderId="8" xfId="0" applyNumberFormat="1" applyFont="1" applyFill="1" applyBorder="1" applyAlignment="1">
      <alignment horizontal="right" vertical="center" indent="2"/>
    </xf>
    <xf numFmtId="164" fontId="15" fillId="0" borderId="1" xfId="0" applyNumberFormat="1" applyFont="1" applyFill="1" applyBorder="1" applyAlignment="1">
      <alignment horizontal="right" vertical="center" indent="1"/>
    </xf>
    <xf numFmtId="164" fontId="15" fillId="0" borderId="8" xfId="0" applyNumberFormat="1" applyFont="1" applyFill="1" applyBorder="1" applyAlignment="1">
      <alignment horizontal="right" vertical="center" indent="1"/>
    </xf>
    <xf numFmtId="164" fontId="15" fillId="0" borderId="2" xfId="0" applyNumberFormat="1" applyFont="1" applyFill="1" applyBorder="1" applyAlignment="1">
      <alignment horizontal="right" vertical="center" indent="1"/>
    </xf>
    <xf numFmtId="164" fontId="15" fillId="0" borderId="10" xfId="0" applyNumberFormat="1" applyFont="1" applyFill="1" applyBorder="1" applyAlignment="1">
      <alignment horizontal="right" vertical="center" indent="1"/>
    </xf>
    <xf numFmtId="0" fontId="16" fillId="0" borderId="7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vertical="center" wrapText="1"/>
    </xf>
    <xf numFmtId="164" fontId="16" fillId="0" borderId="3" xfId="0" applyNumberFormat="1" applyFont="1" applyFill="1" applyBorder="1" applyAlignment="1">
      <alignment horizontal="right" vertical="center" wrapText="1" indent="1"/>
    </xf>
    <xf numFmtId="164" fontId="16" fillId="0" borderId="0" xfId="0" applyNumberFormat="1" applyFont="1" applyFill="1" applyBorder="1" applyAlignment="1">
      <alignment horizontal="right" vertical="center" wrapText="1" indent="1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right" vertical="center" wrapText="1" indent="1"/>
    </xf>
    <xf numFmtId="164" fontId="15" fillId="0" borderId="8" xfId="0" applyNumberFormat="1" applyFont="1" applyFill="1" applyBorder="1" applyAlignment="1">
      <alignment horizontal="right" vertical="center" wrapText="1" indent="1"/>
    </xf>
    <xf numFmtId="164" fontId="15" fillId="0" borderId="2" xfId="0" applyNumberFormat="1" applyFont="1" applyFill="1" applyBorder="1" applyAlignment="1">
      <alignment horizontal="right" vertical="center" wrapText="1" indent="1"/>
    </xf>
    <xf numFmtId="164" fontId="15" fillId="0" borderId="10" xfId="0" applyNumberFormat="1" applyFont="1" applyFill="1" applyBorder="1" applyAlignment="1">
      <alignment horizontal="right" vertical="center" wrapText="1" inden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64" fontId="16" fillId="0" borderId="12" xfId="0" applyNumberFormat="1" applyFont="1" applyFill="1" applyBorder="1" applyAlignment="1">
      <alignment horizontal="right" vertical="center" wrapText="1" indent="1"/>
    </xf>
    <xf numFmtId="164" fontId="15" fillId="0" borderId="0" xfId="0" applyNumberFormat="1" applyFont="1" applyFill="1" applyBorder="1" applyAlignment="1">
      <alignment horizontal="right" vertical="center" wrapText="1" indent="1"/>
    </xf>
    <xf numFmtId="164" fontId="16" fillId="0" borderId="3" xfId="1" applyNumberFormat="1" applyFont="1" applyFill="1" applyBorder="1" applyAlignment="1">
      <alignment horizontal="right" indent="2"/>
    </xf>
    <xf numFmtId="164" fontId="16" fillId="0" borderId="7" xfId="1" applyNumberFormat="1" applyFont="1" applyFill="1" applyBorder="1" applyAlignment="1">
      <alignment horizontal="right" indent="2"/>
    </xf>
    <xf numFmtId="164" fontId="16" fillId="0" borderId="1" xfId="1" applyNumberFormat="1" applyFont="1" applyFill="1" applyBorder="1" applyAlignment="1">
      <alignment horizontal="right" indent="2"/>
    </xf>
    <xf numFmtId="164" fontId="16" fillId="0" borderId="8" xfId="1" applyNumberFormat="1" applyFont="1" applyFill="1" applyBorder="1" applyAlignment="1">
      <alignment horizontal="right" indent="3"/>
    </xf>
    <xf numFmtId="164" fontId="16" fillId="0" borderId="9" xfId="1" applyNumberFormat="1" applyFont="1" applyFill="1" applyBorder="1" applyAlignment="1">
      <alignment horizontal="right" indent="2"/>
    </xf>
    <xf numFmtId="164" fontId="15" fillId="0" borderId="1" xfId="1" applyNumberFormat="1" applyFont="1" applyFill="1" applyBorder="1" applyAlignment="1">
      <alignment horizontal="right" indent="2"/>
    </xf>
    <xf numFmtId="164" fontId="15" fillId="0" borderId="9" xfId="1" applyNumberFormat="1" applyFont="1" applyFill="1" applyBorder="1" applyAlignment="1">
      <alignment horizontal="right" indent="2"/>
    </xf>
    <xf numFmtId="164" fontId="15" fillId="0" borderId="8" xfId="1" applyNumberFormat="1" applyFont="1" applyFill="1" applyBorder="1" applyAlignment="1">
      <alignment horizontal="right" indent="2"/>
    </xf>
    <xf numFmtId="164" fontId="15" fillId="0" borderId="8" xfId="1" applyNumberFormat="1" applyFont="1" applyFill="1" applyBorder="1" applyAlignment="1">
      <alignment horizontal="right" indent="3"/>
    </xf>
    <xf numFmtId="164" fontId="16" fillId="0" borderId="8" xfId="1" applyNumberFormat="1" applyFont="1" applyFill="1" applyBorder="1" applyAlignment="1">
      <alignment horizontal="right" indent="2"/>
    </xf>
    <xf numFmtId="164" fontId="15" fillId="0" borderId="2" xfId="1" applyNumberFormat="1" applyFont="1" applyFill="1" applyBorder="1" applyAlignment="1">
      <alignment horizontal="right" indent="2"/>
    </xf>
    <xf numFmtId="164" fontId="15" fillId="0" borderId="11" xfId="1" applyNumberFormat="1" applyFont="1" applyFill="1" applyBorder="1" applyAlignment="1">
      <alignment horizontal="right" indent="2"/>
    </xf>
    <xf numFmtId="164" fontId="15" fillId="0" borderId="10" xfId="1" applyNumberFormat="1" applyFont="1" applyFill="1" applyBorder="1" applyAlignment="1">
      <alignment horizontal="right" indent="3"/>
    </xf>
    <xf numFmtId="0" fontId="16" fillId="0" borderId="9" xfId="1" applyFont="1" applyFill="1" applyBorder="1" applyAlignment="1">
      <alignment wrapText="1"/>
    </xf>
    <xf numFmtId="1" fontId="16" fillId="0" borderId="8" xfId="0" applyNumberFormat="1" applyFont="1" applyFill="1" applyBorder="1" applyAlignment="1">
      <alignment horizontal="right" indent="1"/>
    </xf>
    <xf numFmtId="0" fontId="16" fillId="0" borderId="9" xfId="1" applyFont="1" applyFill="1" applyBorder="1" applyAlignment="1">
      <alignment horizontal="center" wrapText="1"/>
    </xf>
    <xf numFmtId="0" fontId="15" fillId="0" borderId="9" xfId="1" applyFont="1" applyFill="1" applyBorder="1" applyAlignment="1">
      <alignment horizontal="left" wrapText="1" indent="1"/>
    </xf>
    <xf numFmtId="0" fontId="15" fillId="0" borderId="9" xfId="1" applyFont="1" applyFill="1" applyBorder="1" applyAlignment="1">
      <alignment horizontal="left" wrapText="1" indent="4"/>
    </xf>
    <xf numFmtId="0" fontId="15" fillId="0" borderId="9" xfId="1" applyFont="1" applyFill="1" applyBorder="1" applyAlignment="1">
      <alignment horizontal="left" wrapText="1" indent="2"/>
    </xf>
    <xf numFmtId="0" fontId="15" fillId="0" borderId="11" xfId="1" applyFont="1" applyFill="1" applyBorder="1" applyAlignment="1">
      <alignment horizontal="left" wrapText="1" indent="1"/>
    </xf>
    <xf numFmtId="1" fontId="15" fillId="0" borderId="2" xfId="0" applyNumberFormat="1" applyFont="1" applyFill="1" applyBorder="1" applyAlignment="1">
      <alignment horizontal="right" indent="1"/>
    </xf>
    <xf numFmtId="1" fontId="15" fillId="0" borderId="10" xfId="0" applyNumberFormat="1" applyFont="1" applyFill="1" applyBorder="1" applyAlignment="1">
      <alignment horizontal="right" indent="1"/>
    </xf>
    <xf numFmtId="165" fontId="16" fillId="0" borderId="12" xfId="0" applyNumberFormat="1" applyFont="1" applyFill="1" applyBorder="1" applyAlignment="1">
      <alignment horizontal="right" indent="1"/>
    </xf>
    <xf numFmtId="165" fontId="16" fillId="0" borderId="3" xfId="0" applyNumberFormat="1" applyFont="1" applyFill="1" applyBorder="1" applyAlignment="1">
      <alignment horizontal="right" indent="1"/>
    </xf>
    <xf numFmtId="165" fontId="16" fillId="0" borderId="0" xfId="0" applyNumberFormat="1" applyFont="1" applyFill="1" applyBorder="1" applyAlignment="1">
      <alignment horizontal="right" indent="1"/>
    </xf>
    <xf numFmtId="165" fontId="16" fillId="0" borderId="1" xfId="0" applyNumberFormat="1" applyFont="1" applyFill="1" applyBorder="1" applyAlignment="1">
      <alignment horizontal="right" indent="1"/>
    </xf>
    <xf numFmtId="0" fontId="15" fillId="0" borderId="0" xfId="0" applyFont="1" applyFill="1" applyBorder="1" applyAlignment="1">
      <alignment horizontal="right" indent="1"/>
    </xf>
    <xf numFmtId="165" fontId="15" fillId="0" borderId="1" xfId="0" applyNumberFormat="1" applyFont="1" applyFill="1" applyBorder="1" applyAlignment="1">
      <alignment horizontal="right" indent="1"/>
    </xf>
    <xf numFmtId="165" fontId="15" fillId="0" borderId="0" xfId="0" applyNumberFormat="1" applyFont="1" applyFill="1" applyBorder="1" applyAlignment="1">
      <alignment horizontal="right" indent="1"/>
    </xf>
    <xf numFmtId="166" fontId="15" fillId="0" borderId="1" xfId="0" applyNumberFormat="1" applyFont="1" applyFill="1" applyBorder="1" applyAlignment="1">
      <alignment horizontal="right" indent="1"/>
    </xf>
    <xf numFmtId="49" fontId="15" fillId="0" borderId="0" xfId="0" applyNumberFormat="1" applyFont="1" applyFill="1" applyBorder="1" applyAlignment="1">
      <alignment horizontal="right" indent="1"/>
    </xf>
    <xf numFmtId="164" fontId="15" fillId="0" borderId="0" xfId="0" applyNumberFormat="1" applyFont="1" applyFill="1" applyBorder="1" applyAlignment="1">
      <alignment horizontal="right" indent="1"/>
    </xf>
    <xf numFmtId="164" fontId="15" fillId="0" borderId="1" xfId="0" applyNumberFormat="1" applyFont="1" applyFill="1" applyBorder="1" applyAlignment="1">
      <alignment horizontal="right" indent="1"/>
    </xf>
    <xf numFmtId="0" fontId="15" fillId="0" borderId="14" xfId="0" applyFont="1" applyFill="1" applyBorder="1" applyAlignment="1">
      <alignment horizontal="right" indent="1"/>
    </xf>
    <xf numFmtId="165" fontId="15" fillId="0" borderId="2" xfId="0" applyNumberFormat="1" applyFont="1" applyFill="1" applyBorder="1" applyAlignment="1">
      <alignment horizontal="right" indent="1"/>
    </xf>
    <xf numFmtId="164" fontId="16" fillId="0" borderId="3" xfId="0" applyNumberFormat="1" applyFont="1" applyFill="1" applyBorder="1" applyAlignment="1">
      <alignment horizontal="right" indent="1"/>
    </xf>
    <xf numFmtId="164" fontId="16" fillId="0" borderId="12" xfId="0" applyNumberFormat="1" applyFont="1" applyFill="1" applyBorder="1" applyAlignment="1">
      <alignment horizontal="right" indent="1"/>
    </xf>
    <xf numFmtId="0" fontId="16" fillId="0" borderId="9" xfId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indent="1"/>
    </xf>
    <xf numFmtId="164" fontId="16" fillId="0" borderId="8" xfId="0" applyNumberFormat="1" applyFont="1" applyFill="1" applyBorder="1" applyAlignment="1">
      <alignment horizontal="right" indent="1"/>
    </xf>
    <xf numFmtId="0" fontId="15" fillId="0" borderId="0" xfId="0" applyFont="1" applyFill="1" applyAlignment="1">
      <alignment horizontal="right" indent="1"/>
    </xf>
    <xf numFmtId="164" fontId="15" fillId="0" borderId="2" xfId="0" applyNumberFormat="1" applyFont="1" applyFill="1" applyBorder="1" applyAlignment="1">
      <alignment horizontal="right" indent="1"/>
    </xf>
    <xf numFmtId="164" fontId="15" fillId="0" borderId="10" xfId="0" applyNumberFormat="1" applyFont="1" applyFill="1" applyBorder="1" applyAlignment="1">
      <alignment horizontal="right" inden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indent="1"/>
    </xf>
    <xf numFmtId="0" fontId="4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/>
    </xf>
    <xf numFmtId="0" fontId="12" fillId="0" borderId="14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 3" xfId="2"/>
    <cellStyle name="Обычный 3" xfId="1"/>
    <cellStyle name="Обычный 3 2" xfId="4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="120" zoomScaleNormal="120" workbookViewId="0">
      <selection sqref="A1:F1"/>
    </sheetView>
  </sheetViews>
  <sheetFormatPr defaultColWidth="9.140625" defaultRowHeight="9.75" x14ac:dyDescent="0.2"/>
  <cols>
    <col min="1" max="1" width="36.7109375" style="18" customWidth="1"/>
    <col min="2" max="6" width="8.7109375" style="18" customWidth="1"/>
    <col min="7" max="16384" width="9.140625" style="18"/>
  </cols>
  <sheetData>
    <row r="1" spans="1:6" s="45" customFormat="1" ht="30" customHeight="1" x14ac:dyDescent="0.2">
      <c r="A1" s="152" t="s">
        <v>167</v>
      </c>
      <c r="B1" s="152"/>
      <c r="C1" s="152"/>
      <c r="D1" s="152"/>
      <c r="E1" s="152"/>
      <c r="F1" s="152"/>
    </row>
    <row r="2" spans="1:6" ht="9.9499999999999993" customHeight="1" x14ac:dyDescent="0.2">
      <c r="A2" s="153" t="s">
        <v>76</v>
      </c>
      <c r="B2" s="153"/>
      <c r="C2" s="153"/>
      <c r="D2" s="153"/>
      <c r="E2" s="153"/>
      <c r="F2" s="153"/>
    </row>
    <row r="3" spans="1:6" ht="14.1" customHeight="1" x14ac:dyDescent="0.2">
      <c r="A3" s="58"/>
      <c r="B3" s="59">
        <v>2019</v>
      </c>
      <c r="C3" s="19">
        <v>2020</v>
      </c>
      <c r="D3" s="59">
        <v>2021</v>
      </c>
      <c r="E3" s="19">
        <v>2022</v>
      </c>
      <c r="F3" s="59">
        <v>2023</v>
      </c>
    </row>
    <row r="4" spans="1:6" ht="12" customHeight="1" x14ac:dyDescent="0.2">
      <c r="A4" s="55" t="s">
        <v>80</v>
      </c>
      <c r="B4" s="6">
        <v>17295.099999999999</v>
      </c>
      <c r="C4" s="6">
        <v>16951.5</v>
      </c>
      <c r="D4" s="6">
        <v>17207.7</v>
      </c>
      <c r="E4" s="80">
        <v>17173.900000000001</v>
      </c>
      <c r="F4" s="80">
        <v>16952.2</v>
      </c>
    </row>
    <row r="5" spans="1:6" ht="12" customHeight="1" x14ac:dyDescent="0.2">
      <c r="A5" s="20" t="s">
        <v>104</v>
      </c>
      <c r="B5" s="12"/>
      <c r="C5" s="11"/>
      <c r="D5" s="12"/>
      <c r="E5" s="81"/>
      <c r="F5" s="82"/>
    </row>
    <row r="6" spans="1:6" ht="21.95" customHeight="1" x14ac:dyDescent="0.2">
      <c r="A6" s="20" t="s">
        <v>145</v>
      </c>
      <c r="B6" s="8">
        <v>334.4</v>
      </c>
      <c r="C6" s="7">
        <v>421.8</v>
      </c>
      <c r="D6" s="8">
        <v>448.1</v>
      </c>
      <c r="E6" s="83">
        <v>400.9</v>
      </c>
      <c r="F6" s="84">
        <v>436.9</v>
      </c>
    </row>
    <row r="7" spans="1:6" ht="12" customHeight="1" x14ac:dyDescent="0.2">
      <c r="A7" s="20" t="s">
        <v>105</v>
      </c>
      <c r="B7" s="8">
        <v>4956.3999999999996</v>
      </c>
      <c r="C7" s="7">
        <v>6754.8</v>
      </c>
      <c r="D7" s="8">
        <v>6968.1</v>
      </c>
      <c r="E7" s="83">
        <v>7235</v>
      </c>
      <c r="F7" s="84">
        <v>6587.8</v>
      </c>
    </row>
    <row r="8" spans="1:6" ht="12" customHeight="1" x14ac:dyDescent="0.2">
      <c r="A8" s="20" t="s">
        <v>106</v>
      </c>
      <c r="B8" s="8"/>
      <c r="C8" s="7"/>
      <c r="D8" s="8"/>
      <c r="E8" s="83"/>
      <c r="F8" s="84"/>
    </row>
    <row r="9" spans="1:6" ht="12" customHeight="1" x14ac:dyDescent="0.2">
      <c r="A9" s="21" t="s">
        <v>107</v>
      </c>
      <c r="B9" s="8">
        <v>1325.9</v>
      </c>
      <c r="C9" s="7">
        <v>1379.1</v>
      </c>
      <c r="D9" s="8">
        <v>1511.6</v>
      </c>
      <c r="E9" s="83">
        <v>1434.6</v>
      </c>
      <c r="F9" s="84">
        <v>1053.4000000000001</v>
      </c>
    </row>
    <row r="10" spans="1:6" ht="12" customHeight="1" x14ac:dyDescent="0.2">
      <c r="A10" s="21" t="s">
        <v>162</v>
      </c>
      <c r="B10" s="8">
        <v>2395.5</v>
      </c>
      <c r="C10" s="7">
        <v>2343.1</v>
      </c>
      <c r="D10" s="8">
        <v>2599.3000000000002</v>
      </c>
      <c r="E10" s="83">
        <v>2477</v>
      </c>
      <c r="F10" s="84">
        <v>2415.8000000000002</v>
      </c>
    </row>
    <row r="11" spans="1:6" ht="12" customHeight="1" x14ac:dyDescent="0.2">
      <c r="A11" s="21" t="s">
        <v>108</v>
      </c>
      <c r="B11" s="8">
        <v>491.6</v>
      </c>
      <c r="C11" s="7">
        <v>2385.6999999999998</v>
      </c>
      <c r="D11" s="8">
        <v>2129.1999999999998</v>
      </c>
      <c r="E11" s="83">
        <v>2300.8000000000002</v>
      </c>
      <c r="F11" s="84">
        <v>2226.8000000000002</v>
      </c>
    </row>
    <row r="12" spans="1:6" ht="12" customHeight="1" x14ac:dyDescent="0.2">
      <c r="A12" s="21" t="s">
        <v>109</v>
      </c>
      <c r="B12" s="8">
        <v>121.4</v>
      </c>
      <c r="C12" s="7">
        <v>164.9</v>
      </c>
      <c r="D12" s="8">
        <v>156.1</v>
      </c>
      <c r="E12" s="83">
        <v>180</v>
      </c>
      <c r="F12" s="84">
        <v>199.3</v>
      </c>
    </row>
    <row r="13" spans="1:6" ht="21.95" customHeight="1" x14ac:dyDescent="0.2">
      <c r="A13" s="21" t="s">
        <v>110</v>
      </c>
      <c r="B13" s="8">
        <v>622</v>
      </c>
      <c r="C13" s="7">
        <v>482.1</v>
      </c>
      <c r="D13" s="8">
        <v>572</v>
      </c>
      <c r="E13" s="83">
        <v>842.6</v>
      </c>
      <c r="F13" s="84">
        <v>692.5</v>
      </c>
    </row>
    <row r="14" spans="1:6" ht="12" customHeight="1" x14ac:dyDescent="0.2">
      <c r="A14" s="20" t="s">
        <v>111</v>
      </c>
      <c r="B14" s="8">
        <v>5865.6</v>
      </c>
      <c r="C14" s="7">
        <v>3900.5</v>
      </c>
      <c r="D14" s="8">
        <v>3679.5</v>
      </c>
      <c r="E14" s="83">
        <v>3606.7</v>
      </c>
      <c r="F14" s="84">
        <v>3706.6</v>
      </c>
    </row>
    <row r="15" spans="1:6" ht="12" customHeight="1" x14ac:dyDescent="0.2">
      <c r="A15" s="20" t="s">
        <v>112</v>
      </c>
      <c r="B15" s="8"/>
      <c r="C15" s="7"/>
      <c r="D15" s="8"/>
      <c r="E15" s="83"/>
      <c r="F15" s="84"/>
    </row>
    <row r="16" spans="1:6" ht="12" customHeight="1" x14ac:dyDescent="0.2">
      <c r="A16" s="21" t="s">
        <v>113</v>
      </c>
      <c r="B16" s="8">
        <v>207.6</v>
      </c>
      <c r="C16" s="7">
        <v>259.39999999999998</v>
      </c>
      <c r="D16" s="8">
        <v>147.5</v>
      </c>
      <c r="E16" s="83">
        <v>189.4</v>
      </c>
      <c r="F16" s="84">
        <v>169</v>
      </c>
    </row>
    <row r="17" spans="1:6" ht="31.5" customHeight="1" x14ac:dyDescent="0.2">
      <c r="A17" s="21" t="s">
        <v>146</v>
      </c>
      <c r="B17" s="8">
        <v>124.8</v>
      </c>
      <c r="C17" s="7">
        <v>128.19999999999999</v>
      </c>
      <c r="D17" s="8">
        <v>139</v>
      </c>
      <c r="E17" s="83">
        <v>144</v>
      </c>
      <c r="F17" s="84">
        <v>146.80000000000001</v>
      </c>
    </row>
    <row r="18" spans="1:6" ht="12" customHeight="1" x14ac:dyDescent="0.2">
      <c r="A18" s="21" t="s">
        <v>114</v>
      </c>
      <c r="B18" s="8">
        <v>96.9</v>
      </c>
      <c r="C18" s="7">
        <v>75.8</v>
      </c>
      <c r="D18" s="8">
        <v>71.400000000000006</v>
      </c>
      <c r="E18" s="83">
        <v>72</v>
      </c>
      <c r="F18" s="84">
        <v>70.2</v>
      </c>
    </row>
    <row r="19" spans="1:6" ht="12" customHeight="1" x14ac:dyDescent="0.2">
      <c r="A19" s="21" t="s">
        <v>115</v>
      </c>
      <c r="B19" s="8">
        <v>720.6</v>
      </c>
      <c r="C19" s="7">
        <v>666.4</v>
      </c>
      <c r="D19" s="8">
        <v>667.2</v>
      </c>
      <c r="E19" s="83">
        <v>650.6</v>
      </c>
      <c r="F19" s="84">
        <v>641.79999999999995</v>
      </c>
    </row>
    <row r="20" spans="1:6" ht="21.95" customHeight="1" x14ac:dyDescent="0.2">
      <c r="A20" s="21" t="s">
        <v>116</v>
      </c>
      <c r="B20" s="8">
        <v>364.7</v>
      </c>
      <c r="C20" s="7">
        <v>432.9</v>
      </c>
      <c r="D20" s="8">
        <v>448.1</v>
      </c>
      <c r="E20" s="83">
        <v>417.6</v>
      </c>
      <c r="F20" s="84">
        <v>368.9</v>
      </c>
    </row>
    <row r="21" spans="1:6" ht="21.95" customHeight="1" x14ac:dyDescent="0.2">
      <c r="A21" s="21" t="s">
        <v>117</v>
      </c>
      <c r="B21" s="8">
        <v>382.4</v>
      </c>
      <c r="C21" s="7">
        <v>425.9</v>
      </c>
      <c r="D21" s="8">
        <v>469.2</v>
      </c>
      <c r="E21" s="83">
        <v>538.4</v>
      </c>
      <c r="F21" s="84">
        <v>514.29999999999995</v>
      </c>
    </row>
    <row r="22" spans="1:6" ht="12" customHeight="1" x14ac:dyDescent="0.2">
      <c r="A22" s="21" t="s">
        <v>118</v>
      </c>
      <c r="B22" s="8">
        <v>3696.1</v>
      </c>
      <c r="C22" s="7">
        <v>1499.6</v>
      </c>
      <c r="D22" s="8">
        <v>1399.9</v>
      </c>
      <c r="E22" s="83">
        <v>1282.2</v>
      </c>
      <c r="F22" s="84">
        <v>1520.8</v>
      </c>
    </row>
    <row r="23" spans="1:6" ht="21.95" customHeight="1" x14ac:dyDescent="0.2">
      <c r="A23" s="21" t="s">
        <v>119</v>
      </c>
      <c r="B23" s="8">
        <v>40</v>
      </c>
      <c r="C23" s="7">
        <v>37.799999999999997</v>
      </c>
      <c r="D23" s="8">
        <v>40.1</v>
      </c>
      <c r="E23" s="83">
        <v>37.200000000000003</v>
      </c>
      <c r="F23" s="84">
        <v>44.8</v>
      </c>
    </row>
    <row r="24" spans="1:6" ht="21.95" customHeight="1" x14ac:dyDescent="0.2">
      <c r="A24" s="21" t="s">
        <v>120</v>
      </c>
      <c r="B24" s="8">
        <v>14.7</v>
      </c>
      <c r="C24" s="7">
        <v>40.1</v>
      </c>
      <c r="D24" s="8">
        <v>32.200000000000003</v>
      </c>
      <c r="E24" s="83">
        <v>32.200000000000003</v>
      </c>
      <c r="F24" s="84">
        <v>27.8</v>
      </c>
    </row>
    <row r="25" spans="1:6" ht="21.95" customHeight="1" x14ac:dyDescent="0.2">
      <c r="A25" s="21" t="s">
        <v>147</v>
      </c>
      <c r="B25" s="8">
        <v>29.7</v>
      </c>
      <c r="C25" s="7">
        <v>22</v>
      </c>
      <c r="D25" s="8">
        <v>22.3</v>
      </c>
      <c r="E25" s="83">
        <v>16.899999999999999</v>
      </c>
      <c r="F25" s="84">
        <v>20.399999999999999</v>
      </c>
    </row>
    <row r="26" spans="1:6" ht="21.95" customHeight="1" x14ac:dyDescent="0.2">
      <c r="A26" s="21" t="s">
        <v>148</v>
      </c>
      <c r="B26" s="8">
        <v>45.5</v>
      </c>
      <c r="C26" s="7">
        <v>34.5</v>
      </c>
      <c r="D26" s="8">
        <v>43.4</v>
      </c>
      <c r="E26" s="83">
        <v>52.4</v>
      </c>
      <c r="F26" s="84">
        <v>49.9</v>
      </c>
    </row>
    <row r="27" spans="1:6" ht="21.95" customHeight="1" x14ac:dyDescent="0.2">
      <c r="A27" s="20" t="s">
        <v>121</v>
      </c>
      <c r="B27" s="8">
        <v>3004.2</v>
      </c>
      <c r="C27" s="7">
        <v>2890.9</v>
      </c>
      <c r="D27" s="8">
        <v>3061.3</v>
      </c>
      <c r="E27" s="83">
        <v>3114.1</v>
      </c>
      <c r="F27" s="84">
        <v>3156.9</v>
      </c>
    </row>
    <row r="28" spans="1:6" ht="32.1" customHeight="1" x14ac:dyDescent="0.2">
      <c r="A28" s="20" t="s">
        <v>149</v>
      </c>
      <c r="B28" s="8">
        <v>687</v>
      </c>
      <c r="C28" s="7">
        <v>728.4</v>
      </c>
      <c r="D28" s="8">
        <v>749.6</v>
      </c>
      <c r="E28" s="83">
        <v>848.1</v>
      </c>
      <c r="F28" s="84">
        <v>1012</v>
      </c>
    </row>
    <row r="29" spans="1:6" ht="12" customHeight="1" x14ac:dyDescent="0.2">
      <c r="A29" s="20" t="s">
        <v>106</v>
      </c>
      <c r="B29" s="8"/>
      <c r="C29" s="7"/>
      <c r="D29" s="8"/>
      <c r="E29" s="83"/>
      <c r="F29" s="84"/>
    </row>
    <row r="30" spans="1:6" ht="12" customHeight="1" x14ac:dyDescent="0.2">
      <c r="A30" s="21" t="s">
        <v>122</v>
      </c>
      <c r="B30" s="8">
        <v>25.9</v>
      </c>
      <c r="C30" s="8">
        <v>36.700000000000003</v>
      </c>
      <c r="D30" s="8">
        <v>46.861574917829991</v>
      </c>
      <c r="E30" s="84">
        <v>51.4</v>
      </c>
      <c r="F30" s="84">
        <v>72.099999999999994</v>
      </c>
    </row>
    <row r="31" spans="1:6" ht="12" customHeight="1" x14ac:dyDescent="0.2">
      <c r="A31" s="21" t="s">
        <v>123</v>
      </c>
      <c r="B31" s="8">
        <v>103.3</v>
      </c>
      <c r="C31" s="7">
        <v>66.7</v>
      </c>
      <c r="D31" s="8">
        <v>77.177060607187016</v>
      </c>
      <c r="E31" s="83">
        <v>90.3</v>
      </c>
      <c r="F31" s="84">
        <v>77.099999999999994</v>
      </c>
    </row>
    <row r="32" spans="1:6" ht="21.95" customHeight="1" x14ac:dyDescent="0.2">
      <c r="A32" s="21" t="s">
        <v>124</v>
      </c>
      <c r="B32" s="8">
        <v>557.79999999999995</v>
      </c>
      <c r="C32" s="7">
        <v>623.1</v>
      </c>
      <c r="D32" s="8">
        <v>623.73816521359993</v>
      </c>
      <c r="E32" s="83">
        <v>703.2</v>
      </c>
      <c r="F32" s="84">
        <v>855.5</v>
      </c>
    </row>
    <row r="33" spans="1:6" ht="32.1" customHeight="1" x14ac:dyDescent="0.2">
      <c r="A33" s="21" t="s">
        <v>130</v>
      </c>
      <c r="B33" s="8">
        <v>0.1</v>
      </c>
      <c r="C33" s="7">
        <v>1.8</v>
      </c>
      <c r="D33" s="8">
        <v>1.8645009999999997</v>
      </c>
      <c r="E33" s="83">
        <v>3.2</v>
      </c>
      <c r="F33" s="84">
        <v>7.3</v>
      </c>
    </row>
    <row r="34" spans="1:6" ht="12" customHeight="1" x14ac:dyDescent="0.2">
      <c r="A34" s="22" t="s">
        <v>125</v>
      </c>
      <c r="B34" s="10">
        <v>1876.2</v>
      </c>
      <c r="C34" s="9">
        <v>1604.7</v>
      </c>
      <c r="D34" s="10">
        <v>1675.6</v>
      </c>
      <c r="E34" s="85">
        <v>1365.3</v>
      </c>
      <c r="F34" s="86">
        <v>1438.7</v>
      </c>
    </row>
    <row r="35" spans="1:6" ht="12" customHeight="1" x14ac:dyDescent="0.2">
      <c r="A35" s="154" t="s">
        <v>160</v>
      </c>
      <c r="B35" s="154"/>
      <c r="C35" s="154"/>
      <c r="D35" s="154"/>
      <c r="E35" s="154"/>
      <c r="F35" s="154"/>
    </row>
    <row r="36" spans="1:6" s="62" customFormat="1" ht="9.75" customHeight="1" x14ac:dyDescent="0.2">
      <c r="A36" s="60"/>
      <c r="B36" s="61"/>
      <c r="E36" s="63"/>
    </row>
  </sheetData>
  <mergeCells count="3">
    <mergeCell ref="A1:F1"/>
    <mergeCell ref="A2:F2"/>
    <mergeCell ref="A35:F35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105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1.1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120" zoomScaleNormal="120" workbookViewId="0">
      <selection sqref="A1:F1"/>
    </sheetView>
  </sheetViews>
  <sheetFormatPr defaultColWidth="9.140625" defaultRowHeight="9.75" x14ac:dyDescent="0.2"/>
  <cols>
    <col min="1" max="1" width="36.7109375" style="18" customWidth="1"/>
    <col min="2" max="3" width="8.7109375" style="18" customWidth="1"/>
    <col min="4" max="6" width="8.7109375" style="44" customWidth="1"/>
    <col min="7" max="16384" width="9.140625" style="18"/>
  </cols>
  <sheetData>
    <row r="1" spans="1:7" s="45" customFormat="1" ht="30" customHeight="1" x14ac:dyDescent="0.2">
      <c r="A1" s="152" t="s">
        <v>166</v>
      </c>
      <c r="B1" s="152"/>
      <c r="C1" s="152"/>
      <c r="D1" s="152"/>
      <c r="E1" s="152"/>
      <c r="F1" s="152"/>
    </row>
    <row r="2" spans="1:7" ht="9.9499999999999993" customHeight="1" x14ac:dyDescent="0.2">
      <c r="A2" s="153" t="s">
        <v>76</v>
      </c>
      <c r="B2" s="153"/>
      <c r="C2" s="153"/>
      <c r="D2" s="153"/>
      <c r="E2" s="153"/>
      <c r="F2" s="153"/>
    </row>
    <row r="3" spans="1:7" ht="14.1" customHeight="1" x14ac:dyDescent="0.2">
      <c r="A3" s="58"/>
      <c r="B3" s="19">
        <v>2019</v>
      </c>
      <c r="C3" s="19">
        <v>2020</v>
      </c>
      <c r="D3" s="54">
        <v>2021</v>
      </c>
      <c r="E3" s="19">
        <v>2022</v>
      </c>
      <c r="F3" s="54">
        <v>2023</v>
      </c>
      <c r="G3" s="44"/>
    </row>
    <row r="4" spans="1:7" ht="12" customHeight="1" x14ac:dyDescent="0.2">
      <c r="A4" s="87" t="s">
        <v>80</v>
      </c>
      <c r="B4" s="80">
        <v>52013.599999999999</v>
      </c>
      <c r="C4" s="80">
        <v>44126.3</v>
      </c>
      <c r="D4" s="80">
        <v>47214.2</v>
      </c>
      <c r="E4" s="80">
        <v>55353.9</v>
      </c>
      <c r="F4" s="80">
        <v>47883.8</v>
      </c>
      <c r="G4" s="44"/>
    </row>
    <row r="5" spans="1:7" ht="12" customHeight="1" x14ac:dyDescent="0.2">
      <c r="A5" s="88" t="s">
        <v>104</v>
      </c>
      <c r="B5" s="83"/>
      <c r="C5" s="83"/>
      <c r="D5" s="84"/>
      <c r="E5" s="84"/>
      <c r="F5" s="84"/>
      <c r="G5" s="44"/>
    </row>
    <row r="6" spans="1:7" ht="21.95" customHeight="1" x14ac:dyDescent="0.2">
      <c r="A6" s="88" t="s">
        <v>145</v>
      </c>
      <c r="B6" s="83">
        <v>173.5</v>
      </c>
      <c r="C6" s="83">
        <v>188.9</v>
      </c>
      <c r="D6" s="84">
        <v>399.9</v>
      </c>
      <c r="E6" s="84">
        <v>303.7</v>
      </c>
      <c r="F6" s="84">
        <v>434.2</v>
      </c>
      <c r="G6" s="44"/>
    </row>
    <row r="7" spans="1:7" ht="12" customHeight="1" x14ac:dyDescent="0.2">
      <c r="A7" s="88" t="s">
        <v>105</v>
      </c>
      <c r="B7" s="83">
        <v>1721.1</v>
      </c>
      <c r="C7" s="83">
        <v>8849.7999999999993</v>
      </c>
      <c r="D7" s="84">
        <v>7802.2</v>
      </c>
      <c r="E7" s="84">
        <v>7760.9</v>
      </c>
      <c r="F7" s="84">
        <v>8765.1</v>
      </c>
      <c r="G7" s="44"/>
    </row>
    <row r="8" spans="1:7" ht="12" customHeight="1" x14ac:dyDescent="0.2">
      <c r="A8" s="88" t="s">
        <v>106</v>
      </c>
      <c r="B8" s="83"/>
      <c r="C8" s="83"/>
      <c r="D8" s="84"/>
      <c r="E8" s="84"/>
      <c r="F8" s="84"/>
      <c r="G8" s="44"/>
    </row>
    <row r="9" spans="1:7" ht="12" customHeight="1" x14ac:dyDescent="0.2">
      <c r="A9" s="89" t="s">
        <v>107</v>
      </c>
      <c r="B9" s="83">
        <v>50.6</v>
      </c>
      <c r="C9" s="83">
        <v>1640.1</v>
      </c>
      <c r="D9" s="84">
        <v>2092.6</v>
      </c>
      <c r="E9" s="84">
        <v>901.2</v>
      </c>
      <c r="F9" s="84">
        <v>55.6</v>
      </c>
      <c r="G9" s="44"/>
    </row>
    <row r="10" spans="1:7" ht="12" customHeight="1" x14ac:dyDescent="0.2">
      <c r="A10" s="89" t="s">
        <v>163</v>
      </c>
      <c r="B10" s="83">
        <v>2.4</v>
      </c>
      <c r="C10" s="83">
        <v>0.5</v>
      </c>
      <c r="D10" s="84">
        <v>0.5</v>
      </c>
      <c r="E10" s="84">
        <v>0.8</v>
      </c>
      <c r="F10" s="84">
        <v>0.4</v>
      </c>
      <c r="G10" s="44"/>
    </row>
    <row r="11" spans="1:7" ht="12" customHeight="1" x14ac:dyDescent="0.2">
      <c r="A11" s="89" t="s">
        <v>108</v>
      </c>
      <c r="B11" s="83">
        <v>735.5</v>
      </c>
      <c r="C11" s="83">
        <v>2421.5</v>
      </c>
      <c r="D11" s="84">
        <v>2568.9</v>
      </c>
      <c r="E11" s="84">
        <v>3208.1</v>
      </c>
      <c r="F11" s="84">
        <v>3302.2</v>
      </c>
      <c r="G11" s="44"/>
    </row>
    <row r="12" spans="1:7" ht="12" customHeight="1" x14ac:dyDescent="0.2">
      <c r="A12" s="89" t="s">
        <v>109</v>
      </c>
      <c r="B12" s="83">
        <v>929.1</v>
      </c>
      <c r="C12" s="83">
        <v>4783.6000000000004</v>
      </c>
      <c r="D12" s="84">
        <v>3138.3</v>
      </c>
      <c r="E12" s="84">
        <v>3648.9</v>
      </c>
      <c r="F12" s="84">
        <v>5347</v>
      </c>
      <c r="G12" s="44"/>
    </row>
    <row r="13" spans="1:7" ht="21.95" customHeight="1" x14ac:dyDescent="0.2">
      <c r="A13" s="89" t="s">
        <v>110</v>
      </c>
      <c r="B13" s="83">
        <v>3.4</v>
      </c>
      <c r="C13" s="83">
        <v>4.0999999999999996</v>
      </c>
      <c r="D13" s="84">
        <v>1.9</v>
      </c>
      <c r="E13" s="84">
        <v>1.9</v>
      </c>
      <c r="F13" s="84">
        <v>59.9</v>
      </c>
      <c r="G13" s="44"/>
    </row>
    <row r="14" spans="1:7" ht="12" customHeight="1" x14ac:dyDescent="0.2">
      <c r="A14" s="88" t="s">
        <v>111</v>
      </c>
      <c r="B14" s="83">
        <v>31991.1</v>
      </c>
      <c r="C14" s="83">
        <v>19512.2</v>
      </c>
      <c r="D14" s="84">
        <v>21795.5</v>
      </c>
      <c r="E14" s="84">
        <v>29686.7</v>
      </c>
      <c r="F14" s="84">
        <v>21113.4</v>
      </c>
      <c r="G14" s="44"/>
    </row>
    <row r="15" spans="1:7" ht="12" customHeight="1" x14ac:dyDescent="0.2">
      <c r="A15" s="88" t="s">
        <v>112</v>
      </c>
      <c r="B15" s="83"/>
      <c r="C15" s="83"/>
      <c r="D15" s="84"/>
      <c r="E15" s="84"/>
      <c r="F15" s="84"/>
      <c r="G15" s="44"/>
    </row>
    <row r="16" spans="1:7" ht="12" customHeight="1" x14ac:dyDescent="0.2">
      <c r="A16" s="89" t="s">
        <v>113</v>
      </c>
      <c r="B16" s="83">
        <v>420.1</v>
      </c>
      <c r="C16" s="83">
        <v>471.7</v>
      </c>
      <c r="D16" s="84">
        <v>550</v>
      </c>
      <c r="E16" s="84">
        <v>595.5</v>
      </c>
      <c r="F16" s="84">
        <v>535.6</v>
      </c>
      <c r="G16" s="44"/>
    </row>
    <row r="17" spans="1:7" ht="32.1" customHeight="1" x14ac:dyDescent="0.2">
      <c r="A17" s="89" t="s">
        <v>146</v>
      </c>
      <c r="B17" s="83">
        <v>516.20000000000005</v>
      </c>
      <c r="C17" s="83">
        <v>430.3</v>
      </c>
      <c r="D17" s="84">
        <v>510.6</v>
      </c>
      <c r="E17" s="84">
        <v>403.5</v>
      </c>
      <c r="F17" s="84">
        <v>316.60000000000002</v>
      </c>
      <c r="G17" s="44"/>
    </row>
    <row r="18" spans="1:7" ht="12" customHeight="1" x14ac:dyDescent="0.2">
      <c r="A18" s="89" t="s">
        <v>114</v>
      </c>
      <c r="B18" s="83">
        <v>431.7</v>
      </c>
      <c r="C18" s="83">
        <v>363.8</v>
      </c>
      <c r="D18" s="84">
        <v>353.3</v>
      </c>
      <c r="E18" s="84">
        <v>380.1</v>
      </c>
      <c r="F18" s="84">
        <v>358.2</v>
      </c>
      <c r="G18" s="44"/>
    </row>
    <row r="19" spans="1:7" ht="12" customHeight="1" x14ac:dyDescent="0.2">
      <c r="A19" s="89" t="s">
        <v>115</v>
      </c>
      <c r="B19" s="83">
        <v>554.4</v>
      </c>
      <c r="C19" s="83">
        <v>379</v>
      </c>
      <c r="D19" s="84">
        <v>340.4</v>
      </c>
      <c r="E19" s="84">
        <v>351.5</v>
      </c>
      <c r="F19" s="84">
        <v>295.7</v>
      </c>
      <c r="G19" s="44"/>
    </row>
    <row r="20" spans="1:7" ht="21.95" customHeight="1" x14ac:dyDescent="0.2">
      <c r="A20" s="89" t="s">
        <v>116</v>
      </c>
      <c r="B20" s="83">
        <v>3765.5</v>
      </c>
      <c r="C20" s="83">
        <v>3851.7</v>
      </c>
      <c r="D20" s="84">
        <v>4636.3</v>
      </c>
      <c r="E20" s="84">
        <v>4117</v>
      </c>
      <c r="F20" s="84">
        <v>2997.1</v>
      </c>
      <c r="G20" s="44"/>
    </row>
    <row r="21" spans="1:7" ht="21.95" customHeight="1" x14ac:dyDescent="0.2">
      <c r="A21" s="89" t="s">
        <v>117</v>
      </c>
      <c r="B21" s="83">
        <v>14517</v>
      </c>
      <c r="C21" s="83">
        <v>6380</v>
      </c>
      <c r="D21" s="84">
        <v>8192.4</v>
      </c>
      <c r="E21" s="84">
        <v>11041.4</v>
      </c>
      <c r="F21" s="84">
        <v>8898.6</v>
      </c>
      <c r="G21" s="44"/>
    </row>
    <row r="22" spans="1:7" ht="12" customHeight="1" x14ac:dyDescent="0.2">
      <c r="A22" s="89" t="s">
        <v>118</v>
      </c>
      <c r="B22" s="83">
        <v>11506.5</v>
      </c>
      <c r="C22" s="83">
        <v>6266.3</v>
      </c>
      <c r="D22" s="84">
        <v>6003.5</v>
      </c>
      <c r="E22" s="84">
        <v>5722.3</v>
      </c>
      <c r="F22" s="84">
        <v>6414.4</v>
      </c>
      <c r="G22" s="44"/>
    </row>
    <row r="23" spans="1:7" ht="21.95" customHeight="1" x14ac:dyDescent="0.2">
      <c r="A23" s="89" t="s">
        <v>119</v>
      </c>
      <c r="B23" s="83">
        <v>47</v>
      </c>
      <c r="C23" s="83">
        <v>19.7</v>
      </c>
      <c r="D23" s="84">
        <v>21.7</v>
      </c>
      <c r="E23" s="84">
        <v>30</v>
      </c>
      <c r="F23" s="84">
        <v>22.3</v>
      </c>
      <c r="G23" s="44"/>
    </row>
    <row r="24" spans="1:7" ht="21.95" customHeight="1" x14ac:dyDescent="0.2">
      <c r="A24" s="89" t="s">
        <v>120</v>
      </c>
      <c r="B24" s="83">
        <v>37.1</v>
      </c>
      <c r="C24" s="83">
        <v>573.1</v>
      </c>
      <c r="D24" s="84">
        <v>983.6</v>
      </c>
      <c r="E24" s="84">
        <v>737</v>
      </c>
      <c r="F24" s="84">
        <v>1025.4000000000001</v>
      </c>
      <c r="G24" s="44"/>
    </row>
    <row r="25" spans="1:7" ht="21.95" customHeight="1" x14ac:dyDescent="0.2">
      <c r="A25" s="89" t="s">
        <v>147</v>
      </c>
      <c r="B25" s="83">
        <v>56.7</v>
      </c>
      <c r="C25" s="83">
        <v>16.7</v>
      </c>
      <c r="D25" s="84">
        <v>13.9</v>
      </c>
      <c r="E25" s="84">
        <v>8.3000000000000007</v>
      </c>
      <c r="F25" s="84">
        <v>12.1</v>
      </c>
      <c r="G25" s="44"/>
    </row>
    <row r="26" spans="1:7" ht="21.95" customHeight="1" x14ac:dyDescent="0.2">
      <c r="A26" s="89" t="s">
        <v>148</v>
      </c>
      <c r="B26" s="83">
        <v>20.3</v>
      </c>
      <c r="C26" s="83">
        <v>11.1</v>
      </c>
      <c r="D26" s="84">
        <v>12.2</v>
      </c>
      <c r="E26" s="84">
        <v>14</v>
      </c>
      <c r="F26" s="84">
        <v>15</v>
      </c>
      <c r="G26" s="44"/>
    </row>
    <row r="27" spans="1:7" ht="21.95" customHeight="1" x14ac:dyDescent="0.2">
      <c r="A27" s="88" t="s">
        <v>121</v>
      </c>
      <c r="B27" s="83">
        <v>16617.400000000001</v>
      </c>
      <c r="C27" s="83">
        <v>13862.9</v>
      </c>
      <c r="D27" s="84">
        <v>16135</v>
      </c>
      <c r="E27" s="84">
        <v>16521.599999999999</v>
      </c>
      <c r="F27" s="84">
        <v>16316.3</v>
      </c>
      <c r="G27" s="44"/>
    </row>
    <row r="28" spans="1:7" ht="32.1" customHeight="1" x14ac:dyDescent="0.2">
      <c r="A28" s="88" t="s">
        <v>149</v>
      </c>
      <c r="B28" s="83">
        <v>83.2</v>
      </c>
      <c r="C28" s="83">
        <v>46.1</v>
      </c>
      <c r="D28" s="84">
        <v>60.8</v>
      </c>
      <c r="E28" s="84">
        <v>54.4</v>
      </c>
      <c r="F28" s="84">
        <v>56.2</v>
      </c>
      <c r="G28" s="44"/>
    </row>
    <row r="29" spans="1:7" ht="12" customHeight="1" x14ac:dyDescent="0.2">
      <c r="A29" s="88" t="s">
        <v>106</v>
      </c>
      <c r="B29" s="83"/>
      <c r="C29" s="83"/>
      <c r="D29" s="84"/>
      <c r="E29" s="84"/>
      <c r="F29" s="84"/>
      <c r="G29" s="44"/>
    </row>
    <row r="30" spans="1:7" ht="12" customHeight="1" x14ac:dyDescent="0.2">
      <c r="A30" s="89" t="s">
        <v>122</v>
      </c>
      <c r="B30" s="83">
        <v>7.6</v>
      </c>
      <c r="C30" s="83">
        <v>4.2</v>
      </c>
      <c r="D30" s="84">
        <v>10.1</v>
      </c>
      <c r="E30" s="84">
        <v>6.3</v>
      </c>
      <c r="F30" s="84">
        <v>5.0999999999999996</v>
      </c>
      <c r="G30" s="44"/>
    </row>
    <row r="31" spans="1:7" ht="12" customHeight="1" x14ac:dyDescent="0.2">
      <c r="A31" s="89" t="s">
        <v>123</v>
      </c>
      <c r="B31" s="83">
        <v>2.1</v>
      </c>
      <c r="C31" s="83">
        <v>6.6</v>
      </c>
      <c r="D31" s="84">
        <v>7.2</v>
      </c>
      <c r="E31" s="84">
        <v>5.0999999999999996</v>
      </c>
      <c r="F31" s="84">
        <v>5.8</v>
      </c>
      <c r="G31" s="44"/>
    </row>
    <row r="32" spans="1:7" ht="21.95" customHeight="1" x14ac:dyDescent="0.2">
      <c r="A32" s="89" t="s">
        <v>124</v>
      </c>
      <c r="B32" s="83">
        <v>73.5</v>
      </c>
      <c r="C32" s="83">
        <v>35.299999999999997</v>
      </c>
      <c r="D32" s="84">
        <v>43.5</v>
      </c>
      <c r="E32" s="84">
        <v>43.1</v>
      </c>
      <c r="F32" s="84">
        <v>45.2</v>
      </c>
      <c r="G32" s="44"/>
    </row>
    <row r="33" spans="1:7" ht="32.1" customHeight="1" x14ac:dyDescent="0.2">
      <c r="A33" s="89" t="s">
        <v>130</v>
      </c>
      <c r="B33" s="83" t="s">
        <v>86</v>
      </c>
      <c r="C33" s="83" t="s">
        <v>86</v>
      </c>
      <c r="D33" s="84" t="s">
        <v>86</v>
      </c>
      <c r="E33" s="84" t="s">
        <v>86</v>
      </c>
      <c r="F33" s="84" t="s">
        <v>86</v>
      </c>
      <c r="G33" s="44"/>
    </row>
    <row r="34" spans="1:7" ht="12" customHeight="1" x14ac:dyDescent="0.2">
      <c r="A34" s="90" t="s">
        <v>125</v>
      </c>
      <c r="B34" s="85">
        <v>447.5</v>
      </c>
      <c r="C34" s="85">
        <v>233</v>
      </c>
      <c r="D34" s="86">
        <v>458.1</v>
      </c>
      <c r="E34" s="86">
        <v>423</v>
      </c>
      <c r="F34" s="86">
        <v>614.79999999999995</v>
      </c>
      <c r="G34" s="44"/>
    </row>
    <row r="35" spans="1:7" ht="12" customHeight="1" x14ac:dyDescent="0.2">
      <c r="A35" s="154" t="s">
        <v>160</v>
      </c>
      <c r="B35" s="154"/>
      <c r="C35" s="154"/>
      <c r="D35" s="154"/>
      <c r="E35" s="154"/>
      <c r="F35" s="154"/>
    </row>
    <row r="36" spans="1:7" x14ac:dyDescent="0.2">
      <c r="D36" s="18"/>
      <c r="E36" s="18"/>
      <c r="F36" s="18"/>
    </row>
    <row r="39" spans="1:7" x14ac:dyDescent="0.2">
      <c r="D39" s="18"/>
      <c r="E39" s="18"/>
      <c r="F39" s="18"/>
    </row>
    <row r="40" spans="1:7" x14ac:dyDescent="0.2">
      <c r="D40" s="18"/>
      <c r="E40" s="18"/>
      <c r="F40" s="18"/>
    </row>
    <row r="41" spans="1:7" x14ac:dyDescent="0.2">
      <c r="D41" s="18"/>
      <c r="E41" s="18"/>
      <c r="F41" s="18"/>
    </row>
    <row r="42" spans="1:7" x14ac:dyDescent="0.2">
      <c r="D42" s="18"/>
      <c r="E42" s="18"/>
      <c r="F42" s="18"/>
    </row>
    <row r="43" spans="1:7" x14ac:dyDescent="0.2">
      <c r="D43" s="18"/>
      <c r="E43" s="18"/>
      <c r="F43" s="18"/>
    </row>
    <row r="44" spans="1:7" x14ac:dyDescent="0.2">
      <c r="D44" s="18"/>
      <c r="E44" s="18"/>
      <c r="F44" s="18"/>
    </row>
    <row r="45" spans="1:7" x14ac:dyDescent="0.2">
      <c r="D45" s="18"/>
      <c r="E45" s="18"/>
      <c r="F45" s="18"/>
    </row>
  </sheetData>
  <mergeCells count="3">
    <mergeCell ref="A1:F1"/>
    <mergeCell ref="A2:F2"/>
    <mergeCell ref="A35:F35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105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1.2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120" zoomScaleNormal="120" workbookViewId="0">
      <selection sqref="A1:I1"/>
    </sheetView>
  </sheetViews>
  <sheetFormatPr defaultColWidth="9.140625" defaultRowHeight="9.75" x14ac:dyDescent="0.2"/>
  <cols>
    <col min="1" max="1" width="36.7109375" style="18" customWidth="1"/>
    <col min="2" max="9" width="9.7109375" style="18" customWidth="1"/>
    <col min="10" max="16384" width="9.140625" style="18"/>
  </cols>
  <sheetData>
    <row r="1" spans="1:9" s="45" customFormat="1" ht="30" customHeight="1" x14ac:dyDescent="0.2">
      <c r="A1" s="152" t="s">
        <v>165</v>
      </c>
      <c r="B1" s="152"/>
      <c r="C1" s="152"/>
      <c r="D1" s="152"/>
      <c r="E1" s="152"/>
      <c r="F1" s="152"/>
      <c r="G1" s="152"/>
      <c r="H1" s="152"/>
      <c r="I1" s="152"/>
    </row>
    <row r="2" spans="1:9" ht="9.9499999999999993" customHeight="1" x14ac:dyDescent="0.2">
      <c r="A2" s="156" t="s">
        <v>76</v>
      </c>
      <c r="B2" s="156"/>
      <c r="C2" s="156"/>
      <c r="D2" s="156"/>
      <c r="E2" s="156"/>
      <c r="F2" s="156"/>
      <c r="G2" s="156"/>
      <c r="H2" s="156"/>
      <c r="I2" s="156"/>
    </row>
    <row r="3" spans="1:9" ht="12" customHeight="1" x14ac:dyDescent="0.2">
      <c r="A3" s="157"/>
      <c r="B3" s="159" t="s">
        <v>80</v>
      </c>
      <c r="C3" s="159" t="s">
        <v>77</v>
      </c>
      <c r="D3" s="159"/>
      <c r="E3" s="159"/>
      <c r="F3" s="159"/>
      <c r="G3" s="159"/>
      <c r="H3" s="159"/>
      <c r="I3" s="160"/>
    </row>
    <row r="4" spans="1:9" ht="12" customHeight="1" x14ac:dyDescent="0.2">
      <c r="A4" s="158"/>
      <c r="B4" s="159"/>
      <c r="C4" s="159" t="s">
        <v>81</v>
      </c>
      <c r="D4" s="159" t="s">
        <v>151</v>
      </c>
      <c r="E4" s="159" t="s">
        <v>83</v>
      </c>
      <c r="F4" s="159"/>
      <c r="G4" s="159"/>
      <c r="H4" s="159"/>
      <c r="I4" s="160"/>
    </row>
    <row r="5" spans="1:9" ht="42" customHeight="1" x14ac:dyDescent="0.2">
      <c r="A5" s="158"/>
      <c r="B5" s="159"/>
      <c r="C5" s="159"/>
      <c r="D5" s="159"/>
      <c r="E5" s="56" t="s">
        <v>157</v>
      </c>
      <c r="F5" s="56" t="s">
        <v>158</v>
      </c>
      <c r="G5" s="56" t="s">
        <v>84</v>
      </c>
      <c r="H5" s="56" t="s">
        <v>152</v>
      </c>
      <c r="I5" s="57" t="s">
        <v>85</v>
      </c>
    </row>
    <row r="6" spans="1:9" ht="12" customHeight="1" x14ac:dyDescent="0.2">
      <c r="A6" s="53" t="s">
        <v>80</v>
      </c>
      <c r="B6" s="91">
        <v>16952.2</v>
      </c>
      <c r="C6" s="91">
        <v>1705.1</v>
      </c>
      <c r="D6" s="91">
        <v>15247.1</v>
      </c>
      <c r="E6" s="91">
        <v>3266.4</v>
      </c>
      <c r="F6" s="91">
        <v>1936.9</v>
      </c>
      <c r="G6" s="91">
        <v>5060.1000000000004</v>
      </c>
      <c r="H6" s="91">
        <v>3424.4</v>
      </c>
      <c r="I6" s="92">
        <v>1377.9</v>
      </c>
    </row>
    <row r="7" spans="1:9" s="52" customFormat="1" ht="12" customHeight="1" x14ac:dyDescent="0.25">
      <c r="A7" s="20" t="s">
        <v>104</v>
      </c>
      <c r="B7" s="93"/>
      <c r="C7" s="93"/>
      <c r="D7" s="93"/>
      <c r="E7" s="93"/>
      <c r="F7" s="93"/>
      <c r="G7" s="93"/>
      <c r="H7" s="93"/>
      <c r="I7" s="94"/>
    </row>
    <row r="8" spans="1:9" ht="21.95" customHeight="1" x14ac:dyDescent="0.2">
      <c r="A8" s="20" t="s">
        <v>145</v>
      </c>
      <c r="B8" s="95">
        <v>436.9</v>
      </c>
      <c r="C8" s="95">
        <v>54.7</v>
      </c>
      <c r="D8" s="95">
        <v>382.2</v>
      </c>
      <c r="E8" s="95">
        <v>11.4</v>
      </c>
      <c r="F8" s="95">
        <v>28.2</v>
      </c>
      <c r="G8" s="95">
        <v>91</v>
      </c>
      <c r="H8" s="95">
        <v>174.3</v>
      </c>
      <c r="I8" s="96">
        <v>23.7</v>
      </c>
    </row>
    <row r="9" spans="1:9" ht="12" customHeight="1" x14ac:dyDescent="0.2">
      <c r="A9" s="20" t="s">
        <v>105</v>
      </c>
      <c r="B9" s="95">
        <v>6587.8</v>
      </c>
      <c r="C9" s="95">
        <v>479.8</v>
      </c>
      <c r="D9" s="95">
        <v>6107.9</v>
      </c>
      <c r="E9" s="95">
        <v>1916.9</v>
      </c>
      <c r="F9" s="95">
        <v>341.8</v>
      </c>
      <c r="G9" s="95">
        <v>1966</v>
      </c>
      <c r="H9" s="95">
        <v>1268.4000000000001</v>
      </c>
      <c r="I9" s="96">
        <v>579.4</v>
      </c>
    </row>
    <row r="10" spans="1:9" ht="12" customHeight="1" x14ac:dyDescent="0.2">
      <c r="A10" s="20" t="s">
        <v>106</v>
      </c>
      <c r="B10" s="95"/>
      <c r="C10" s="95"/>
      <c r="D10" s="95"/>
      <c r="E10" s="95"/>
      <c r="F10" s="95"/>
      <c r="G10" s="95"/>
      <c r="H10" s="95"/>
      <c r="I10" s="96"/>
    </row>
    <row r="11" spans="1:9" ht="12" customHeight="1" x14ac:dyDescent="0.2">
      <c r="A11" s="21" t="s">
        <v>107</v>
      </c>
      <c r="B11" s="95">
        <v>1053.4000000000001</v>
      </c>
      <c r="C11" s="95">
        <v>92</v>
      </c>
      <c r="D11" s="95">
        <v>961.4</v>
      </c>
      <c r="E11" s="95">
        <v>10.4</v>
      </c>
      <c r="F11" s="95">
        <v>47.9</v>
      </c>
      <c r="G11" s="95">
        <v>56.9</v>
      </c>
      <c r="H11" s="95">
        <v>832.9</v>
      </c>
      <c r="I11" s="96">
        <v>11.7</v>
      </c>
    </row>
    <row r="12" spans="1:9" ht="12" customHeight="1" x14ac:dyDescent="0.2">
      <c r="A12" s="21" t="s">
        <v>162</v>
      </c>
      <c r="B12" s="95">
        <v>2415.8000000000002</v>
      </c>
      <c r="C12" s="95">
        <v>89.7</v>
      </c>
      <c r="D12" s="95">
        <v>2326.1</v>
      </c>
      <c r="E12" s="95">
        <v>84</v>
      </c>
      <c r="F12" s="95">
        <v>159.69999999999999</v>
      </c>
      <c r="G12" s="95">
        <v>1367.2</v>
      </c>
      <c r="H12" s="95">
        <v>259.39999999999998</v>
      </c>
      <c r="I12" s="96">
        <v>434.4</v>
      </c>
    </row>
    <row r="13" spans="1:9" ht="12" customHeight="1" x14ac:dyDescent="0.2">
      <c r="A13" s="21" t="s">
        <v>108</v>
      </c>
      <c r="B13" s="95">
        <v>2226.8000000000002</v>
      </c>
      <c r="C13" s="95">
        <v>144.9</v>
      </c>
      <c r="D13" s="95">
        <v>2082</v>
      </c>
      <c r="E13" s="95">
        <v>1798.8</v>
      </c>
      <c r="F13" s="95">
        <v>66.099999999999994</v>
      </c>
      <c r="G13" s="95">
        <v>189.9</v>
      </c>
      <c r="H13" s="95">
        <v>5.6</v>
      </c>
      <c r="I13" s="96">
        <v>15.8</v>
      </c>
    </row>
    <row r="14" spans="1:9" ht="12" customHeight="1" x14ac:dyDescent="0.2">
      <c r="A14" s="21" t="s">
        <v>109</v>
      </c>
      <c r="B14" s="95">
        <v>199.3</v>
      </c>
      <c r="C14" s="95">
        <v>117.8</v>
      </c>
      <c r="D14" s="95">
        <v>81.400000000000006</v>
      </c>
      <c r="E14" s="95">
        <v>9.5</v>
      </c>
      <c r="F14" s="95">
        <v>27.6</v>
      </c>
      <c r="G14" s="95">
        <v>29.9</v>
      </c>
      <c r="H14" s="95">
        <v>3.8</v>
      </c>
      <c r="I14" s="96">
        <v>4.7</v>
      </c>
    </row>
    <row r="15" spans="1:9" ht="21.95" customHeight="1" x14ac:dyDescent="0.2">
      <c r="A15" s="21" t="s">
        <v>110</v>
      </c>
      <c r="B15" s="95">
        <v>692.5</v>
      </c>
      <c r="C15" s="95">
        <v>35.4</v>
      </c>
      <c r="D15" s="95">
        <v>657.1</v>
      </c>
      <c r="E15" s="95">
        <v>14.2</v>
      </c>
      <c r="F15" s="95">
        <v>40.5</v>
      </c>
      <c r="G15" s="95">
        <v>322.10000000000002</v>
      </c>
      <c r="H15" s="95">
        <v>166.8</v>
      </c>
      <c r="I15" s="96">
        <v>112.8</v>
      </c>
    </row>
    <row r="16" spans="1:9" ht="12" customHeight="1" x14ac:dyDescent="0.2">
      <c r="A16" s="20" t="s">
        <v>111</v>
      </c>
      <c r="B16" s="95">
        <v>3706.6</v>
      </c>
      <c r="C16" s="95">
        <v>392</v>
      </c>
      <c r="D16" s="95">
        <v>3314.6</v>
      </c>
      <c r="E16" s="95">
        <v>461.1</v>
      </c>
      <c r="F16" s="95">
        <v>451.5</v>
      </c>
      <c r="G16" s="95">
        <v>1910.4</v>
      </c>
      <c r="H16" s="95">
        <v>74.900000000000006</v>
      </c>
      <c r="I16" s="96">
        <v>367</v>
      </c>
    </row>
    <row r="17" spans="1:9" ht="12" customHeight="1" x14ac:dyDescent="0.2">
      <c r="A17" s="20" t="s">
        <v>112</v>
      </c>
      <c r="B17" s="95"/>
      <c r="C17" s="95"/>
      <c r="D17" s="95"/>
      <c r="E17" s="95"/>
      <c r="F17" s="95"/>
      <c r="G17" s="95"/>
      <c r="H17" s="95"/>
      <c r="I17" s="96"/>
    </row>
    <row r="18" spans="1:9" ht="12" customHeight="1" x14ac:dyDescent="0.2">
      <c r="A18" s="21" t="s">
        <v>113</v>
      </c>
      <c r="B18" s="95">
        <v>169</v>
      </c>
      <c r="C18" s="95">
        <v>24.7</v>
      </c>
      <c r="D18" s="95">
        <v>144.30000000000001</v>
      </c>
      <c r="E18" s="95">
        <v>7.7</v>
      </c>
      <c r="F18" s="95">
        <v>21.2</v>
      </c>
      <c r="G18" s="95">
        <v>91.8</v>
      </c>
      <c r="H18" s="95">
        <v>8</v>
      </c>
      <c r="I18" s="96">
        <v>12</v>
      </c>
    </row>
    <row r="19" spans="1:9" ht="32.1" customHeight="1" x14ac:dyDescent="0.2">
      <c r="A19" s="21" t="s">
        <v>146</v>
      </c>
      <c r="B19" s="95">
        <v>146.80000000000001</v>
      </c>
      <c r="C19" s="95">
        <v>23.6</v>
      </c>
      <c r="D19" s="95">
        <v>123.2</v>
      </c>
      <c r="E19" s="95">
        <v>1.5</v>
      </c>
      <c r="F19" s="95">
        <v>15.2</v>
      </c>
      <c r="G19" s="95">
        <v>91.9</v>
      </c>
      <c r="H19" s="95">
        <v>3.5</v>
      </c>
      <c r="I19" s="96">
        <v>9.9</v>
      </c>
    </row>
    <row r="20" spans="1:9" ht="12" customHeight="1" x14ac:dyDescent="0.2">
      <c r="A20" s="21" t="s">
        <v>114</v>
      </c>
      <c r="B20" s="95">
        <v>70.2</v>
      </c>
      <c r="C20" s="95">
        <v>14.8</v>
      </c>
      <c r="D20" s="95">
        <v>55.4</v>
      </c>
      <c r="E20" s="95">
        <v>7.8</v>
      </c>
      <c r="F20" s="95">
        <v>14.6</v>
      </c>
      <c r="G20" s="95">
        <v>26.3</v>
      </c>
      <c r="H20" s="95">
        <v>2</v>
      </c>
      <c r="I20" s="96">
        <v>3.9</v>
      </c>
    </row>
    <row r="21" spans="1:9" ht="12" customHeight="1" x14ac:dyDescent="0.2">
      <c r="A21" s="21" t="s">
        <v>115</v>
      </c>
      <c r="B21" s="95">
        <v>641.79999999999995</v>
      </c>
      <c r="C21" s="95">
        <v>14.7</v>
      </c>
      <c r="D21" s="95">
        <v>627</v>
      </c>
      <c r="E21" s="95">
        <v>169.6</v>
      </c>
      <c r="F21" s="95">
        <v>61.7</v>
      </c>
      <c r="G21" s="95">
        <v>163.30000000000001</v>
      </c>
      <c r="H21" s="95">
        <v>23.7</v>
      </c>
      <c r="I21" s="96">
        <v>204.9</v>
      </c>
    </row>
    <row r="22" spans="1:9" ht="21.95" customHeight="1" x14ac:dyDescent="0.2">
      <c r="A22" s="21" t="s">
        <v>116</v>
      </c>
      <c r="B22" s="95">
        <v>368.9</v>
      </c>
      <c r="C22" s="95">
        <v>33.9</v>
      </c>
      <c r="D22" s="95">
        <v>334.9</v>
      </c>
      <c r="E22" s="95">
        <v>34.299999999999997</v>
      </c>
      <c r="F22" s="95">
        <v>57.9</v>
      </c>
      <c r="G22" s="95">
        <v>151.30000000000001</v>
      </c>
      <c r="H22" s="95">
        <v>24.1</v>
      </c>
      <c r="I22" s="96">
        <v>44.2</v>
      </c>
    </row>
    <row r="23" spans="1:9" ht="21.95" customHeight="1" x14ac:dyDescent="0.2">
      <c r="A23" s="21" t="s">
        <v>117</v>
      </c>
      <c r="B23" s="95">
        <v>514.29999999999995</v>
      </c>
      <c r="C23" s="95">
        <v>102.8</v>
      </c>
      <c r="D23" s="95">
        <v>411.5</v>
      </c>
      <c r="E23" s="95">
        <v>21.7</v>
      </c>
      <c r="F23" s="95">
        <v>143.6</v>
      </c>
      <c r="G23" s="95">
        <v>231.2</v>
      </c>
      <c r="H23" s="95">
        <v>2.2000000000000002</v>
      </c>
      <c r="I23" s="96">
        <v>8.3000000000000007</v>
      </c>
    </row>
    <row r="24" spans="1:9" ht="12" customHeight="1" x14ac:dyDescent="0.2">
      <c r="A24" s="21" t="s">
        <v>118</v>
      </c>
      <c r="B24" s="95">
        <v>1520.8</v>
      </c>
      <c r="C24" s="95">
        <v>129.19999999999999</v>
      </c>
      <c r="D24" s="95">
        <v>1391.7</v>
      </c>
      <c r="E24" s="95">
        <v>205.7</v>
      </c>
      <c r="F24" s="95">
        <v>95.5</v>
      </c>
      <c r="G24" s="95">
        <v>1068.5</v>
      </c>
      <c r="H24" s="95">
        <v>1.9</v>
      </c>
      <c r="I24" s="96">
        <v>13.1</v>
      </c>
    </row>
    <row r="25" spans="1:9" ht="21.95" customHeight="1" x14ac:dyDescent="0.2">
      <c r="A25" s="21" t="s">
        <v>119</v>
      </c>
      <c r="B25" s="95">
        <v>44.8</v>
      </c>
      <c r="C25" s="95">
        <v>6.6</v>
      </c>
      <c r="D25" s="95">
        <v>38.200000000000003</v>
      </c>
      <c r="E25" s="95">
        <v>1.5</v>
      </c>
      <c r="F25" s="95">
        <v>6.6</v>
      </c>
      <c r="G25" s="95">
        <v>13.2</v>
      </c>
      <c r="H25" s="95">
        <v>5.5</v>
      </c>
      <c r="I25" s="96">
        <v>10.199999999999999</v>
      </c>
    </row>
    <row r="26" spans="1:9" s="52" customFormat="1" ht="21.95" customHeight="1" x14ac:dyDescent="0.25">
      <c r="A26" s="21" t="s">
        <v>120</v>
      </c>
      <c r="B26" s="95">
        <v>27.8</v>
      </c>
      <c r="C26" s="95">
        <v>9.4</v>
      </c>
      <c r="D26" s="95">
        <v>18.399999999999999</v>
      </c>
      <c r="E26" s="95">
        <v>0.6</v>
      </c>
      <c r="F26" s="95">
        <v>5.4</v>
      </c>
      <c r="G26" s="95">
        <v>8.6999999999999993</v>
      </c>
      <c r="H26" s="95">
        <v>0.3</v>
      </c>
      <c r="I26" s="96">
        <v>2.1</v>
      </c>
    </row>
    <row r="27" spans="1:9" ht="21.95" customHeight="1" x14ac:dyDescent="0.2">
      <c r="A27" s="21" t="s">
        <v>147</v>
      </c>
      <c r="B27" s="95">
        <v>20.399999999999999</v>
      </c>
      <c r="C27" s="95">
        <v>3.4</v>
      </c>
      <c r="D27" s="95">
        <v>17.100000000000001</v>
      </c>
      <c r="E27" s="95">
        <v>0.3</v>
      </c>
      <c r="F27" s="95">
        <v>2</v>
      </c>
      <c r="G27" s="95">
        <v>5.9</v>
      </c>
      <c r="H27" s="95">
        <v>0.1</v>
      </c>
      <c r="I27" s="96">
        <v>8.5</v>
      </c>
    </row>
    <row r="28" spans="1:9" ht="21.95" customHeight="1" x14ac:dyDescent="0.2">
      <c r="A28" s="21" t="s">
        <v>148</v>
      </c>
      <c r="B28" s="95">
        <v>49.9</v>
      </c>
      <c r="C28" s="95">
        <v>7.4</v>
      </c>
      <c r="D28" s="95">
        <v>42.4</v>
      </c>
      <c r="E28" s="95">
        <v>3.8</v>
      </c>
      <c r="F28" s="95">
        <v>6.4</v>
      </c>
      <c r="G28" s="95">
        <v>14.2</v>
      </c>
      <c r="H28" s="95">
        <v>0.2</v>
      </c>
      <c r="I28" s="96">
        <v>17.2</v>
      </c>
    </row>
    <row r="29" spans="1:9" ht="21.95" customHeight="1" x14ac:dyDescent="0.2">
      <c r="A29" s="20" t="s">
        <v>121</v>
      </c>
      <c r="B29" s="95">
        <v>3156.9</v>
      </c>
      <c r="C29" s="95">
        <v>601.20000000000005</v>
      </c>
      <c r="D29" s="95">
        <v>2555.6999999999998</v>
      </c>
      <c r="E29" s="95">
        <v>820.7</v>
      </c>
      <c r="F29" s="95">
        <v>914.6</v>
      </c>
      <c r="G29" s="95">
        <v>650.70000000000005</v>
      </c>
      <c r="H29" s="95">
        <v>147.1</v>
      </c>
      <c r="I29" s="96">
        <v>15.7</v>
      </c>
    </row>
    <row r="30" spans="1:9" ht="32.1" customHeight="1" x14ac:dyDescent="0.2">
      <c r="A30" s="20" t="s">
        <v>149</v>
      </c>
      <c r="B30" s="95">
        <v>1012</v>
      </c>
      <c r="C30" s="95">
        <v>17</v>
      </c>
      <c r="D30" s="95">
        <v>995.1</v>
      </c>
      <c r="E30" s="95">
        <v>6.8</v>
      </c>
      <c r="F30" s="95">
        <v>14.9</v>
      </c>
      <c r="G30" s="95">
        <v>73.3</v>
      </c>
      <c r="H30" s="95">
        <v>818.4</v>
      </c>
      <c r="I30" s="96">
        <v>57.5</v>
      </c>
    </row>
    <row r="31" spans="1:9" ht="12" customHeight="1" x14ac:dyDescent="0.2">
      <c r="A31" s="20" t="s">
        <v>106</v>
      </c>
      <c r="B31" s="95"/>
      <c r="C31" s="95"/>
      <c r="D31" s="95"/>
      <c r="E31" s="95"/>
      <c r="F31" s="95"/>
      <c r="G31" s="95"/>
      <c r="H31" s="95"/>
      <c r="I31" s="96"/>
    </row>
    <row r="32" spans="1:9" ht="12" customHeight="1" x14ac:dyDescent="0.2">
      <c r="A32" s="21" t="s">
        <v>122</v>
      </c>
      <c r="B32" s="95">
        <v>72.099999999999994</v>
      </c>
      <c r="C32" s="95">
        <v>3.7</v>
      </c>
      <c r="D32" s="95">
        <v>68.400000000000006</v>
      </c>
      <c r="E32" s="95">
        <v>1.5</v>
      </c>
      <c r="F32" s="95">
        <v>6.4</v>
      </c>
      <c r="G32" s="95">
        <v>20</v>
      </c>
      <c r="H32" s="95">
        <v>31.1</v>
      </c>
      <c r="I32" s="96">
        <v>8.1</v>
      </c>
    </row>
    <row r="33" spans="1:9" ht="12" customHeight="1" x14ac:dyDescent="0.2">
      <c r="A33" s="21" t="s">
        <v>123</v>
      </c>
      <c r="B33" s="95">
        <v>77.099999999999994</v>
      </c>
      <c r="C33" s="95">
        <v>1.1000000000000001</v>
      </c>
      <c r="D33" s="95">
        <v>76</v>
      </c>
      <c r="E33" s="95">
        <v>0.5</v>
      </c>
      <c r="F33" s="95">
        <v>2.2000000000000002</v>
      </c>
      <c r="G33" s="95">
        <v>3.1</v>
      </c>
      <c r="H33" s="95">
        <v>59.1</v>
      </c>
      <c r="I33" s="96">
        <v>8.1</v>
      </c>
    </row>
    <row r="34" spans="1:9" ht="21.95" customHeight="1" x14ac:dyDescent="0.2">
      <c r="A34" s="21" t="s">
        <v>124</v>
      </c>
      <c r="B34" s="95">
        <v>855.5</v>
      </c>
      <c r="C34" s="95">
        <v>12.1</v>
      </c>
      <c r="D34" s="95">
        <v>843.4</v>
      </c>
      <c r="E34" s="95">
        <v>4.8</v>
      </c>
      <c r="F34" s="95">
        <v>6.1</v>
      </c>
      <c r="G34" s="95">
        <v>50.1</v>
      </c>
      <c r="H34" s="95">
        <v>721.8</v>
      </c>
      <c r="I34" s="96">
        <v>40.9</v>
      </c>
    </row>
    <row r="35" spans="1:9" ht="32.1" customHeight="1" x14ac:dyDescent="0.2">
      <c r="A35" s="21" t="s">
        <v>150</v>
      </c>
      <c r="B35" s="95">
        <v>7.3</v>
      </c>
      <c r="C35" s="95">
        <v>0</v>
      </c>
      <c r="D35" s="95">
        <v>7.3</v>
      </c>
      <c r="E35" s="95">
        <v>0</v>
      </c>
      <c r="F35" s="95">
        <v>0.2</v>
      </c>
      <c r="G35" s="95">
        <v>0.2</v>
      </c>
      <c r="H35" s="95">
        <v>6.4</v>
      </c>
      <c r="I35" s="96">
        <v>0.4</v>
      </c>
    </row>
    <row r="36" spans="1:9" ht="12" customHeight="1" x14ac:dyDescent="0.2">
      <c r="A36" s="22" t="s">
        <v>125</v>
      </c>
      <c r="B36" s="97">
        <v>1438.7</v>
      </c>
      <c r="C36" s="97">
        <v>30.2</v>
      </c>
      <c r="D36" s="97">
        <v>1408.5</v>
      </c>
      <c r="E36" s="97">
        <v>15.8</v>
      </c>
      <c r="F36" s="97">
        <v>112.5</v>
      </c>
      <c r="G36" s="97">
        <v>183.1</v>
      </c>
      <c r="H36" s="97">
        <v>869.7</v>
      </c>
      <c r="I36" s="98">
        <v>224.4</v>
      </c>
    </row>
    <row r="37" spans="1:9" s="45" customFormat="1" ht="12" customHeight="1" x14ac:dyDescent="0.2">
      <c r="A37" s="161" t="s">
        <v>131</v>
      </c>
      <c r="B37" s="161"/>
      <c r="C37" s="161"/>
      <c r="D37" s="161"/>
      <c r="E37" s="161"/>
      <c r="F37" s="161"/>
      <c r="G37" s="161"/>
      <c r="H37" s="161"/>
      <c r="I37" s="161"/>
    </row>
    <row r="38" spans="1:9" s="45" customFormat="1" ht="12" customHeight="1" x14ac:dyDescent="0.2">
      <c r="A38" s="155" t="s">
        <v>132</v>
      </c>
      <c r="B38" s="155"/>
      <c r="C38" s="155"/>
      <c r="D38" s="155"/>
      <c r="E38" s="155"/>
      <c r="F38" s="155"/>
      <c r="G38" s="155"/>
      <c r="H38" s="155"/>
      <c r="I38" s="155"/>
    </row>
  </sheetData>
  <mergeCells count="10">
    <mergeCell ref="A1:I1"/>
    <mergeCell ref="A38:I38"/>
    <mergeCell ref="A2:I2"/>
    <mergeCell ref="A3:A5"/>
    <mergeCell ref="B3:B5"/>
    <mergeCell ref="C3:I3"/>
    <mergeCell ref="C4:C5"/>
    <mergeCell ref="D4:D5"/>
    <mergeCell ref="E4:I4"/>
    <mergeCell ref="A37:I37"/>
  </mergeCells>
  <pageMargins left="0.70866141732283472" right="0.70866141732283472" top="0.74803149606299213" bottom="0.74803149606299213" header="0.31496062992125984" footer="0.31496062992125984"/>
  <pageSetup paperSize="9" scale="68" fitToWidth="0" fitToHeight="0" orientation="landscape" r:id="rId1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1.2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120" zoomScaleNormal="120" workbookViewId="0">
      <selection sqref="A1:E1"/>
    </sheetView>
  </sheetViews>
  <sheetFormatPr defaultColWidth="9.140625" defaultRowHeight="9.75" x14ac:dyDescent="0.2"/>
  <cols>
    <col min="1" max="1" width="36.7109375" style="18" customWidth="1"/>
    <col min="2" max="5" width="14.7109375" style="18" customWidth="1"/>
    <col min="6" max="16384" width="9.140625" style="18"/>
  </cols>
  <sheetData>
    <row r="1" spans="1:7" s="45" customFormat="1" ht="30" customHeight="1" x14ac:dyDescent="0.2">
      <c r="A1" s="152" t="s">
        <v>168</v>
      </c>
      <c r="B1" s="152"/>
      <c r="C1" s="152"/>
      <c r="D1" s="152"/>
      <c r="E1" s="152"/>
    </row>
    <row r="2" spans="1:7" ht="9.9499999999999993" customHeight="1" x14ac:dyDescent="0.2">
      <c r="A2" s="163"/>
      <c r="B2" s="163"/>
      <c r="C2" s="163"/>
      <c r="D2" s="163"/>
      <c r="E2" s="163"/>
      <c r="F2" s="45"/>
    </row>
    <row r="3" spans="1:7" ht="21.95" customHeight="1" x14ac:dyDescent="0.2">
      <c r="A3" s="164"/>
      <c r="B3" s="165" t="s">
        <v>127</v>
      </c>
      <c r="C3" s="165"/>
      <c r="D3" s="165" t="s">
        <v>128</v>
      </c>
      <c r="E3" s="166"/>
    </row>
    <row r="4" spans="1:7" ht="62.1" customHeight="1" x14ac:dyDescent="0.2">
      <c r="A4" s="164"/>
      <c r="B4" s="99" t="s">
        <v>134</v>
      </c>
      <c r="C4" s="100" t="s">
        <v>126</v>
      </c>
      <c r="D4" s="100" t="s">
        <v>134</v>
      </c>
      <c r="E4" s="101" t="s">
        <v>129</v>
      </c>
    </row>
    <row r="5" spans="1:7" ht="12" customHeight="1" x14ac:dyDescent="0.2">
      <c r="A5" s="53" t="s">
        <v>80</v>
      </c>
      <c r="B5" s="91">
        <v>47883.8</v>
      </c>
      <c r="C5" s="91">
        <v>73.900000000000006</v>
      </c>
      <c r="D5" s="91">
        <v>26756.7</v>
      </c>
      <c r="E5" s="102">
        <v>55.9</v>
      </c>
      <c r="G5" s="65"/>
    </row>
    <row r="6" spans="1:7" ht="12" customHeight="1" x14ac:dyDescent="0.2">
      <c r="A6" s="20" t="s">
        <v>104</v>
      </c>
      <c r="B6" s="95"/>
      <c r="C6" s="95"/>
      <c r="D6" s="95"/>
      <c r="E6" s="96"/>
      <c r="G6" s="65"/>
    </row>
    <row r="7" spans="1:7" ht="21.95" customHeight="1" x14ac:dyDescent="0.2">
      <c r="A7" s="20" t="s">
        <v>145</v>
      </c>
      <c r="B7" s="95">
        <v>434.2</v>
      </c>
      <c r="C7" s="95">
        <v>49.8</v>
      </c>
      <c r="D7" s="95">
        <v>177.9</v>
      </c>
      <c r="E7" s="96">
        <v>41</v>
      </c>
      <c r="G7" s="65"/>
    </row>
    <row r="8" spans="1:7" ht="12" customHeight="1" x14ac:dyDescent="0.2">
      <c r="A8" s="20" t="s">
        <v>105</v>
      </c>
      <c r="B8" s="95">
        <v>8765.1</v>
      </c>
      <c r="C8" s="95">
        <v>57.1</v>
      </c>
      <c r="D8" s="95">
        <v>8278.7999999999993</v>
      </c>
      <c r="E8" s="96">
        <v>94.5</v>
      </c>
      <c r="G8" s="65"/>
    </row>
    <row r="9" spans="1:7" ht="12" customHeight="1" x14ac:dyDescent="0.2">
      <c r="A9" s="20" t="s">
        <v>106</v>
      </c>
      <c r="B9" s="95"/>
      <c r="C9" s="95"/>
      <c r="D9" s="95"/>
      <c r="E9" s="96"/>
      <c r="G9" s="65"/>
    </row>
    <row r="10" spans="1:7" ht="12" customHeight="1" x14ac:dyDescent="0.2">
      <c r="A10" s="21" t="s">
        <v>107</v>
      </c>
      <c r="B10" s="95">
        <v>55.6</v>
      </c>
      <c r="C10" s="95">
        <v>5</v>
      </c>
      <c r="D10" s="95">
        <v>32.5</v>
      </c>
      <c r="E10" s="96">
        <v>58.5</v>
      </c>
      <c r="G10" s="65"/>
    </row>
    <row r="11" spans="1:7" ht="12" customHeight="1" x14ac:dyDescent="0.2">
      <c r="A11" s="21" t="s">
        <v>164</v>
      </c>
      <c r="B11" s="95">
        <v>0.4</v>
      </c>
      <c r="C11" s="95">
        <v>0.02</v>
      </c>
      <c r="D11" s="95">
        <v>0.1</v>
      </c>
      <c r="E11" s="96">
        <v>29.8</v>
      </c>
      <c r="G11" s="65"/>
    </row>
    <row r="12" spans="1:7" ht="12" customHeight="1" x14ac:dyDescent="0.2">
      <c r="A12" s="21" t="s">
        <v>108</v>
      </c>
      <c r="B12" s="95">
        <v>3302.2</v>
      </c>
      <c r="C12" s="95">
        <v>59.7</v>
      </c>
      <c r="D12" s="95">
        <v>3042.2</v>
      </c>
      <c r="E12" s="96">
        <v>92.1</v>
      </c>
      <c r="G12" s="65"/>
    </row>
    <row r="13" spans="1:7" ht="12" customHeight="1" x14ac:dyDescent="0.2">
      <c r="A13" s="21" t="s">
        <v>109</v>
      </c>
      <c r="B13" s="95">
        <v>5347</v>
      </c>
      <c r="C13" s="95">
        <v>96.4</v>
      </c>
      <c r="D13" s="95">
        <v>5144.2</v>
      </c>
      <c r="E13" s="96">
        <v>96.2</v>
      </c>
      <c r="G13" s="65"/>
    </row>
    <row r="14" spans="1:7" ht="21.95" customHeight="1" x14ac:dyDescent="0.2">
      <c r="A14" s="21" t="s">
        <v>110</v>
      </c>
      <c r="B14" s="95">
        <v>59.9</v>
      </c>
      <c r="C14" s="95">
        <v>8</v>
      </c>
      <c r="D14" s="95">
        <v>59.7</v>
      </c>
      <c r="E14" s="96">
        <v>99.6</v>
      </c>
      <c r="G14" s="65"/>
    </row>
    <row r="15" spans="1:7" ht="12" customHeight="1" x14ac:dyDescent="0.2">
      <c r="A15" s="20" t="s">
        <v>111</v>
      </c>
      <c r="B15" s="95">
        <v>21113.4</v>
      </c>
      <c r="C15" s="95">
        <v>85.1</v>
      </c>
      <c r="D15" s="95">
        <v>16724.900000000001</v>
      </c>
      <c r="E15" s="96">
        <v>79.2</v>
      </c>
      <c r="G15" s="65"/>
    </row>
    <row r="16" spans="1:7" ht="12" customHeight="1" x14ac:dyDescent="0.2">
      <c r="A16" s="20" t="s">
        <v>112</v>
      </c>
      <c r="B16" s="95"/>
      <c r="C16" s="95"/>
      <c r="D16" s="95"/>
      <c r="E16" s="96"/>
      <c r="G16" s="65"/>
    </row>
    <row r="17" spans="1:7" ht="12" customHeight="1" x14ac:dyDescent="0.2">
      <c r="A17" s="21" t="s">
        <v>113</v>
      </c>
      <c r="B17" s="95">
        <v>535.6</v>
      </c>
      <c r="C17" s="95">
        <v>76</v>
      </c>
      <c r="D17" s="95">
        <v>188.2</v>
      </c>
      <c r="E17" s="96">
        <v>35.1</v>
      </c>
      <c r="G17" s="65"/>
    </row>
    <row r="18" spans="1:7" ht="32.1" customHeight="1" x14ac:dyDescent="0.2">
      <c r="A18" s="21" t="s">
        <v>146</v>
      </c>
      <c r="B18" s="95">
        <v>316.60000000000002</v>
      </c>
      <c r="C18" s="95">
        <v>68.3</v>
      </c>
      <c r="D18" s="95">
        <v>109.1</v>
      </c>
      <c r="E18" s="96">
        <v>34.5</v>
      </c>
      <c r="G18" s="65"/>
    </row>
    <row r="19" spans="1:7" ht="12" customHeight="1" x14ac:dyDescent="0.2">
      <c r="A19" s="21" t="s">
        <v>114</v>
      </c>
      <c r="B19" s="95">
        <v>358.2</v>
      </c>
      <c r="C19" s="95">
        <v>83.6</v>
      </c>
      <c r="D19" s="95">
        <v>294.8</v>
      </c>
      <c r="E19" s="96">
        <v>82.3</v>
      </c>
      <c r="G19" s="65"/>
    </row>
    <row r="20" spans="1:7" ht="12" customHeight="1" x14ac:dyDescent="0.2">
      <c r="A20" s="21" t="s">
        <v>115</v>
      </c>
      <c r="B20" s="95">
        <v>295.7</v>
      </c>
      <c r="C20" s="95">
        <v>31.5</v>
      </c>
      <c r="D20" s="95">
        <v>179</v>
      </c>
      <c r="E20" s="96">
        <v>60.5</v>
      </c>
      <c r="G20" s="65"/>
    </row>
    <row r="21" spans="1:7" ht="21.95" customHeight="1" x14ac:dyDescent="0.2">
      <c r="A21" s="21" t="s">
        <v>116</v>
      </c>
      <c r="B21" s="95">
        <v>2997.1</v>
      </c>
      <c r="C21" s="95">
        <v>89</v>
      </c>
      <c r="D21" s="95">
        <v>1943.3</v>
      </c>
      <c r="E21" s="96">
        <v>64.8</v>
      </c>
      <c r="G21" s="65"/>
    </row>
    <row r="22" spans="1:7" ht="21.95" customHeight="1" x14ac:dyDescent="0.2">
      <c r="A22" s="21" t="s">
        <v>117</v>
      </c>
      <c r="B22" s="95">
        <v>8898.6</v>
      </c>
      <c r="C22" s="95">
        <v>94.5</v>
      </c>
      <c r="D22" s="95">
        <v>7812.3</v>
      </c>
      <c r="E22" s="96">
        <v>87.8</v>
      </c>
      <c r="G22" s="65"/>
    </row>
    <row r="23" spans="1:7" ht="12" customHeight="1" x14ac:dyDescent="0.2">
      <c r="A23" s="21" t="s">
        <v>118</v>
      </c>
      <c r="B23" s="95">
        <v>6414.4</v>
      </c>
      <c r="C23" s="95">
        <v>80.8</v>
      </c>
      <c r="D23" s="95">
        <v>5127</v>
      </c>
      <c r="E23" s="96">
        <v>79.900000000000006</v>
      </c>
      <c r="G23" s="65"/>
    </row>
    <row r="24" spans="1:7" ht="21.95" customHeight="1" x14ac:dyDescent="0.2">
      <c r="A24" s="21" t="s">
        <v>119</v>
      </c>
      <c r="B24" s="95">
        <v>22.3</v>
      </c>
      <c r="C24" s="95">
        <v>33.200000000000003</v>
      </c>
      <c r="D24" s="95">
        <v>5.0999999999999996</v>
      </c>
      <c r="E24" s="96">
        <v>22.8</v>
      </c>
      <c r="G24" s="65"/>
    </row>
    <row r="25" spans="1:7" ht="21.95" customHeight="1" x14ac:dyDescent="0.2">
      <c r="A25" s="21" t="s">
        <v>120</v>
      </c>
      <c r="B25" s="95">
        <v>1025.4000000000001</v>
      </c>
      <c r="C25" s="95">
        <v>97.4</v>
      </c>
      <c r="D25" s="95">
        <v>1023.7</v>
      </c>
      <c r="E25" s="96">
        <v>99.8</v>
      </c>
      <c r="G25" s="65"/>
    </row>
    <row r="26" spans="1:7" ht="21.95" customHeight="1" x14ac:dyDescent="0.2">
      <c r="A26" s="21" t="s">
        <v>147</v>
      </c>
      <c r="B26" s="95">
        <v>12.1</v>
      </c>
      <c r="C26" s="95">
        <v>37.200000000000003</v>
      </c>
      <c r="D26" s="95">
        <v>0.9</v>
      </c>
      <c r="E26" s="96">
        <v>7.1</v>
      </c>
      <c r="G26" s="65"/>
    </row>
    <row r="27" spans="1:7" ht="21.95" customHeight="1" x14ac:dyDescent="0.2">
      <c r="A27" s="21" t="s">
        <v>148</v>
      </c>
      <c r="B27" s="95">
        <v>15</v>
      </c>
      <c r="C27" s="95">
        <v>23.2</v>
      </c>
      <c r="D27" s="95">
        <v>5</v>
      </c>
      <c r="E27" s="96">
        <v>33.4</v>
      </c>
      <c r="G27" s="65"/>
    </row>
    <row r="28" spans="1:7" ht="21.95" customHeight="1" x14ac:dyDescent="0.2">
      <c r="A28" s="20" t="s">
        <v>121</v>
      </c>
      <c r="B28" s="95">
        <v>16316.3</v>
      </c>
      <c r="C28" s="95">
        <v>83.8</v>
      </c>
      <c r="D28" s="95">
        <v>923.7</v>
      </c>
      <c r="E28" s="96">
        <v>5.7</v>
      </c>
      <c r="G28" s="65"/>
    </row>
    <row r="29" spans="1:7" ht="32.1" customHeight="1" x14ac:dyDescent="0.2">
      <c r="A29" s="20" t="s">
        <v>149</v>
      </c>
      <c r="B29" s="95">
        <v>56.2</v>
      </c>
      <c r="C29" s="95">
        <v>5.3</v>
      </c>
      <c r="D29" s="95">
        <v>14.5</v>
      </c>
      <c r="E29" s="96">
        <v>25.8</v>
      </c>
      <c r="G29" s="65"/>
    </row>
    <row r="30" spans="1:7" ht="12" customHeight="1" x14ac:dyDescent="0.2">
      <c r="A30" s="20" t="s">
        <v>106</v>
      </c>
      <c r="B30" s="95"/>
      <c r="C30" s="95"/>
      <c r="D30" s="95"/>
      <c r="E30" s="96"/>
      <c r="G30" s="65"/>
    </row>
    <row r="31" spans="1:7" ht="12" customHeight="1" x14ac:dyDescent="0.2">
      <c r="A31" s="21" t="s">
        <v>122</v>
      </c>
      <c r="B31" s="95">
        <v>5.0999999999999996</v>
      </c>
      <c r="C31" s="95">
        <v>6.6</v>
      </c>
      <c r="D31" s="95">
        <v>4.4000000000000004</v>
      </c>
      <c r="E31" s="96">
        <v>86.5</v>
      </c>
      <c r="G31" s="65"/>
    </row>
    <row r="32" spans="1:7" ht="12" customHeight="1" x14ac:dyDescent="0.2">
      <c r="A32" s="21" t="s">
        <v>123</v>
      </c>
      <c r="B32" s="95">
        <v>5.8</v>
      </c>
      <c r="C32" s="95">
        <v>7</v>
      </c>
      <c r="D32" s="95">
        <v>1.2</v>
      </c>
      <c r="E32" s="96">
        <v>20.7</v>
      </c>
      <c r="G32" s="65"/>
    </row>
    <row r="33" spans="1:7" ht="21.95" customHeight="1" x14ac:dyDescent="0.2">
      <c r="A33" s="21" t="s">
        <v>124</v>
      </c>
      <c r="B33" s="95">
        <v>45.2</v>
      </c>
      <c r="C33" s="95">
        <v>5</v>
      </c>
      <c r="D33" s="95">
        <v>8.9</v>
      </c>
      <c r="E33" s="96">
        <v>19.600000000000001</v>
      </c>
      <c r="G33" s="65"/>
    </row>
    <row r="34" spans="1:7" ht="32.1" customHeight="1" x14ac:dyDescent="0.2">
      <c r="A34" s="21" t="s">
        <v>150</v>
      </c>
      <c r="B34" s="95" t="s">
        <v>86</v>
      </c>
      <c r="C34" s="95" t="s">
        <v>86</v>
      </c>
      <c r="D34" s="95" t="s">
        <v>86</v>
      </c>
      <c r="E34" s="103" t="s">
        <v>86</v>
      </c>
      <c r="F34" s="44"/>
      <c r="G34" s="65"/>
    </row>
    <row r="35" spans="1:7" ht="12" customHeight="1" x14ac:dyDescent="0.2">
      <c r="A35" s="22" t="s">
        <v>125</v>
      </c>
      <c r="B35" s="97">
        <v>614.79999999999995</v>
      </c>
      <c r="C35" s="97">
        <v>29.9</v>
      </c>
      <c r="D35" s="97">
        <v>229.7</v>
      </c>
      <c r="E35" s="98">
        <v>37.4</v>
      </c>
      <c r="G35" s="65"/>
    </row>
    <row r="36" spans="1:7" s="45" customFormat="1" ht="12" customHeight="1" x14ac:dyDescent="0.2">
      <c r="A36" s="162" t="s">
        <v>131</v>
      </c>
      <c r="B36" s="162"/>
      <c r="C36" s="162"/>
      <c r="D36" s="162"/>
      <c r="E36" s="162"/>
    </row>
  </sheetData>
  <mergeCells count="6">
    <mergeCell ref="A36:E36"/>
    <mergeCell ref="A1:E1"/>
    <mergeCell ref="A2:E2"/>
    <mergeCell ref="A3:A4"/>
    <mergeCell ref="B3:C3"/>
    <mergeCell ref="D3:E3"/>
  </mergeCells>
  <hyperlinks>
    <hyperlink ref="A1:E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1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1.2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120" zoomScaleNormal="120" workbookViewId="0">
      <selection sqref="A1:E1"/>
    </sheetView>
  </sheetViews>
  <sheetFormatPr defaultColWidth="9.140625" defaultRowHeight="9.75" x14ac:dyDescent="0.2"/>
  <cols>
    <col min="1" max="1" width="26.7109375" style="18" customWidth="1"/>
    <col min="2" max="2" width="14.7109375" style="18" customWidth="1"/>
    <col min="3" max="4" width="12.7109375" style="18" customWidth="1"/>
    <col min="5" max="5" width="14.7109375" style="18" customWidth="1"/>
    <col min="6" max="16384" width="9.140625" style="18"/>
  </cols>
  <sheetData>
    <row r="1" spans="1:6" s="45" customFormat="1" ht="18" customHeight="1" x14ac:dyDescent="0.2">
      <c r="A1" s="152" t="s">
        <v>169</v>
      </c>
      <c r="B1" s="152"/>
      <c r="C1" s="152"/>
      <c r="D1" s="152"/>
      <c r="E1" s="152"/>
    </row>
    <row r="2" spans="1:6" ht="13.5" customHeight="1" x14ac:dyDescent="0.2">
      <c r="A2" s="167" t="s">
        <v>76</v>
      </c>
      <c r="B2" s="167"/>
      <c r="C2" s="167"/>
      <c r="D2" s="167"/>
      <c r="E2" s="167"/>
    </row>
    <row r="3" spans="1:6" ht="12" customHeight="1" x14ac:dyDescent="0.2">
      <c r="A3" s="164"/>
      <c r="B3" s="165" t="s">
        <v>79</v>
      </c>
      <c r="C3" s="165" t="s">
        <v>77</v>
      </c>
      <c r="D3" s="165"/>
      <c r="E3" s="166" t="s">
        <v>101</v>
      </c>
      <c r="F3" s="44"/>
    </row>
    <row r="4" spans="1:6" ht="51.95" customHeight="1" x14ac:dyDescent="0.2">
      <c r="A4" s="164"/>
      <c r="B4" s="159"/>
      <c r="C4" s="149" t="s">
        <v>78</v>
      </c>
      <c r="D4" s="149" t="s">
        <v>103</v>
      </c>
      <c r="E4" s="160"/>
      <c r="F4" s="44"/>
    </row>
    <row r="5" spans="1:6" ht="12" customHeight="1" x14ac:dyDescent="0.2">
      <c r="A5" s="46" t="s">
        <v>0</v>
      </c>
      <c r="B5" s="104">
        <v>21975.8</v>
      </c>
      <c r="C5" s="105">
        <v>16952.2</v>
      </c>
      <c r="D5" s="106">
        <v>5023.6000000000004</v>
      </c>
      <c r="E5" s="107">
        <v>77.099999999999994</v>
      </c>
    </row>
    <row r="6" spans="1:6" ht="21.95" customHeight="1" x14ac:dyDescent="0.2">
      <c r="A6" s="47" t="s">
        <v>140</v>
      </c>
      <c r="B6" s="106">
        <v>2812.5</v>
      </c>
      <c r="C6" s="108">
        <v>1683.7</v>
      </c>
      <c r="D6" s="106">
        <v>1128.8</v>
      </c>
      <c r="E6" s="107">
        <v>59.9</v>
      </c>
    </row>
    <row r="7" spans="1:6" ht="12" customHeight="1" x14ac:dyDescent="0.2">
      <c r="A7" s="4" t="s">
        <v>1</v>
      </c>
      <c r="B7" s="109">
        <v>205</v>
      </c>
      <c r="C7" s="110">
        <v>164.9</v>
      </c>
      <c r="D7" s="111">
        <v>40.1</v>
      </c>
      <c r="E7" s="112">
        <v>80.5</v>
      </c>
    </row>
    <row r="8" spans="1:6" ht="12" customHeight="1" x14ac:dyDescent="0.2">
      <c r="A8" s="4" t="s">
        <v>2</v>
      </c>
      <c r="B8" s="109">
        <v>75.099999999999994</v>
      </c>
      <c r="C8" s="110">
        <v>55.2</v>
      </c>
      <c r="D8" s="111">
        <v>19.899999999999999</v>
      </c>
      <c r="E8" s="112">
        <v>73.5</v>
      </c>
    </row>
    <row r="9" spans="1:6" ht="12" customHeight="1" x14ac:dyDescent="0.2">
      <c r="A9" s="4" t="s">
        <v>3</v>
      </c>
      <c r="B9" s="109">
        <v>116.5</v>
      </c>
      <c r="C9" s="110">
        <v>75.5</v>
      </c>
      <c r="D9" s="111">
        <v>41</v>
      </c>
      <c r="E9" s="112">
        <v>64.8</v>
      </c>
    </row>
    <row r="10" spans="1:6" ht="12" customHeight="1" x14ac:dyDescent="0.2">
      <c r="A10" s="4" t="s">
        <v>4</v>
      </c>
      <c r="B10" s="109">
        <v>211.7</v>
      </c>
      <c r="C10" s="110">
        <v>119.6</v>
      </c>
      <c r="D10" s="111">
        <v>92.1</v>
      </c>
      <c r="E10" s="112">
        <v>56.5</v>
      </c>
    </row>
    <row r="11" spans="1:6" ht="12" customHeight="1" x14ac:dyDescent="0.2">
      <c r="A11" s="4" t="s">
        <v>5</v>
      </c>
      <c r="B11" s="109">
        <v>60.3</v>
      </c>
      <c r="C11" s="110">
        <v>27.3</v>
      </c>
      <c r="D11" s="111">
        <v>33</v>
      </c>
      <c r="E11" s="112">
        <v>45.3</v>
      </c>
    </row>
    <row r="12" spans="1:6" ht="12" customHeight="1" x14ac:dyDescent="0.2">
      <c r="A12" s="4" t="s">
        <v>6</v>
      </c>
      <c r="B12" s="109">
        <v>84.7</v>
      </c>
      <c r="C12" s="110">
        <v>56.6</v>
      </c>
      <c r="D12" s="111">
        <v>28.2</v>
      </c>
      <c r="E12" s="112">
        <v>66.8</v>
      </c>
    </row>
    <row r="13" spans="1:6" ht="12" customHeight="1" x14ac:dyDescent="0.2">
      <c r="A13" s="4" t="s">
        <v>7</v>
      </c>
      <c r="B13" s="109">
        <v>58.4</v>
      </c>
      <c r="C13" s="110">
        <v>44.2</v>
      </c>
      <c r="D13" s="111">
        <v>14.1</v>
      </c>
      <c r="E13" s="112">
        <v>75.8</v>
      </c>
    </row>
    <row r="14" spans="1:6" ht="12" customHeight="1" x14ac:dyDescent="0.2">
      <c r="A14" s="4" t="s">
        <v>8</v>
      </c>
      <c r="B14" s="109">
        <v>80</v>
      </c>
      <c r="C14" s="110">
        <v>54.3</v>
      </c>
      <c r="D14" s="111">
        <v>25.7</v>
      </c>
      <c r="E14" s="112">
        <v>67.900000000000006</v>
      </c>
    </row>
    <row r="15" spans="1:6" ht="12" customHeight="1" x14ac:dyDescent="0.2">
      <c r="A15" s="4" t="s">
        <v>9</v>
      </c>
      <c r="B15" s="109">
        <v>354.6</v>
      </c>
      <c r="C15" s="110">
        <v>308.10000000000002</v>
      </c>
      <c r="D15" s="111">
        <v>46.4</v>
      </c>
      <c r="E15" s="112">
        <v>86.9</v>
      </c>
    </row>
    <row r="16" spans="1:6" ht="12" customHeight="1" x14ac:dyDescent="0.2">
      <c r="A16" s="4" t="s">
        <v>98</v>
      </c>
      <c r="B16" s="109">
        <v>404.1</v>
      </c>
      <c r="C16" s="110">
        <v>205.3</v>
      </c>
      <c r="D16" s="109">
        <v>198.7</v>
      </c>
      <c r="E16" s="112">
        <v>50.8</v>
      </c>
    </row>
    <row r="17" spans="1:5" ht="12" customHeight="1" x14ac:dyDescent="0.2">
      <c r="A17" s="4" t="s">
        <v>10</v>
      </c>
      <c r="B17" s="109">
        <v>55</v>
      </c>
      <c r="C17" s="110">
        <v>27.7</v>
      </c>
      <c r="D17" s="109">
        <v>27.3</v>
      </c>
      <c r="E17" s="112">
        <v>50.4</v>
      </c>
    </row>
    <row r="18" spans="1:5" ht="12" customHeight="1" x14ac:dyDescent="0.2">
      <c r="A18" s="4" t="s">
        <v>11</v>
      </c>
      <c r="B18" s="109">
        <v>125.2</v>
      </c>
      <c r="C18" s="110">
        <v>84.6</v>
      </c>
      <c r="D18" s="109">
        <v>40.6</v>
      </c>
      <c r="E18" s="112">
        <v>67.599999999999994</v>
      </c>
    </row>
    <row r="19" spans="1:5" ht="12" customHeight="1" x14ac:dyDescent="0.2">
      <c r="A19" s="4" t="s">
        <v>12</v>
      </c>
      <c r="B19" s="109">
        <v>77.3</v>
      </c>
      <c r="C19" s="110">
        <v>51.8</v>
      </c>
      <c r="D19" s="109">
        <v>25.4</v>
      </c>
      <c r="E19" s="112">
        <v>67.099999999999994</v>
      </c>
    </row>
    <row r="20" spans="1:5" ht="12" customHeight="1" x14ac:dyDescent="0.2">
      <c r="A20" s="4" t="s">
        <v>13</v>
      </c>
      <c r="B20" s="109">
        <v>129.80000000000001</v>
      </c>
      <c r="C20" s="110">
        <v>75.7</v>
      </c>
      <c r="D20" s="109">
        <v>54.1</v>
      </c>
      <c r="E20" s="112">
        <v>58.3</v>
      </c>
    </row>
    <row r="21" spans="1:5" ht="12" customHeight="1" x14ac:dyDescent="0.2">
      <c r="A21" s="4" t="s">
        <v>14</v>
      </c>
      <c r="B21" s="109">
        <v>98</v>
      </c>
      <c r="C21" s="110">
        <v>60.2</v>
      </c>
      <c r="D21" s="109">
        <v>37.700000000000003</v>
      </c>
      <c r="E21" s="112">
        <v>61.5</v>
      </c>
    </row>
    <row r="22" spans="1:5" ht="12" customHeight="1" x14ac:dyDescent="0.2">
      <c r="A22" s="4" t="s">
        <v>15</v>
      </c>
      <c r="B22" s="109">
        <v>170.8</v>
      </c>
      <c r="C22" s="110">
        <v>108.2</v>
      </c>
      <c r="D22" s="109">
        <v>62.6</v>
      </c>
      <c r="E22" s="112">
        <v>63.3</v>
      </c>
    </row>
    <row r="23" spans="1:5" ht="12" customHeight="1" x14ac:dyDescent="0.2">
      <c r="A23" s="4" t="s">
        <v>16</v>
      </c>
      <c r="B23" s="109">
        <v>122.9</v>
      </c>
      <c r="C23" s="110">
        <v>101.3</v>
      </c>
      <c r="D23" s="111">
        <v>21.6</v>
      </c>
      <c r="E23" s="112">
        <v>82.5</v>
      </c>
    </row>
    <row r="24" spans="1:5" ht="12" customHeight="1" x14ac:dyDescent="0.2">
      <c r="A24" s="4" t="s">
        <v>99</v>
      </c>
      <c r="B24" s="109">
        <v>383.3</v>
      </c>
      <c r="C24" s="110">
        <v>63.1</v>
      </c>
      <c r="D24" s="109">
        <v>320.3</v>
      </c>
      <c r="E24" s="112">
        <v>16.399999999999999</v>
      </c>
    </row>
    <row r="25" spans="1:5" ht="21.95" customHeight="1" x14ac:dyDescent="0.2">
      <c r="A25" s="47" t="s">
        <v>139</v>
      </c>
      <c r="B25" s="106">
        <v>2047.4</v>
      </c>
      <c r="C25" s="108">
        <v>1624.1</v>
      </c>
      <c r="D25" s="113">
        <v>423.4</v>
      </c>
      <c r="E25" s="107">
        <v>79.3</v>
      </c>
    </row>
    <row r="26" spans="1:5" ht="12" customHeight="1" x14ac:dyDescent="0.2">
      <c r="A26" s="4" t="s">
        <v>17</v>
      </c>
      <c r="B26" s="109">
        <v>157.30000000000001</v>
      </c>
      <c r="C26" s="110">
        <v>135.4</v>
      </c>
      <c r="D26" s="111">
        <v>22</v>
      </c>
      <c r="E26" s="112">
        <v>86</v>
      </c>
    </row>
    <row r="27" spans="1:5" ht="12" customHeight="1" x14ac:dyDescent="0.2">
      <c r="A27" s="4" t="s">
        <v>18</v>
      </c>
      <c r="B27" s="109">
        <v>390.9</v>
      </c>
      <c r="C27" s="110">
        <v>344.2</v>
      </c>
      <c r="D27" s="109">
        <v>46.7</v>
      </c>
      <c r="E27" s="112">
        <v>88.1</v>
      </c>
    </row>
    <row r="28" spans="1:5" ht="12" customHeight="1" x14ac:dyDescent="0.2">
      <c r="A28" s="4" t="s">
        <v>19</v>
      </c>
      <c r="B28" s="109">
        <v>214.7</v>
      </c>
      <c r="C28" s="110">
        <v>186.6</v>
      </c>
      <c r="D28" s="109">
        <v>28.1</v>
      </c>
      <c r="E28" s="112">
        <v>86.9</v>
      </c>
    </row>
    <row r="29" spans="1:5" ht="12" customHeight="1" x14ac:dyDescent="0.2">
      <c r="A29" s="48" t="s">
        <v>20</v>
      </c>
      <c r="B29" s="109"/>
      <c r="C29" s="110"/>
      <c r="D29" s="109"/>
      <c r="E29" s="112"/>
    </row>
    <row r="30" spans="1:5" ht="12" customHeight="1" x14ac:dyDescent="0.2">
      <c r="A30" s="49" t="s">
        <v>87</v>
      </c>
      <c r="B30" s="109">
        <v>69.5</v>
      </c>
      <c r="C30" s="110">
        <v>67.400000000000006</v>
      </c>
      <c r="D30" s="109">
        <v>2.1</v>
      </c>
      <c r="E30" s="112">
        <v>96.9</v>
      </c>
    </row>
    <row r="31" spans="1:5" ht="21.95" customHeight="1" x14ac:dyDescent="0.2">
      <c r="A31" s="49" t="s">
        <v>153</v>
      </c>
      <c r="B31" s="109">
        <v>145.19999999999999</v>
      </c>
      <c r="C31" s="110">
        <v>119.2</v>
      </c>
      <c r="D31" s="109">
        <v>26</v>
      </c>
      <c r="E31" s="112">
        <v>82.1</v>
      </c>
    </row>
    <row r="32" spans="1:5" ht="12" customHeight="1" x14ac:dyDescent="0.2">
      <c r="A32" s="4" t="s">
        <v>21</v>
      </c>
      <c r="B32" s="109">
        <v>399.1</v>
      </c>
      <c r="C32" s="110">
        <v>366.5</v>
      </c>
      <c r="D32" s="111">
        <v>32.6</v>
      </c>
      <c r="E32" s="112">
        <v>91.8</v>
      </c>
    </row>
    <row r="33" spans="1:5" ht="12" customHeight="1" x14ac:dyDescent="0.2">
      <c r="A33" s="4" t="s">
        <v>22</v>
      </c>
      <c r="B33" s="109">
        <v>60.5</v>
      </c>
      <c r="C33" s="110">
        <v>29.6</v>
      </c>
      <c r="D33" s="109">
        <v>30.9</v>
      </c>
      <c r="E33" s="112">
        <v>48.9</v>
      </c>
    </row>
    <row r="34" spans="1:5" ht="12" customHeight="1" x14ac:dyDescent="0.2">
      <c r="A34" s="4" t="s">
        <v>23</v>
      </c>
      <c r="B34" s="109">
        <v>280.60000000000002</v>
      </c>
      <c r="C34" s="110">
        <v>234</v>
      </c>
      <c r="D34" s="109">
        <v>46.6</v>
      </c>
      <c r="E34" s="112">
        <v>83.4</v>
      </c>
    </row>
    <row r="35" spans="1:5" ht="12" customHeight="1" x14ac:dyDescent="0.2">
      <c r="A35" s="4" t="s">
        <v>24</v>
      </c>
      <c r="B35" s="109">
        <v>172.4</v>
      </c>
      <c r="C35" s="110">
        <v>147</v>
      </c>
      <c r="D35" s="109">
        <v>25.4</v>
      </c>
      <c r="E35" s="112">
        <v>85.3</v>
      </c>
    </row>
    <row r="36" spans="1:5" ht="12" customHeight="1" x14ac:dyDescent="0.2">
      <c r="A36" s="4" t="s">
        <v>25</v>
      </c>
      <c r="B36" s="109">
        <v>94.2</v>
      </c>
      <c r="C36" s="110">
        <v>70.599999999999994</v>
      </c>
      <c r="D36" s="109">
        <v>23.6</v>
      </c>
      <c r="E36" s="112">
        <v>74.900000000000006</v>
      </c>
    </row>
    <row r="37" spans="1:5" ht="12" customHeight="1" x14ac:dyDescent="0.2">
      <c r="A37" s="4" t="s">
        <v>26</v>
      </c>
      <c r="B37" s="109">
        <v>69.099999999999994</v>
      </c>
      <c r="C37" s="110">
        <v>43.5</v>
      </c>
      <c r="D37" s="109">
        <v>25.7</v>
      </c>
      <c r="E37" s="112">
        <v>62.9</v>
      </c>
    </row>
    <row r="38" spans="1:5" ht="12" customHeight="1" x14ac:dyDescent="0.2">
      <c r="A38" s="4" t="s">
        <v>135</v>
      </c>
      <c r="B38" s="109">
        <v>208.5</v>
      </c>
      <c r="C38" s="110">
        <v>66.7</v>
      </c>
      <c r="D38" s="109">
        <v>141.80000000000001</v>
      </c>
      <c r="E38" s="112">
        <v>32</v>
      </c>
    </row>
    <row r="39" spans="1:5" ht="21.95" customHeight="1" x14ac:dyDescent="0.2">
      <c r="A39" s="47" t="s">
        <v>137</v>
      </c>
      <c r="B39" s="106">
        <v>1228.5999999999999</v>
      </c>
      <c r="C39" s="108">
        <v>841.9</v>
      </c>
      <c r="D39" s="106">
        <v>386.7</v>
      </c>
      <c r="E39" s="107">
        <v>68.5</v>
      </c>
    </row>
    <row r="40" spans="1:5" ht="12" customHeight="1" x14ac:dyDescent="0.2">
      <c r="A40" s="4" t="s">
        <v>27</v>
      </c>
      <c r="B40" s="109">
        <v>32.200000000000003</v>
      </c>
      <c r="C40" s="110">
        <v>19</v>
      </c>
      <c r="D40" s="109">
        <v>13.1</v>
      </c>
      <c r="E40" s="112">
        <v>59.1</v>
      </c>
    </row>
    <row r="41" spans="1:5" ht="12" customHeight="1" x14ac:dyDescent="0.2">
      <c r="A41" s="4" t="s">
        <v>28</v>
      </c>
      <c r="B41" s="109">
        <v>15.4</v>
      </c>
      <c r="C41" s="110">
        <v>4.7</v>
      </c>
      <c r="D41" s="109">
        <v>10.8</v>
      </c>
      <c r="E41" s="112">
        <v>30.3</v>
      </c>
    </row>
    <row r="42" spans="1:5" ht="12" customHeight="1" x14ac:dyDescent="0.2">
      <c r="A42" s="4" t="s">
        <v>96</v>
      </c>
      <c r="B42" s="109">
        <v>98.9</v>
      </c>
      <c r="C42" s="110">
        <v>50</v>
      </c>
      <c r="D42" s="109">
        <v>48.9</v>
      </c>
      <c r="E42" s="112">
        <v>50.6</v>
      </c>
    </row>
    <row r="43" spans="1:5" ht="12" customHeight="1" x14ac:dyDescent="0.2">
      <c r="A43" s="4" t="s">
        <v>29</v>
      </c>
      <c r="B43" s="109">
        <v>424</v>
      </c>
      <c r="C43" s="110">
        <v>361.2</v>
      </c>
      <c r="D43" s="109">
        <v>62.8</v>
      </c>
      <c r="E43" s="112">
        <v>85.2</v>
      </c>
    </row>
    <row r="44" spans="1:5" ht="12" customHeight="1" x14ac:dyDescent="0.2">
      <c r="A44" s="4" t="s">
        <v>30</v>
      </c>
      <c r="B44" s="109">
        <v>133.19999999999999</v>
      </c>
      <c r="C44" s="110">
        <v>100.2</v>
      </c>
      <c r="D44" s="109">
        <v>33</v>
      </c>
      <c r="E44" s="112">
        <v>75.2</v>
      </c>
    </row>
    <row r="45" spans="1:5" ht="12" customHeight="1" x14ac:dyDescent="0.2">
      <c r="A45" s="4" t="s">
        <v>31</v>
      </c>
      <c r="B45" s="109">
        <v>253.7</v>
      </c>
      <c r="C45" s="110">
        <v>171.6</v>
      </c>
      <c r="D45" s="109">
        <v>82.1</v>
      </c>
      <c r="E45" s="112">
        <v>67.599999999999994</v>
      </c>
    </row>
    <row r="46" spans="1:5" ht="12" customHeight="1" x14ac:dyDescent="0.2">
      <c r="A46" s="4" t="s">
        <v>32</v>
      </c>
      <c r="B46" s="109">
        <v>255.7</v>
      </c>
      <c r="C46" s="110">
        <v>128.5</v>
      </c>
      <c r="D46" s="109">
        <v>127.2</v>
      </c>
      <c r="E46" s="112">
        <v>50.2</v>
      </c>
    </row>
    <row r="47" spans="1:5" ht="12" customHeight="1" x14ac:dyDescent="0.2">
      <c r="A47" s="4" t="s">
        <v>97</v>
      </c>
      <c r="B47" s="109">
        <v>15.5</v>
      </c>
      <c r="C47" s="110">
        <v>6.7</v>
      </c>
      <c r="D47" s="109">
        <v>8.8000000000000007</v>
      </c>
      <c r="E47" s="112">
        <v>43.4</v>
      </c>
    </row>
    <row r="48" spans="1:5" ht="21.95" customHeight="1" x14ac:dyDescent="0.2">
      <c r="A48" s="47" t="s">
        <v>138</v>
      </c>
      <c r="B48" s="106">
        <v>593.20000000000005</v>
      </c>
      <c r="C48" s="108">
        <v>147.80000000000001</v>
      </c>
      <c r="D48" s="113">
        <v>445.4</v>
      </c>
      <c r="E48" s="107">
        <v>24.9</v>
      </c>
    </row>
    <row r="49" spans="1:5" ht="12" customHeight="1" x14ac:dyDescent="0.2">
      <c r="A49" s="4" t="s">
        <v>33</v>
      </c>
      <c r="B49" s="109">
        <v>56.5</v>
      </c>
      <c r="C49" s="110">
        <v>12</v>
      </c>
      <c r="D49" s="109">
        <v>44.6</v>
      </c>
      <c r="E49" s="112">
        <v>21.2</v>
      </c>
    </row>
    <row r="50" spans="1:5" ht="12" customHeight="1" x14ac:dyDescent="0.2">
      <c r="A50" s="4" t="s">
        <v>34</v>
      </c>
      <c r="B50" s="109">
        <v>26.2</v>
      </c>
      <c r="C50" s="110">
        <v>2.9</v>
      </c>
      <c r="D50" s="109">
        <v>23.4</v>
      </c>
      <c r="E50" s="112">
        <v>10.9</v>
      </c>
    </row>
    <row r="51" spans="1:5" ht="12" customHeight="1" x14ac:dyDescent="0.2">
      <c r="A51" s="4" t="s">
        <v>93</v>
      </c>
      <c r="B51" s="109">
        <v>19.7</v>
      </c>
      <c r="C51" s="110">
        <v>5.5</v>
      </c>
      <c r="D51" s="111">
        <v>14.2</v>
      </c>
      <c r="E51" s="112">
        <v>27.9</v>
      </c>
    </row>
    <row r="52" spans="1:5" ht="12" customHeight="1" x14ac:dyDescent="0.2">
      <c r="A52" s="4" t="s">
        <v>94</v>
      </c>
      <c r="B52" s="109">
        <v>23.7</v>
      </c>
      <c r="C52" s="110">
        <v>14.4</v>
      </c>
      <c r="D52" s="109">
        <v>9.4</v>
      </c>
      <c r="E52" s="112">
        <v>60.5</v>
      </c>
    </row>
    <row r="53" spans="1:5" ht="12" customHeight="1" x14ac:dyDescent="0.2">
      <c r="A53" s="4" t="s">
        <v>95</v>
      </c>
      <c r="B53" s="109">
        <v>30.8</v>
      </c>
      <c r="C53" s="110">
        <v>9.4</v>
      </c>
      <c r="D53" s="109">
        <v>21.5</v>
      </c>
      <c r="E53" s="112">
        <v>30.4</v>
      </c>
    </row>
    <row r="54" spans="1:5" ht="12" customHeight="1" x14ac:dyDescent="0.2">
      <c r="A54" s="4" t="s">
        <v>35</v>
      </c>
      <c r="B54" s="109">
        <v>118</v>
      </c>
      <c r="C54" s="110">
        <v>4.9000000000000004</v>
      </c>
      <c r="D54" s="109">
        <v>113.1</v>
      </c>
      <c r="E54" s="112">
        <v>4.2</v>
      </c>
    </row>
    <row r="55" spans="1:5" ht="12" customHeight="1" x14ac:dyDescent="0.2">
      <c r="A55" s="4" t="s">
        <v>36</v>
      </c>
      <c r="B55" s="109">
        <v>318.10000000000002</v>
      </c>
      <c r="C55" s="110">
        <v>98.8</v>
      </c>
      <c r="D55" s="109">
        <v>219.3</v>
      </c>
      <c r="E55" s="112">
        <v>31.1</v>
      </c>
    </row>
    <row r="56" spans="1:5" ht="21.95" customHeight="1" x14ac:dyDescent="0.2">
      <c r="A56" s="47" t="s">
        <v>141</v>
      </c>
      <c r="B56" s="106">
        <v>3338.2</v>
      </c>
      <c r="C56" s="108">
        <v>2336.6</v>
      </c>
      <c r="D56" s="106">
        <v>1001.6</v>
      </c>
      <c r="E56" s="107">
        <v>70</v>
      </c>
    </row>
    <row r="57" spans="1:5" ht="12" customHeight="1" x14ac:dyDescent="0.2">
      <c r="A57" s="4" t="s">
        <v>37</v>
      </c>
      <c r="B57" s="109">
        <v>582</v>
      </c>
      <c r="C57" s="110">
        <v>446.7</v>
      </c>
      <c r="D57" s="109">
        <v>135.30000000000001</v>
      </c>
      <c r="E57" s="112">
        <v>76.8</v>
      </c>
    </row>
    <row r="58" spans="1:5" ht="12" customHeight="1" x14ac:dyDescent="0.2">
      <c r="A58" s="4" t="s">
        <v>38</v>
      </c>
      <c r="B58" s="109">
        <v>58.4</v>
      </c>
      <c r="C58" s="110">
        <v>44.4</v>
      </c>
      <c r="D58" s="109">
        <v>14</v>
      </c>
      <c r="E58" s="112">
        <v>76.099999999999994</v>
      </c>
    </row>
    <row r="59" spans="1:5" ht="12" customHeight="1" x14ac:dyDescent="0.2">
      <c r="A59" s="4" t="s">
        <v>39</v>
      </c>
      <c r="B59" s="109">
        <v>114.9</v>
      </c>
      <c r="C59" s="110">
        <v>57.6</v>
      </c>
      <c r="D59" s="109">
        <v>57.3</v>
      </c>
      <c r="E59" s="112">
        <v>50.2</v>
      </c>
    </row>
    <row r="60" spans="1:5" ht="12" customHeight="1" x14ac:dyDescent="0.2">
      <c r="A60" s="4" t="s">
        <v>40</v>
      </c>
      <c r="B60" s="109">
        <v>427.2</v>
      </c>
      <c r="C60" s="110">
        <v>319.8</v>
      </c>
      <c r="D60" s="109">
        <v>107.5</v>
      </c>
      <c r="E60" s="112">
        <v>74.8</v>
      </c>
    </row>
    <row r="61" spans="1:5" ht="12" customHeight="1" x14ac:dyDescent="0.2">
      <c r="A61" s="4" t="s">
        <v>41</v>
      </c>
      <c r="B61" s="109">
        <v>184.6</v>
      </c>
      <c r="C61" s="110">
        <v>148</v>
      </c>
      <c r="D61" s="109">
        <v>36.6</v>
      </c>
      <c r="E61" s="112">
        <v>80.2</v>
      </c>
    </row>
    <row r="62" spans="1:5" ht="12" customHeight="1" x14ac:dyDescent="0.2">
      <c r="A62" s="4" t="s">
        <v>42</v>
      </c>
      <c r="B62" s="109">
        <v>40.700000000000003</v>
      </c>
      <c r="C62" s="110">
        <v>26.2</v>
      </c>
      <c r="D62" s="109">
        <v>14.5</v>
      </c>
      <c r="E62" s="112">
        <v>64.400000000000006</v>
      </c>
    </row>
    <row r="63" spans="1:5" ht="12" customHeight="1" x14ac:dyDescent="0.2">
      <c r="A63" s="4" t="s">
        <v>43</v>
      </c>
      <c r="B63" s="109">
        <v>384.4</v>
      </c>
      <c r="C63" s="110">
        <v>285.7</v>
      </c>
      <c r="D63" s="109">
        <v>98.7</v>
      </c>
      <c r="E63" s="112">
        <v>74.3</v>
      </c>
    </row>
    <row r="64" spans="1:5" ht="12" customHeight="1" x14ac:dyDescent="0.2">
      <c r="A64" s="4" t="s">
        <v>44</v>
      </c>
      <c r="B64" s="109">
        <v>174.6</v>
      </c>
      <c r="C64" s="110">
        <v>88.7</v>
      </c>
      <c r="D64" s="109">
        <v>85.9</v>
      </c>
      <c r="E64" s="112">
        <v>50.8</v>
      </c>
    </row>
    <row r="65" spans="1:5" ht="12" customHeight="1" x14ac:dyDescent="0.2">
      <c r="A65" s="4" t="s">
        <v>45</v>
      </c>
      <c r="B65" s="109">
        <v>242.8</v>
      </c>
      <c r="C65" s="110">
        <v>129.5</v>
      </c>
      <c r="D65" s="109">
        <v>113.4</v>
      </c>
      <c r="E65" s="112">
        <v>53.3</v>
      </c>
    </row>
    <row r="66" spans="1:5" ht="12" customHeight="1" x14ac:dyDescent="0.2">
      <c r="A66" s="4" t="s">
        <v>46</v>
      </c>
      <c r="B66" s="109">
        <v>455.4</v>
      </c>
      <c r="C66" s="110">
        <v>365.7</v>
      </c>
      <c r="D66" s="109">
        <v>89.7</v>
      </c>
      <c r="E66" s="112">
        <v>80.3</v>
      </c>
    </row>
    <row r="67" spans="1:5" ht="12" customHeight="1" x14ac:dyDescent="0.2">
      <c r="A67" s="4" t="s">
        <v>47</v>
      </c>
      <c r="B67" s="109">
        <v>60</v>
      </c>
      <c r="C67" s="110">
        <v>37.9</v>
      </c>
      <c r="D67" s="109">
        <v>22</v>
      </c>
      <c r="E67" s="112">
        <v>63.3</v>
      </c>
    </row>
    <row r="68" spans="1:5" ht="12" customHeight="1" x14ac:dyDescent="0.2">
      <c r="A68" s="4" t="s">
        <v>48</v>
      </c>
      <c r="B68" s="109">
        <v>286.89999999999998</v>
      </c>
      <c r="C68" s="110">
        <v>221.7</v>
      </c>
      <c r="D68" s="109">
        <v>65.2</v>
      </c>
      <c r="E68" s="112">
        <v>77.3</v>
      </c>
    </row>
    <row r="69" spans="1:5" ht="12" customHeight="1" x14ac:dyDescent="0.2">
      <c r="A69" s="4" t="s">
        <v>49</v>
      </c>
      <c r="B69" s="109">
        <v>277.3</v>
      </c>
      <c r="C69" s="110">
        <v>138</v>
      </c>
      <c r="D69" s="109">
        <v>139.30000000000001</v>
      </c>
      <c r="E69" s="112">
        <v>49.8</v>
      </c>
    </row>
    <row r="70" spans="1:5" ht="12" customHeight="1" x14ac:dyDescent="0.2">
      <c r="A70" s="4" t="s">
        <v>50</v>
      </c>
      <c r="B70" s="109">
        <v>48.9</v>
      </c>
      <c r="C70" s="110">
        <v>26.7</v>
      </c>
      <c r="D70" s="109">
        <v>22.2</v>
      </c>
      <c r="E70" s="112">
        <v>54.5</v>
      </c>
    </row>
    <row r="71" spans="1:5" ht="21.95" customHeight="1" x14ac:dyDescent="0.2">
      <c r="A71" s="47" t="s">
        <v>142</v>
      </c>
      <c r="B71" s="106">
        <v>3924.3</v>
      </c>
      <c r="C71" s="108">
        <v>3479.2</v>
      </c>
      <c r="D71" s="106">
        <v>445.1</v>
      </c>
      <c r="E71" s="107">
        <v>88.7</v>
      </c>
    </row>
    <row r="72" spans="1:5" ht="12" customHeight="1" x14ac:dyDescent="0.2">
      <c r="A72" s="4" t="s">
        <v>51</v>
      </c>
      <c r="B72" s="109">
        <v>56.1</v>
      </c>
      <c r="C72" s="110">
        <v>29.3</v>
      </c>
      <c r="D72" s="109">
        <v>26.8</v>
      </c>
      <c r="E72" s="112">
        <v>52.2</v>
      </c>
    </row>
    <row r="73" spans="1:5" ht="12" customHeight="1" x14ac:dyDescent="0.2">
      <c r="A73" s="4" t="s">
        <v>52</v>
      </c>
      <c r="B73" s="109">
        <v>974.6</v>
      </c>
      <c r="C73" s="110">
        <v>817.1</v>
      </c>
      <c r="D73" s="109">
        <v>157.4</v>
      </c>
      <c r="E73" s="112">
        <v>83.8</v>
      </c>
    </row>
    <row r="74" spans="1:5" ht="12" customHeight="1" x14ac:dyDescent="0.2">
      <c r="A74" s="4" t="s">
        <v>53</v>
      </c>
      <c r="B74" s="109">
        <v>2368.5</v>
      </c>
      <c r="C74" s="110">
        <v>2222.9</v>
      </c>
      <c r="D74" s="109">
        <v>145.69999999999999</v>
      </c>
      <c r="E74" s="112">
        <v>93.9</v>
      </c>
    </row>
    <row r="75" spans="1:5" ht="12" customHeight="1" x14ac:dyDescent="0.2">
      <c r="A75" s="48" t="s">
        <v>20</v>
      </c>
      <c r="B75" s="109"/>
      <c r="C75" s="110"/>
      <c r="D75" s="109"/>
      <c r="E75" s="112"/>
    </row>
    <row r="76" spans="1:5" ht="21.95" customHeight="1" x14ac:dyDescent="0.2">
      <c r="A76" s="49" t="s">
        <v>88</v>
      </c>
      <c r="B76" s="109">
        <v>1268.7</v>
      </c>
      <c r="C76" s="110">
        <v>1193.3</v>
      </c>
      <c r="D76" s="109">
        <v>75.400000000000006</v>
      </c>
      <c r="E76" s="112">
        <v>94.1</v>
      </c>
    </row>
    <row r="77" spans="1:5" ht="12" customHeight="1" x14ac:dyDescent="0.2">
      <c r="A77" s="49" t="s">
        <v>89</v>
      </c>
      <c r="B77" s="109">
        <v>902.5</v>
      </c>
      <c r="C77" s="110">
        <v>878.7</v>
      </c>
      <c r="D77" s="109">
        <v>23.8</v>
      </c>
      <c r="E77" s="112">
        <v>97.4</v>
      </c>
    </row>
    <row r="78" spans="1:5" ht="21.95" customHeight="1" x14ac:dyDescent="0.2">
      <c r="A78" s="49" t="s">
        <v>90</v>
      </c>
      <c r="B78" s="109">
        <v>197.4</v>
      </c>
      <c r="C78" s="110">
        <v>150.9</v>
      </c>
      <c r="D78" s="109">
        <v>46.5</v>
      </c>
      <c r="E78" s="112">
        <v>76.400000000000006</v>
      </c>
    </row>
    <row r="79" spans="1:5" ht="12" customHeight="1" x14ac:dyDescent="0.2">
      <c r="A79" s="4" t="s">
        <v>54</v>
      </c>
      <c r="B79" s="109">
        <v>525.1</v>
      </c>
      <c r="C79" s="110">
        <v>409.9</v>
      </c>
      <c r="D79" s="109">
        <v>115.2</v>
      </c>
      <c r="E79" s="112">
        <v>78.099999999999994</v>
      </c>
    </row>
    <row r="80" spans="1:5" ht="21.95" customHeight="1" x14ac:dyDescent="0.2">
      <c r="A80" s="47" t="s">
        <v>143</v>
      </c>
      <c r="B80" s="106">
        <v>6371.3</v>
      </c>
      <c r="C80" s="108">
        <v>5511.8</v>
      </c>
      <c r="D80" s="113">
        <v>859.6</v>
      </c>
      <c r="E80" s="107">
        <v>86.5</v>
      </c>
    </row>
    <row r="81" spans="1:5" ht="12" customHeight="1" x14ac:dyDescent="0.2">
      <c r="A81" s="4" t="s">
        <v>55</v>
      </c>
      <c r="B81" s="109">
        <v>18.899999999999999</v>
      </c>
      <c r="C81" s="110">
        <v>10</v>
      </c>
      <c r="D81" s="111">
        <v>8.9</v>
      </c>
      <c r="E81" s="112">
        <v>53.1</v>
      </c>
    </row>
    <row r="82" spans="1:5" ht="12" customHeight="1" x14ac:dyDescent="0.2">
      <c r="A82" s="4" t="s">
        <v>57</v>
      </c>
      <c r="B82" s="109">
        <v>14</v>
      </c>
      <c r="C82" s="110">
        <v>10.5</v>
      </c>
      <c r="D82" s="111">
        <v>3.5</v>
      </c>
      <c r="E82" s="112">
        <v>75.2</v>
      </c>
    </row>
    <row r="83" spans="1:5" ht="12" customHeight="1" x14ac:dyDescent="0.2">
      <c r="A83" s="4" t="s">
        <v>58</v>
      </c>
      <c r="B83" s="109">
        <v>129</v>
      </c>
      <c r="C83" s="110">
        <v>110.7</v>
      </c>
      <c r="D83" s="111">
        <v>18.2</v>
      </c>
      <c r="E83" s="112">
        <v>85.9</v>
      </c>
    </row>
    <row r="84" spans="1:5" ht="12" customHeight="1" x14ac:dyDescent="0.2">
      <c r="A84" s="4" t="s">
        <v>59</v>
      </c>
      <c r="B84" s="109">
        <v>458.6</v>
      </c>
      <c r="C84" s="110">
        <v>179.4</v>
      </c>
      <c r="D84" s="111">
        <v>279.2</v>
      </c>
      <c r="E84" s="112">
        <v>39.1</v>
      </c>
    </row>
    <row r="85" spans="1:5" ht="12" customHeight="1" x14ac:dyDescent="0.2">
      <c r="A85" s="4" t="s">
        <v>61</v>
      </c>
      <c r="B85" s="109">
        <v>2704.3</v>
      </c>
      <c r="C85" s="110">
        <v>2488.5</v>
      </c>
      <c r="D85" s="109">
        <v>215.7</v>
      </c>
      <c r="E85" s="112">
        <v>92</v>
      </c>
    </row>
    <row r="86" spans="1:5" ht="12" customHeight="1" x14ac:dyDescent="0.2">
      <c r="A86" s="4" t="s">
        <v>62</v>
      </c>
      <c r="B86" s="109">
        <v>823.1</v>
      </c>
      <c r="C86" s="110">
        <v>768.7</v>
      </c>
      <c r="D86" s="111">
        <v>54.4</v>
      </c>
      <c r="E86" s="112">
        <v>93.4</v>
      </c>
    </row>
    <row r="87" spans="1:5" ht="12" customHeight="1" x14ac:dyDescent="0.2">
      <c r="A87" s="4" t="s">
        <v>63</v>
      </c>
      <c r="B87" s="109">
        <v>1493.8</v>
      </c>
      <c r="C87" s="110">
        <v>1428.6</v>
      </c>
      <c r="D87" s="109">
        <v>65.3</v>
      </c>
      <c r="E87" s="112">
        <v>95.6</v>
      </c>
    </row>
    <row r="88" spans="1:5" ht="12" customHeight="1" x14ac:dyDescent="0.2">
      <c r="A88" s="4" t="s">
        <v>64</v>
      </c>
      <c r="B88" s="109">
        <v>289.60000000000002</v>
      </c>
      <c r="C88" s="110">
        <v>198.8</v>
      </c>
      <c r="D88" s="111">
        <v>90.8</v>
      </c>
      <c r="E88" s="112">
        <v>68.599999999999994</v>
      </c>
    </row>
    <row r="89" spans="1:5" ht="12" customHeight="1" x14ac:dyDescent="0.2">
      <c r="A89" s="4" t="s">
        <v>65</v>
      </c>
      <c r="B89" s="109">
        <v>214.9</v>
      </c>
      <c r="C89" s="110">
        <v>159.4</v>
      </c>
      <c r="D89" s="109">
        <v>55.5</v>
      </c>
      <c r="E89" s="112">
        <v>74.2</v>
      </c>
    </row>
    <row r="90" spans="1:5" ht="12" customHeight="1" x14ac:dyDescent="0.2">
      <c r="A90" s="4" t="s">
        <v>66</v>
      </c>
      <c r="B90" s="109">
        <v>225.1</v>
      </c>
      <c r="C90" s="110">
        <v>157</v>
      </c>
      <c r="D90" s="109">
        <v>68.099999999999994</v>
      </c>
      <c r="E90" s="112">
        <v>69.7</v>
      </c>
    </row>
    <row r="91" spans="1:5" ht="21.95" customHeight="1" x14ac:dyDescent="0.2">
      <c r="A91" s="47" t="s">
        <v>144</v>
      </c>
      <c r="B91" s="106">
        <v>1660.1</v>
      </c>
      <c r="C91" s="108">
        <v>1327.1</v>
      </c>
      <c r="D91" s="106">
        <v>333</v>
      </c>
      <c r="E91" s="107">
        <v>79.900000000000006</v>
      </c>
    </row>
    <row r="92" spans="1:5" ht="12" customHeight="1" x14ac:dyDescent="0.2">
      <c r="A92" s="4" t="s">
        <v>56</v>
      </c>
      <c r="B92" s="109">
        <v>146.80000000000001</v>
      </c>
      <c r="C92" s="110">
        <v>108.1</v>
      </c>
      <c r="D92" s="111">
        <v>38.6</v>
      </c>
      <c r="E92" s="112">
        <v>73.7</v>
      </c>
    </row>
    <row r="93" spans="1:5" ht="12" customHeight="1" x14ac:dyDescent="0.2">
      <c r="A93" s="4" t="s">
        <v>67</v>
      </c>
      <c r="B93" s="109">
        <v>387.7</v>
      </c>
      <c r="C93" s="110">
        <v>374.3</v>
      </c>
      <c r="D93" s="111">
        <v>13.4</v>
      </c>
      <c r="E93" s="112">
        <v>96.5</v>
      </c>
    </row>
    <row r="94" spans="1:5" ht="12" customHeight="1" x14ac:dyDescent="0.2">
      <c r="A94" s="4" t="s">
        <v>60</v>
      </c>
      <c r="B94" s="109">
        <v>161.5</v>
      </c>
      <c r="C94" s="110">
        <v>131.1</v>
      </c>
      <c r="D94" s="111">
        <v>30.3</v>
      </c>
      <c r="E94" s="112">
        <v>81.2</v>
      </c>
    </row>
    <row r="95" spans="1:5" ht="12" customHeight="1" x14ac:dyDescent="0.2">
      <c r="A95" s="4" t="s">
        <v>68</v>
      </c>
      <c r="B95" s="109">
        <v>72</v>
      </c>
      <c r="C95" s="110">
        <v>46.6</v>
      </c>
      <c r="D95" s="111">
        <v>25.4</v>
      </c>
      <c r="E95" s="112">
        <v>64.7</v>
      </c>
    </row>
    <row r="96" spans="1:5" ht="12" customHeight="1" x14ac:dyDescent="0.2">
      <c r="A96" s="4" t="s">
        <v>69</v>
      </c>
      <c r="B96" s="109">
        <v>269.7</v>
      </c>
      <c r="C96" s="110">
        <v>203.7</v>
      </c>
      <c r="D96" s="111">
        <v>66</v>
      </c>
      <c r="E96" s="112">
        <v>75.5</v>
      </c>
    </row>
    <row r="97" spans="1:5" ht="12" customHeight="1" x14ac:dyDescent="0.2">
      <c r="A97" s="4" t="s">
        <v>70</v>
      </c>
      <c r="B97" s="109">
        <v>202.2</v>
      </c>
      <c r="C97" s="110">
        <v>144.19999999999999</v>
      </c>
      <c r="D97" s="109">
        <v>58</v>
      </c>
      <c r="E97" s="112">
        <v>71.3</v>
      </c>
    </row>
    <row r="98" spans="1:5" ht="12" customHeight="1" x14ac:dyDescent="0.2">
      <c r="A98" s="4" t="s">
        <v>71</v>
      </c>
      <c r="B98" s="109">
        <v>189.9</v>
      </c>
      <c r="C98" s="110">
        <v>156.80000000000001</v>
      </c>
      <c r="D98" s="109">
        <v>33.1</v>
      </c>
      <c r="E98" s="112">
        <v>82.6</v>
      </c>
    </row>
    <row r="99" spans="1:5" ht="12" customHeight="1" x14ac:dyDescent="0.2">
      <c r="A99" s="4" t="s">
        <v>72</v>
      </c>
      <c r="B99" s="109">
        <v>69.2</v>
      </c>
      <c r="C99" s="110">
        <v>41.5</v>
      </c>
      <c r="D99" s="109">
        <v>27.7</v>
      </c>
      <c r="E99" s="112">
        <v>59.9</v>
      </c>
    </row>
    <row r="100" spans="1:5" ht="12" customHeight="1" x14ac:dyDescent="0.2">
      <c r="A100" s="4" t="s">
        <v>73</v>
      </c>
      <c r="B100" s="109">
        <v>114.4</v>
      </c>
      <c r="C100" s="110">
        <v>80.599999999999994</v>
      </c>
      <c r="D100" s="109">
        <v>33.799999999999997</v>
      </c>
      <c r="E100" s="112">
        <v>70.400000000000006</v>
      </c>
    </row>
    <row r="101" spans="1:5" ht="12" customHeight="1" x14ac:dyDescent="0.2">
      <c r="A101" s="4" t="s">
        <v>74</v>
      </c>
      <c r="B101" s="109">
        <v>25.3</v>
      </c>
      <c r="C101" s="110">
        <v>19.899999999999999</v>
      </c>
      <c r="D101" s="109">
        <v>5.4</v>
      </c>
      <c r="E101" s="112">
        <v>78.7</v>
      </c>
    </row>
    <row r="102" spans="1:5" ht="12" customHeight="1" x14ac:dyDescent="0.2">
      <c r="A102" s="50" t="s">
        <v>75</v>
      </c>
      <c r="B102" s="114">
        <v>21.4</v>
      </c>
      <c r="C102" s="115">
        <v>20.3</v>
      </c>
      <c r="D102" s="114">
        <v>1.1000000000000001</v>
      </c>
      <c r="E102" s="116">
        <v>94.8</v>
      </c>
    </row>
    <row r="103" spans="1:5" s="45" customFormat="1" ht="12" customHeight="1" x14ac:dyDescent="0.2">
      <c r="A103" s="162" t="s">
        <v>131</v>
      </c>
      <c r="B103" s="162"/>
      <c r="C103" s="162"/>
      <c r="D103" s="162"/>
      <c r="E103" s="162"/>
    </row>
    <row r="104" spans="1:5" ht="10.5" customHeight="1" x14ac:dyDescent="0.2">
      <c r="A104" s="51"/>
      <c r="B104" s="51"/>
      <c r="C104" s="51"/>
      <c r="D104" s="51"/>
      <c r="E104" s="51"/>
    </row>
    <row r="105" spans="1:5" x14ac:dyDescent="0.2">
      <c r="A105" s="51"/>
      <c r="B105" s="51"/>
      <c r="C105" s="51"/>
      <c r="D105" s="51"/>
      <c r="E105" s="51"/>
    </row>
    <row r="106" spans="1:5" x14ac:dyDescent="0.2">
      <c r="A106" s="51"/>
      <c r="B106" s="51"/>
      <c r="C106" s="51"/>
      <c r="D106" s="51"/>
      <c r="E106" s="51"/>
    </row>
  </sheetData>
  <mergeCells count="7">
    <mergeCell ref="A103:E103"/>
    <mergeCell ref="A1:E1"/>
    <mergeCell ref="A2:E2"/>
    <mergeCell ref="A3:A4"/>
    <mergeCell ref="B3:B4"/>
    <mergeCell ref="C3:D3"/>
    <mergeCell ref="E3:E4"/>
  </mergeCells>
  <hyperlinks>
    <hyperlink ref="A1:E1" r:id="rId1" display="1.5. ВЫБРОСЫ ЗАГРЯЗНЯЮЩИХ АТМОСФЕРУ ВЕЩЕСТВ СТАЦИОНАРНЫМИ И ПЕРЕДВИЖНЫМИ ИСТОЧНИКАМИ в 2023 г.1)"/>
  </hyperlinks>
  <pageMargins left="0.70866141732283472" right="0.70866141732283472" top="0.74803149606299213" bottom="0.74803149606299213" header="0.31496062992125984" footer="0.31496062992125984"/>
  <pageSetup paperSize="9" scale="93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1.5,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zoomScale="120" zoomScaleNormal="120" zoomScaleSheetLayoutView="70" workbookViewId="0">
      <selection activeCell="H4" sqref="H4"/>
    </sheetView>
  </sheetViews>
  <sheetFormatPr defaultColWidth="9.140625" defaultRowHeight="9.75" x14ac:dyDescent="0.2"/>
  <cols>
    <col min="1" max="1" width="27.85546875" style="18" customWidth="1"/>
    <col min="2" max="6" width="8.7109375" style="18" customWidth="1"/>
    <col min="7" max="16384" width="9.140625" style="18"/>
  </cols>
  <sheetData>
    <row r="1" spans="1:8" s="45" customFormat="1" ht="20.100000000000001" customHeight="1" x14ac:dyDescent="0.2">
      <c r="A1" s="152" t="s">
        <v>133</v>
      </c>
      <c r="B1" s="152"/>
      <c r="C1" s="152"/>
      <c r="D1" s="152"/>
      <c r="E1" s="152"/>
      <c r="F1" s="152"/>
    </row>
    <row r="2" spans="1:8" ht="9.9499999999999993" customHeight="1" x14ac:dyDescent="0.2">
      <c r="A2" s="153" t="s">
        <v>76</v>
      </c>
      <c r="B2" s="153"/>
      <c r="C2" s="153"/>
      <c r="D2" s="153"/>
      <c r="E2" s="153"/>
      <c r="F2" s="153"/>
    </row>
    <row r="3" spans="1:8" ht="14.1" customHeight="1" x14ac:dyDescent="0.2">
      <c r="A3" s="148"/>
      <c r="B3" s="150">
        <v>2019</v>
      </c>
      <c r="C3" s="150">
        <v>2020</v>
      </c>
      <c r="D3" s="150">
        <v>2021</v>
      </c>
      <c r="E3" s="150">
        <v>2022</v>
      </c>
      <c r="F3" s="150">
        <v>2023</v>
      </c>
    </row>
    <row r="4" spans="1:8" ht="12" customHeight="1" x14ac:dyDescent="0.2">
      <c r="A4" s="117" t="s">
        <v>0</v>
      </c>
      <c r="B4" s="68">
        <v>17295</v>
      </c>
      <c r="C4" s="118">
        <v>16952</v>
      </c>
      <c r="D4" s="118">
        <v>17208</v>
      </c>
      <c r="E4" s="118">
        <v>17174</v>
      </c>
      <c r="F4" s="118">
        <v>16952</v>
      </c>
      <c r="G4" s="65"/>
      <c r="H4" s="65"/>
    </row>
    <row r="5" spans="1:8" ht="21.95" customHeight="1" x14ac:dyDescent="0.2">
      <c r="A5" s="119" t="s">
        <v>140</v>
      </c>
      <c r="B5" s="68">
        <v>1603</v>
      </c>
      <c r="C5" s="118">
        <v>1656</v>
      </c>
      <c r="D5" s="118">
        <v>1593</v>
      </c>
      <c r="E5" s="118">
        <v>1547</v>
      </c>
      <c r="F5" s="118">
        <v>1684</v>
      </c>
    </row>
    <row r="6" spans="1:8" ht="12" customHeight="1" x14ac:dyDescent="0.2">
      <c r="A6" s="120" t="s">
        <v>1</v>
      </c>
      <c r="B6" s="70">
        <v>157</v>
      </c>
      <c r="C6" s="73">
        <v>168</v>
      </c>
      <c r="D6" s="73">
        <v>156</v>
      </c>
      <c r="E6" s="73">
        <v>158</v>
      </c>
      <c r="F6" s="73">
        <v>165</v>
      </c>
    </row>
    <row r="7" spans="1:8" ht="12" customHeight="1" x14ac:dyDescent="0.2">
      <c r="A7" s="120" t="s">
        <v>2</v>
      </c>
      <c r="B7" s="70">
        <v>46</v>
      </c>
      <c r="C7" s="73">
        <v>47</v>
      </c>
      <c r="D7" s="73">
        <v>44</v>
      </c>
      <c r="E7" s="73">
        <v>54</v>
      </c>
      <c r="F7" s="73">
        <v>55</v>
      </c>
    </row>
    <row r="8" spans="1:8" ht="12" customHeight="1" x14ac:dyDescent="0.2">
      <c r="A8" s="120" t="s">
        <v>3</v>
      </c>
      <c r="B8" s="70">
        <v>54</v>
      </c>
      <c r="C8" s="73">
        <v>60</v>
      </c>
      <c r="D8" s="73">
        <v>62</v>
      </c>
      <c r="E8" s="73">
        <v>73</v>
      </c>
      <c r="F8" s="73">
        <v>75</v>
      </c>
    </row>
    <row r="9" spans="1:8" ht="12" customHeight="1" x14ac:dyDescent="0.2">
      <c r="A9" s="120" t="s">
        <v>4</v>
      </c>
      <c r="B9" s="70">
        <v>105</v>
      </c>
      <c r="C9" s="73">
        <v>116</v>
      </c>
      <c r="D9" s="73">
        <v>111</v>
      </c>
      <c r="E9" s="73">
        <v>115</v>
      </c>
      <c r="F9" s="73">
        <v>120</v>
      </c>
    </row>
    <row r="10" spans="1:8" ht="12" customHeight="1" x14ac:dyDescent="0.2">
      <c r="A10" s="120" t="s">
        <v>5</v>
      </c>
      <c r="B10" s="70">
        <v>17</v>
      </c>
      <c r="C10" s="73">
        <v>25</v>
      </c>
      <c r="D10" s="73">
        <v>25</v>
      </c>
      <c r="E10" s="73">
        <v>25</v>
      </c>
      <c r="F10" s="73">
        <v>27</v>
      </c>
    </row>
    <row r="11" spans="1:8" ht="12" customHeight="1" x14ac:dyDescent="0.2">
      <c r="A11" s="120" t="s">
        <v>6</v>
      </c>
      <c r="B11" s="70">
        <v>27</v>
      </c>
      <c r="C11" s="73">
        <v>26</v>
      </c>
      <c r="D11" s="73">
        <v>30</v>
      </c>
      <c r="E11" s="73">
        <v>31</v>
      </c>
      <c r="F11" s="73">
        <v>57</v>
      </c>
    </row>
    <row r="12" spans="1:8" ht="12" customHeight="1" x14ac:dyDescent="0.2">
      <c r="A12" s="120" t="s">
        <v>7</v>
      </c>
      <c r="B12" s="70">
        <v>44</v>
      </c>
      <c r="C12" s="73">
        <v>45</v>
      </c>
      <c r="D12" s="73">
        <v>41</v>
      </c>
      <c r="E12" s="73">
        <v>40</v>
      </c>
      <c r="F12" s="73">
        <v>44</v>
      </c>
    </row>
    <row r="13" spans="1:8" ht="12" customHeight="1" x14ac:dyDescent="0.2">
      <c r="A13" s="120" t="s">
        <v>8</v>
      </c>
      <c r="B13" s="70">
        <v>58</v>
      </c>
      <c r="C13" s="73">
        <v>53</v>
      </c>
      <c r="D13" s="73">
        <v>56</v>
      </c>
      <c r="E13" s="73">
        <v>51</v>
      </c>
      <c r="F13" s="73">
        <v>54</v>
      </c>
    </row>
    <row r="14" spans="1:8" ht="12" customHeight="1" x14ac:dyDescent="0.2">
      <c r="A14" s="120" t="s">
        <v>9</v>
      </c>
      <c r="B14" s="70">
        <v>310</v>
      </c>
      <c r="C14" s="73">
        <v>322</v>
      </c>
      <c r="D14" s="73">
        <v>322</v>
      </c>
      <c r="E14" s="73">
        <v>300</v>
      </c>
      <c r="F14" s="73">
        <v>308</v>
      </c>
    </row>
    <row r="15" spans="1:8" ht="12" customHeight="1" x14ac:dyDescent="0.2">
      <c r="A15" s="120" t="s">
        <v>98</v>
      </c>
      <c r="B15" s="70">
        <v>189</v>
      </c>
      <c r="C15" s="73">
        <v>203</v>
      </c>
      <c r="D15" s="73">
        <v>171</v>
      </c>
      <c r="E15" s="73">
        <v>169</v>
      </c>
      <c r="F15" s="73">
        <v>205</v>
      </c>
    </row>
    <row r="16" spans="1:8" ht="12" customHeight="1" x14ac:dyDescent="0.2">
      <c r="A16" s="120" t="s">
        <v>10</v>
      </c>
      <c r="B16" s="70">
        <v>26</v>
      </c>
      <c r="C16" s="73">
        <v>27</v>
      </c>
      <c r="D16" s="73">
        <v>27</v>
      </c>
      <c r="E16" s="73">
        <v>25</v>
      </c>
      <c r="F16" s="73">
        <v>28</v>
      </c>
    </row>
    <row r="17" spans="1:6" ht="12" customHeight="1" x14ac:dyDescent="0.2">
      <c r="A17" s="120" t="s">
        <v>11</v>
      </c>
      <c r="B17" s="70">
        <v>102</v>
      </c>
      <c r="C17" s="73">
        <v>77</v>
      </c>
      <c r="D17" s="73">
        <v>97</v>
      </c>
      <c r="E17" s="73">
        <v>83</v>
      </c>
      <c r="F17" s="73">
        <v>85</v>
      </c>
    </row>
    <row r="18" spans="1:6" ht="12" customHeight="1" x14ac:dyDescent="0.2">
      <c r="A18" s="120" t="s">
        <v>12</v>
      </c>
      <c r="B18" s="70">
        <v>53</v>
      </c>
      <c r="C18" s="73">
        <v>58</v>
      </c>
      <c r="D18" s="73">
        <v>55</v>
      </c>
      <c r="E18" s="73">
        <v>49</v>
      </c>
      <c r="F18" s="73">
        <v>52</v>
      </c>
    </row>
    <row r="19" spans="1:6" ht="12" customHeight="1" x14ac:dyDescent="0.2">
      <c r="A19" s="120" t="s">
        <v>13</v>
      </c>
      <c r="B19" s="70">
        <v>73</v>
      </c>
      <c r="C19" s="73">
        <v>69</v>
      </c>
      <c r="D19" s="73">
        <v>68</v>
      </c>
      <c r="E19" s="73">
        <v>62</v>
      </c>
      <c r="F19" s="73">
        <v>76</v>
      </c>
    </row>
    <row r="20" spans="1:6" ht="12" customHeight="1" x14ac:dyDescent="0.2">
      <c r="A20" s="120" t="s">
        <v>14</v>
      </c>
      <c r="B20" s="70">
        <v>67</v>
      </c>
      <c r="C20" s="73">
        <v>97</v>
      </c>
      <c r="D20" s="73">
        <v>63</v>
      </c>
      <c r="E20" s="73">
        <v>51</v>
      </c>
      <c r="F20" s="73">
        <v>60</v>
      </c>
    </row>
    <row r="21" spans="1:6" ht="12" customHeight="1" x14ac:dyDescent="0.2">
      <c r="A21" s="120" t="s">
        <v>15</v>
      </c>
      <c r="B21" s="70">
        <v>107</v>
      </c>
      <c r="C21" s="73">
        <v>119</v>
      </c>
      <c r="D21" s="73">
        <v>116</v>
      </c>
      <c r="E21" s="73">
        <v>110</v>
      </c>
      <c r="F21" s="73">
        <v>108</v>
      </c>
    </row>
    <row r="22" spans="1:6" ht="12" customHeight="1" x14ac:dyDescent="0.2">
      <c r="A22" s="120" t="s">
        <v>16</v>
      </c>
      <c r="B22" s="70">
        <v>92</v>
      </c>
      <c r="C22" s="73">
        <v>84</v>
      </c>
      <c r="D22" s="73">
        <v>87</v>
      </c>
      <c r="E22" s="73">
        <v>87</v>
      </c>
      <c r="F22" s="73">
        <v>101</v>
      </c>
    </row>
    <row r="23" spans="1:6" ht="12" customHeight="1" x14ac:dyDescent="0.2">
      <c r="A23" s="120" t="s">
        <v>99</v>
      </c>
      <c r="B23" s="70">
        <v>75</v>
      </c>
      <c r="C23" s="73">
        <v>60</v>
      </c>
      <c r="D23" s="73">
        <v>63</v>
      </c>
      <c r="E23" s="73">
        <v>65</v>
      </c>
      <c r="F23" s="73">
        <v>63</v>
      </c>
    </row>
    <row r="24" spans="1:6" ht="21.95" customHeight="1" x14ac:dyDescent="0.2">
      <c r="A24" s="119" t="s">
        <v>139</v>
      </c>
      <c r="B24" s="68">
        <v>1748</v>
      </c>
      <c r="C24" s="118">
        <v>1648</v>
      </c>
      <c r="D24" s="118">
        <v>1652</v>
      </c>
      <c r="E24" s="118">
        <v>1624</v>
      </c>
      <c r="F24" s="118">
        <v>1624</v>
      </c>
    </row>
    <row r="25" spans="1:6" ht="12" customHeight="1" x14ac:dyDescent="0.2">
      <c r="A25" s="120" t="s">
        <v>17</v>
      </c>
      <c r="B25" s="70">
        <v>122</v>
      </c>
      <c r="C25" s="73">
        <v>129</v>
      </c>
      <c r="D25" s="73">
        <v>136</v>
      </c>
      <c r="E25" s="73">
        <v>134</v>
      </c>
      <c r="F25" s="73">
        <v>135</v>
      </c>
    </row>
    <row r="26" spans="1:6" ht="12" customHeight="1" x14ac:dyDescent="0.2">
      <c r="A26" s="120" t="s">
        <v>18</v>
      </c>
      <c r="B26" s="70">
        <v>392</v>
      </c>
      <c r="C26" s="73">
        <v>350</v>
      </c>
      <c r="D26" s="73">
        <v>370</v>
      </c>
      <c r="E26" s="73">
        <v>352</v>
      </c>
      <c r="F26" s="73">
        <v>344</v>
      </c>
    </row>
    <row r="27" spans="1:6" ht="12" customHeight="1" x14ac:dyDescent="0.2">
      <c r="A27" s="120" t="s">
        <v>19</v>
      </c>
      <c r="B27" s="70">
        <v>204</v>
      </c>
      <c r="C27" s="73">
        <v>191</v>
      </c>
      <c r="D27" s="73">
        <v>197</v>
      </c>
      <c r="E27" s="73">
        <v>206</v>
      </c>
      <c r="F27" s="73">
        <v>187</v>
      </c>
    </row>
    <row r="28" spans="1:6" ht="12" customHeight="1" x14ac:dyDescent="0.2">
      <c r="A28" s="121" t="s">
        <v>20</v>
      </c>
      <c r="B28" s="70"/>
      <c r="C28" s="73"/>
      <c r="D28" s="73"/>
      <c r="E28" s="73"/>
      <c r="F28" s="73"/>
    </row>
    <row r="29" spans="1:6" ht="12" customHeight="1" x14ac:dyDescent="0.2">
      <c r="A29" s="122" t="s">
        <v>87</v>
      </c>
      <c r="B29" s="70">
        <v>67</v>
      </c>
      <c r="C29" s="73">
        <v>59</v>
      </c>
      <c r="D29" s="73">
        <v>56</v>
      </c>
      <c r="E29" s="73">
        <v>89</v>
      </c>
      <c r="F29" s="73">
        <v>67</v>
      </c>
    </row>
    <row r="30" spans="1:6" ht="21.95" customHeight="1" x14ac:dyDescent="0.2">
      <c r="A30" s="122" t="s">
        <v>153</v>
      </c>
      <c r="B30" s="70">
        <v>137</v>
      </c>
      <c r="C30" s="73">
        <v>131</v>
      </c>
      <c r="D30" s="73">
        <v>141</v>
      </c>
      <c r="E30" s="73">
        <v>117</v>
      </c>
      <c r="F30" s="73">
        <v>119</v>
      </c>
    </row>
    <row r="31" spans="1:6" ht="12" customHeight="1" x14ac:dyDescent="0.2">
      <c r="A31" s="120" t="s">
        <v>21</v>
      </c>
      <c r="B31" s="70">
        <v>413</v>
      </c>
      <c r="C31" s="73">
        <v>377</v>
      </c>
      <c r="D31" s="73">
        <v>380</v>
      </c>
      <c r="E31" s="73">
        <v>352</v>
      </c>
      <c r="F31" s="73">
        <v>367</v>
      </c>
    </row>
    <row r="32" spans="1:6" ht="12" customHeight="1" x14ac:dyDescent="0.2">
      <c r="A32" s="120" t="s">
        <v>22</v>
      </c>
      <c r="B32" s="70">
        <v>23</v>
      </c>
      <c r="C32" s="73">
        <v>21</v>
      </c>
      <c r="D32" s="73">
        <v>23</v>
      </c>
      <c r="E32" s="73">
        <v>27</v>
      </c>
      <c r="F32" s="73">
        <v>30</v>
      </c>
    </row>
    <row r="33" spans="1:6" ht="12" customHeight="1" x14ac:dyDescent="0.2">
      <c r="A33" s="120" t="s">
        <v>23</v>
      </c>
      <c r="B33" s="70">
        <v>194</v>
      </c>
      <c r="C33" s="73">
        <v>214</v>
      </c>
      <c r="D33" s="73">
        <v>234</v>
      </c>
      <c r="E33" s="73">
        <v>248</v>
      </c>
      <c r="F33" s="73">
        <v>234</v>
      </c>
    </row>
    <row r="34" spans="1:6" ht="12" customHeight="1" x14ac:dyDescent="0.2">
      <c r="A34" s="120" t="s">
        <v>24</v>
      </c>
      <c r="B34" s="70">
        <v>231</v>
      </c>
      <c r="C34" s="73">
        <v>199</v>
      </c>
      <c r="D34" s="73">
        <v>134</v>
      </c>
      <c r="E34" s="73">
        <v>130</v>
      </c>
      <c r="F34" s="73">
        <v>147</v>
      </c>
    </row>
    <row r="35" spans="1:6" ht="12" customHeight="1" x14ac:dyDescent="0.2">
      <c r="A35" s="120" t="s">
        <v>25</v>
      </c>
      <c r="B35" s="70">
        <v>61</v>
      </c>
      <c r="C35" s="73">
        <v>63</v>
      </c>
      <c r="D35" s="73">
        <v>66</v>
      </c>
      <c r="E35" s="73">
        <v>62</v>
      </c>
      <c r="F35" s="73">
        <v>71</v>
      </c>
    </row>
    <row r="36" spans="1:6" ht="12" customHeight="1" x14ac:dyDescent="0.2">
      <c r="A36" s="120" t="s">
        <v>26</v>
      </c>
      <c r="B36" s="70">
        <v>40</v>
      </c>
      <c r="C36" s="73">
        <v>37</v>
      </c>
      <c r="D36" s="73">
        <v>39</v>
      </c>
      <c r="E36" s="73">
        <v>42</v>
      </c>
      <c r="F36" s="73">
        <v>43</v>
      </c>
    </row>
    <row r="37" spans="1:6" ht="12" customHeight="1" x14ac:dyDescent="0.2">
      <c r="A37" s="120" t="s">
        <v>135</v>
      </c>
      <c r="B37" s="70">
        <v>67</v>
      </c>
      <c r="C37" s="73">
        <v>67</v>
      </c>
      <c r="D37" s="73">
        <v>72</v>
      </c>
      <c r="E37" s="73">
        <v>70</v>
      </c>
      <c r="F37" s="73">
        <v>67</v>
      </c>
    </row>
    <row r="38" spans="1:6" ht="21.95" customHeight="1" x14ac:dyDescent="0.2">
      <c r="A38" s="119" t="s">
        <v>137</v>
      </c>
      <c r="B38" s="68">
        <v>885</v>
      </c>
      <c r="C38" s="118">
        <v>930</v>
      </c>
      <c r="D38" s="118">
        <v>992</v>
      </c>
      <c r="E38" s="118">
        <v>871</v>
      </c>
      <c r="F38" s="118">
        <v>842</v>
      </c>
    </row>
    <row r="39" spans="1:6" ht="12" customHeight="1" x14ac:dyDescent="0.2">
      <c r="A39" s="120" t="s">
        <v>27</v>
      </c>
      <c r="B39" s="70">
        <v>6</v>
      </c>
      <c r="C39" s="73">
        <v>8</v>
      </c>
      <c r="D39" s="73">
        <v>8</v>
      </c>
      <c r="E39" s="73">
        <v>18</v>
      </c>
      <c r="F39" s="73">
        <v>19</v>
      </c>
    </row>
    <row r="40" spans="1:6" ht="12" customHeight="1" x14ac:dyDescent="0.2">
      <c r="A40" s="120" t="s">
        <v>28</v>
      </c>
      <c r="B40" s="70">
        <v>6</v>
      </c>
      <c r="C40" s="73">
        <v>3</v>
      </c>
      <c r="D40" s="73">
        <v>4</v>
      </c>
      <c r="E40" s="73">
        <v>3</v>
      </c>
      <c r="F40" s="73">
        <v>5</v>
      </c>
    </row>
    <row r="41" spans="1:6" ht="12" customHeight="1" x14ac:dyDescent="0.2">
      <c r="A41" s="120" t="s">
        <v>96</v>
      </c>
      <c r="B41" s="70">
        <v>31</v>
      </c>
      <c r="C41" s="73">
        <v>37</v>
      </c>
      <c r="D41" s="73">
        <v>47</v>
      </c>
      <c r="E41" s="73">
        <v>40</v>
      </c>
      <c r="F41" s="73">
        <v>50</v>
      </c>
    </row>
    <row r="42" spans="1:6" ht="12" customHeight="1" x14ac:dyDescent="0.2">
      <c r="A42" s="120" t="s">
        <v>29</v>
      </c>
      <c r="B42" s="70">
        <v>432</v>
      </c>
      <c r="C42" s="73">
        <v>415</v>
      </c>
      <c r="D42" s="73">
        <v>435</v>
      </c>
      <c r="E42" s="73">
        <v>358</v>
      </c>
      <c r="F42" s="73">
        <v>361</v>
      </c>
    </row>
    <row r="43" spans="1:6" ht="12" customHeight="1" x14ac:dyDescent="0.2">
      <c r="A43" s="120" t="s">
        <v>30</v>
      </c>
      <c r="B43" s="70">
        <v>104</v>
      </c>
      <c r="C43" s="73">
        <v>112</v>
      </c>
      <c r="D43" s="73">
        <v>91</v>
      </c>
      <c r="E43" s="73">
        <v>104</v>
      </c>
      <c r="F43" s="73">
        <v>100</v>
      </c>
    </row>
    <row r="44" spans="1:6" ht="12" customHeight="1" x14ac:dyDescent="0.2">
      <c r="A44" s="120" t="s">
        <v>31</v>
      </c>
      <c r="B44" s="70">
        <v>144</v>
      </c>
      <c r="C44" s="73">
        <v>175</v>
      </c>
      <c r="D44" s="73">
        <v>223</v>
      </c>
      <c r="E44" s="73">
        <v>217</v>
      </c>
      <c r="F44" s="73">
        <v>172</v>
      </c>
    </row>
    <row r="45" spans="1:6" ht="12" customHeight="1" x14ac:dyDescent="0.2">
      <c r="A45" s="120" t="s">
        <v>32</v>
      </c>
      <c r="B45" s="70">
        <v>158</v>
      </c>
      <c r="C45" s="73">
        <v>175</v>
      </c>
      <c r="D45" s="73">
        <v>177</v>
      </c>
      <c r="E45" s="73">
        <v>125</v>
      </c>
      <c r="F45" s="73">
        <v>129</v>
      </c>
    </row>
    <row r="46" spans="1:6" ht="12" customHeight="1" x14ac:dyDescent="0.2">
      <c r="A46" s="120" t="s">
        <v>97</v>
      </c>
      <c r="B46" s="70">
        <v>3</v>
      </c>
      <c r="C46" s="73">
        <v>7</v>
      </c>
      <c r="D46" s="73">
        <v>7</v>
      </c>
      <c r="E46" s="73">
        <v>6</v>
      </c>
      <c r="F46" s="73">
        <v>7</v>
      </c>
    </row>
    <row r="47" spans="1:6" ht="21.95" customHeight="1" x14ac:dyDescent="0.2">
      <c r="A47" s="119" t="s">
        <v>138</v>
      </c>
      <c r="B47" s="68">
        <v>165</v>
      </c>
      <c r="C47" s="118">
        <v>167</v>
      </c>
      <c r="D47" s="118">
        <v>182</v>
      </c>
      <c r="E47" s="118">
        <v>146</v>
      </c>
      <c r="F47" s="118">
        <v>148</v>
      </c>
    </row>
    <row r="48" spans="1:6" ht="12" customHeight="1" x14ac:dyDescent="0.2">
      <c r="A48" s="120" t="s">
        <v>33</v>
      </c>
      <c r="B48" s="70">
        <v>13</v>
      </c>
      <c r="C48" s="73">
        <v>10</v>
      </c>
      <c r="D48" s="73">
        <v>11</v>
      </c>
      <c r="E48" s="73">
        <v>7</v>
      </c>
      <c r="F48" s="73">
        <v>12</v>
      </c>
    </row>
    <row r="49" spans="1:6" ht="12" customHeight="1" x14ac:dyDescent="0.2">
      <c r="A49" s="120" t="s">
        <v>34</v>
      </c>
      <c r="B49" s="70">
        <v>8</v>
      </c>
      <c r="C49" s="73">
        <v>2</v>
      </c>
      <c r="D49" s="73">
        <v>2</v>
      </c>
      <c r="E49" s="73">
        <v>2</v>
      </c>
      <c r="F49" s="73">
        <v>3</v>
      </c>
    </row>
    <row r="50" spans="1:6" ht="12" customHeight="1" x14ac:dyDescent="0.2">
      <c r="A50" s="120" t="s">
        <v>93</v>
      </c>
      <c r="B50" s="70">
        <v>3</v>
      </c>
      <c r="C50" s="73">
        <v>3</v>
      </c>
      <c r="D50" s="73">
        <v>5</v>
      </c>
      <c r="E50" s="73">
        <v>4</v>
      </c>
      <c r="F50" s="73">
        <v>5</v>
      </c>
    </row>
    <row r="51" spans="1:6" ht="12" customHeight="1" x14ac:dyDescent="0.2">
      <c r="A51" s="120" t="s">
        <v>94</v>
      </c>
      <c r="B51" s="70">
        <v>15</v>
      </c>
      <c r="C51" s="70">
        <v>16</v>
      </c>
      <c r="D51" s="73">
        <v>14</v>
      </c>
      <c r="E51" s="70">
        <v>13</v>
      </c>
      <c r="F51" s="73">
        <v>14</v>
      </c>
    </row>
    <row r="52" spans="1:6" ht="12" customHeight="1" x14ac:dyDescent="0.2">
      <c r="A52" s="120" t="s">
        <v>95</v>
      </c>
      <c r="B52" s="70">
        <v>7</v>
      </c>
      <c r="C52" s="73">
        <v>10</v>
      </c>
      <c r="D52" s="73">
        <v>10</v>
      </c>
      <c r="E52" s="73">
        <v>8</v>
      </c>
      <c r="F52" s="73">
        <v>9</v>
      </c>
    </row>
    <row r="53" spans="1:6" ht="12" customHeight="1" x14ac:dyDescent="0.2">
      <c r="A53" s="120" t="s">
        <v>35</v>
      </c>
      <c r="B53" s="70">
        <v>16</v>
      </c>
      <c r="C53" s="73">
        <v>16</v>
      </c>
      <c r="D53" s="73">
        <v>16</v>
      </c>
      <c r="E53" s="73">
        <v>5</v>
      </c>
      <c r="F53" s="73">
        <v>5</v>
      </c>
    </row>
    <row r="54" spans="1:6" ht="12" customHeight="1" x14ac:dyDescent="0.2">
      <c r="A54" s="120" t="s">
        <v>36</v>
      </c>
      <c r="B54" s="70">
        <v>102</v>
      </c>
      <c r="C54" s="73">
        <v>110</v>
      </c>
      <c r="D54" s="73">
        <v>124</v>
      </c>
      <c r="E54" s="73">
        <v>107</v>
      </c>
      <c r="F54" s="73">
        <v>99</v>
      </c>
    </row>
    <row r="55" spans="1:6" ht="21.95" customHeight="1" x14ac:dyDescent="0.2">
      <c r="A55" s="119" t="s">
        <v>141</v>
      </c>
      <c r="B55" s="68">
        <v>2509</v>
      </c>
      <c r="C55" s="118">
        <v>2376</v>
      </c>
      <c r="D55" s="118">
        <v>2369</v>
      </c>
      <c r="E55" s="118">
        <v>2309</v>
      </c>
      <c r="F55" s="118">
        <v>2337</v>
      </c>
    </row>
    <row r="56" spans="1:6" ht="12" customHeight="1" x14ac:dyDescent="0.2">
      <c r="A56" s="120" t="s">
        <v>37</v>
      </c>
      <c r="B56" s="70">
        <v>471</v>
      </c>
      <c r="C56" s="73">
        <v>441</v>
      </c>
      <c r="D56" s="73">
        <v>449</v>
      </c>
      <c r="E56" s="73">
        <v>433</v>
      </c>
      <c r="F56" s="73">
        <v>447</v>
      </c>
    </row>
    <row r="57" spans="1:6" ht="12" customHeight="1" x14ac:dyDescent="0.2">
      <c r="A57" s="120" t="s">
        <v>38</v>
      </c>
      <c r="B57" s="70">
        <v>37</v>
      </c>
      <c r="C57" s="73">
        <v>55</v>
      </c>
      <c r="D57" s="73">
        <v>39</v>
      </c>
      <c r="E57" s="73">
        <v>33</v>
      </c>
      <c r="F57" s="73">
        <v>44</v>
      </c>
    </row>
    <row r="58" spans="1:6" ht="12" customHeight="1" x14ac:dyDescent="0.2">
      <c r="A58" s="120" t="s">
        <v>39</v>
      </c>
      <c r="B58" s="70">
        <v>51</v>
      </c>
      <c r="C58" s="73">
        <v>59</v>
      </c>
      <c r="D58" s="73">
        <v>53</v>
      </c>
      <c r="E58" s="73">
        <v>50</v>
      </c>
      <c r="F58" s="73">
        <v>58</v>
      </c>
    </row>
    <row r="59" spans="1:6" ht="12" customHeight="1" x14ac:dyDescent="0.2">
      <c r="A59" s="120" t="s">
        <v>40</v>
      </c>
      <c r="B59" s="70">
        <v>290</v>
      </c>
      <c r="C59" s="73">
        <v>325</v>
      </c>
      <c r="D59" s="73">
        <v>323</v>
      </c>
      <c r="E59" s="73">
        <v>320</v>
      </c>
      <c r="F59" s="73">
        <v>320</v>
      </c>
    </row>
    <row r="60" spans="1:6" ht="12" customHeight="1" x14ac:dyDescent="0.2">
      <c r="A60" s="120" t="s">
        <v>41</v>
      </c>
      <c r="B60" s="70">
        <v>197</v>
      </c>
      <c r="C60" s="73">
        <v>131</v>
      </c>
      <c r="D60" s="73">
        <v>145</v>
      </c>
      <c r="E60" s="73">
        <v>155</v>
      </c>
      <c r="F60" s="73">
        <v>148</v>
      </c>
    </row>
    <row r="61" spans="1:6" ht="12" customHeight="1" x14ac:dyDescent="0.2">
      <c r="A61" s="120" t="s">
        <v>42</v>
      </c>
      <c r="B61" s="70">
        <v>37</v>
      </c>
      <c r="C61" s="73">
        <v>25</v>
      </c>
      <c r="D61" s="73">
        <v>27</v>
      </c>
      <c r="E61" s="73">
        <v>32</v>
      </c>
      <c r="F61" s="73">
        <v>26</v>
      </c>
    </row>
    <row r="62" spans="1:6" ht="12" customHeight="1" x14ac:dyDescent="0.2">
      <c r="A62" s="120" t="s">
        <v>43</v>
      </c>
      <c r="B62" s="70">
        <v>293</v>
      </c>
      <c r="C62" s="73">
        <v>281</v>
      </c>
      <c r="D62" s="73">
        <v>275</v>
      </c>
      <c r="E62" s="73">
        <v>275</v>
      </c>
      <c r="F62" s="73">
        <v>286</v>
      </c>
    </row>
    <row r="63" spans="1:6" ht="12" customHeight="1" x14ac:dyDescent="0.2">
      <c r="A63" s="120" t="s">
        <v>44</v>
      </c>
      <c r="B63" s="70">
        <v>89</v>
      </c>
      <c r="C63" s="73">
        <v>87</v>
      </c>
      <c r="D63" s="73">
        <v>89</v>
      </c>
      <c r="E63" s="73">
        <v>86</v>
      </c>
      <c r="F63" s="73">
        <v>89</v>
      </c>
    </row>
    <row r="64" spans="1:6" ht="12" customHeight="1" x14ac:dyDescent="0.2">
      <c r="A64" s="120" t="s">
        <v>45</v>
      </c>
      <c r="B64" s="70">
        <v>162</v>
      </c>
      <c r="C64" s="73">
        <v>122</v>
      </c>
      <c r="D64" s="73">
        <v>123</v>
      </c>
      <c r="E64" s="73">
        <v>122</v>
      </c>
      <c r="F64" s="73">
        <v>129</v>
      </c>
    </row>
    <row r="65" spans="1:6" ht="12" customHeight="1" x14ac:dyDescent="0.2">
      <c r="A65" s="120" t="s">
        <v>46</v>
      </c>
      <c r="B65" s="70">
        <v>452</v>
      </c>
      <c r="C65" s="73">
        <v>405</v>
      </c>
      <c r="D65" s="73">
        <v>433</v>
      </c>
      <c r="E65" s="73">
        <v>398</v>
      </c>
      <c r="F65" s="73">
        <v>366</v>
      </c>
    </row>
    <row r="66" spans="1:6" ht="12" customHeight="1" x14ac:dyDescent="0.2">
      <c r="A66" s="120" t="s">
        <v>47</v>
      </c>
      <c r="B66" s="70">
        <v>28</v>
      </c>
      <c r="C66" s="73">
        <v>33</v>
      </c>
      <c r="D66" s="73">
        <v>29</v>
      </c>
      <c r="E66" s="73">
        <v>31</v>
      </c>
      <c r="F66" s="73">
        <v>38</v>
      </c>
    </row>
    <row r="67" spans="1:6" ht="12" customHeight="1" x14ac:dyDescent="0.2">
      <c r="A67" s="120" t="s">
        <v>48</v>
      </c>
      <c r="B67" s="70">
        <v>254</v>
      </c>
      <c r="C67" s="73">
        <v>255</v>
      </c>
      <c r="D67" s="73">
        <v>235</v>
      </c>
      <c r="E67" s="73">
        <v>234</v>
      </c>
      <c r="F67" s="73">
        <v>222</v>
      </c>
    </row>
    <row r="68" spans="1:6" ht="12" customHeight="1" x14ac:dyDescent="0.2">
      <c r="A68" s="120" t="s">
        <v>49</v>
      </c>
      <c r="B68" s="70">
        <v>120</v>
      </c>
      <c r="C68" s="73">
        <v>127</v>
      </c>
      <c r="D68" s="73">
        <v>117</v>
      </c>
      <c r="E68" s="73">
        <v>118</v>
      </c>
      <c r="F68" s="73">
        <v>138</v>
      </c>
    </row>
    <row r="69" spans="1:6" ht="12" customHeight="1" x14ac:dyDescent="0.2">
      <c r="A69" s="120" t="s">
        <v>50</v>
      </c>
      <c r="B69" s="70">
        <v>28</v>
      </c>
      <c r="C69" s="73">
        <v>31</v>
      </c>
      <c r="D69" s="73">
        <v>31</v>
      </c>
      <c r="E69" s="73">
        <v>25</v>
      </c>
      <c r="F69" s="73">
        <v>27</v>
      </c>
    </row>
    <row r="70" spans="1:6" ht="21.95" customHeight="1" x14ac:dyDescent="0.2">
      <c r="A70" s="119" t="s">
        <v>142</v>
      </c>
      <c r="B70" s="68">
        <v>3655</v>
      </c>
      <c r="C70" s="118">
        <v>3463</v>
      </c>
      <c r="D70" s="118">
        <v>3634</v>
      </c>
      <c r="E70" s="118">
        <v>3592</v>
      </c>
      <c r="F70" s="118">
        <v>3479</v>
      </c>
    </row>
    <row r="71" spans="1:6" ht="12" customHeight="1" x14ac:dyDescent="0.2">
      <c r="A71" s="120" t="s">
        <v>51</v>
      </c>
      <c r="B71" s="70">
        <v>45</v>
      </c>
      <c r="C71" s="70">
        <v>39</v>
      </c>
      <c r="D71" s="70">
        <v>40</v>
      </c>
      <c r="E71" s="70">
        <v>35</v>
      </c>
      <c r="F71" s="70">
        <v>29</v>
      </c>
    </row>
    <row r="72" spans="1:6" ht="12" customHeight="1" x14ac:dyDescent="0.2">
      <c r="A72" s="120" t="s">
        <v>52</v>
      </c>
      <c r="B72" s="70">
        <v>898</v>
      </c>
      <c r="C72" s="70">
        <v>784</v>
      </c>
      <c r="D72" s="70">
        <v>784</v>
      </c>
      <c r="E72" s="70">
        <v>796</v>
      </c>
      <c r="F72" s="70">
        <v>817</v>
      </c>
    </row>
    <row r="73" spans="1:6" ht="12" customHeight="1" x14ac:dyDescent="0.2">
      <c r="A73" s="120" t="s">
        <v>53</v>
      </c>
      <c r="B73" s="70">
        <v>2220</v>
      </c>
      <c r="C73" s="70">
        <v>2183</v>
      </c>
      <c r="D73" s="70">
        <v>2343</v>
      </c>
      <c r="E73" s="70">
        <v>2337</v>
      </c>
      <c r="F73" s="70">
        <v>2223</v>
      </c>
    </row>
    <row r="74" spans="1:6" ht="12" customHeight="1" x14ac:dyDescent="0.2">
      <c r="A74" s="121" t="s">
        <v>20</v>
      </c>
      <c r="B74" s="70"/>
      <c r="C74" s="70"/>
      <c r="D74" s="70"/>
      <c r="E74" s="70"/>
      <c r="F74" s="70"/>
    </row>
    <row r="75" spans="1:6" ht="21.95" customHeight="1" x14ac:dyDescent="0.2">
      <c r="A75" s="122" t="s">
        <v>88</v>
      </c>
      <c r="B75" s="70">
        <v>1270</v>
      </c>
      <c r="C75" s="73">
        <v>1142</v>
      </c>
      <c r="D75" s="73">
        <v>1231</v>
      </c>
      <c r="E75" s="73">
        <v>1142</v>
      </c>
      <c r="F75" s="73">
        <v>1193</v>
      </c>
    </row>
    <row r="76" spans="1:6" ht="12" customHeight="1" x14ac:dyDescent="0.2">
      <c r="A76" s="122" t="s">
        <v>89</v>
      </c>
      <c r="B76" s="70">
        <v>763</v>
      </c>
      <c r="C76" s="73">
        <v>878</v>
      </c>
      <c r="D76" s="73">
        <v>949</v>
      </c>
      <c r="E76" s="73">
        <v>1032</v>
      </c>
      <c r="F76" s="73">
        <v>879</v>
      </c>
    </row>
    <row r="77" spans="1:6" ht="21.95" customHeight="1" x14ac:dyDescent="0.2">
      <c r="A77" s="122" t="s">
        <v>90</v>
      </c>
      <c r="B77" s="70">
        <v>186</v>
      </c>
      <c r="C77" s="73">
        <v>163</v>
      </c>
      <c r="D77" s="73">
        <v>163</v>
      </c>
      <c r="E77" s="73">
        <v>163</v>
      </c>
      <c r="F77" s="73">
        <v>151</v>
      </c>
    </row>
    <row r="78" spans="1:6" ht="12" customHeight="1" x14ac:dyDescent="0.2">
      <c r="A78" s="120" t="s">
        <v>54</v>
      </c>
      <c r="B78" s="70">
        <v>493</v>
      </c>
      <c r="C78" s="73">
        <v>457</v>
      </c>
      <c r="D78" s="73">
        <v>467</v>
      </c>
      <c r="E78" s="73">
        <v>425</v>
      </c>
      <c r="F78" s="73">
        <v>410</v>
      </c>
    </row>
    <row r="79" spans="1:6" ht="21.95" customHeight="1" x14ac:dyDescent="0.2">
      <c r="A79" s="119" t="s">
        <v>143</v>
      </c>
      <c r="B79" s="68">
        <v>5632</v>
      </c>
      <c r="C79" s="118">
        <v>5592</v>
      </c>
      <c r="D79" s="118">
        <v>5511</v>
      </c>
      <c r="E79" s="118">
        <v>5805</v>
      </c>
      <c r="F79" s="118">
        <v>5512</v>
      </c>
    </row>
    <row r="80" spans="1:6" ht="12" customHeight="1" x14ac:dyDescent="0.2">
      <c r="A80" s="120" t="s">
        <v>55</v>
      </c>
      <c r="B80" s="70">
        <v>6</v>
      </c>
      <c r="C80" s="73">
        <v>7</v>
      </c>
      <c r="D80" s="73">
        <v>7</v>
      </c>
      <c r="E80" s="73">
        <v>8</v>
      </c>
      <c r="F80" s="73">
        <v>10</v>
      </c>
    </row>
    <row r="81" spans="1:6" ht="12" customHeight="1" x14ac:dyDescent="0.2">
      <c r="A81" s="120" t="s">
        <v>57</v>
      </c>
      <c r="B81" s="70">
        <v>5</v>
      </c>
      <c r="C81" s="73">
        <v>5</v>
      </c>
      <c r="D81" s="73">
        <v>7</v>
      </c>
      <c r="E81" s="73">
        <v>9</v>
      </c>
      <c r="F81" s="73">
        <v>11</v>
      </c>
    </row>
    <row r="82" spans="1:6" ht="12" customHeight="1" x14ac:dyDescent="0.2">
      <c r="A82" s="120" t="s">
        <v>58</v>
      </c>
      <c r="B82" s="70">
        <v>105</v>
      </c>
      <c r="C82" s="73">
        <v>110</v>
      </c>
      <c r="D82" s="73">
        <v>110</v>
      </c>
      <c r="E82" s="73">
        <v>107</v>
      </c>
      <c r="F82" s="73">
        <v>111</v>
      </c>
    </row>
    <row r="83" spans="1:6" ht="12" customHeight="1" x14ac:dyDescent="0.2">
      <c r="A83" s="120" t="s">
        <v>59</v>
      </c>
      <c r="B83" s="70">
        <v>169</v>
      </c>
      <c r="C83" s="73">
        <v>175</v>
      </c>
      <c r="D83" s="73">
        <v>177</v>
      </c>
      <c r="E83" s="73">
        <v>195</v>
      </c>
      <c r="F83" s="73">
        <v>179</v>
      </c>
    </row>
    <row r="84" spans="1:6" ht="12" customHeight="1" x14ac:dyDescent="0.2">
      <c r="A84" s="120" t="s">
        <v>61</v>
      </c>
      <c r="B84" s="70">
        <v>2432</v>
      </c>
      <c r="C84" s="73">
        <v>2540</v>
      </c>
      <c r="D84" s="73">
        <v>2418</v>
      </c>
      <c r="E84" s="73">
        <v>2632</v>
      </c>
      <c r="F84" s="73">
        <v>2489</v>
      </c>
    </row>
    <row r="85" spans="1:6" ht="12" customHeight="1" x14ac:dyDescent="0.2">
      <c r="A85" s="120" t="s">
        <v>62</v>
      </c>
      <c r="B85" s="70">
        <v>644</v>
      </c>
      <c r="C85" s="73">
        <v>655</v>
      </c>
      <c r="D85" s="73">
        <v>663</v>
      </c>
      <c r="E85" s="73">
        <v>739</v>
      </c>
      <c r="F85" s="73">
        <v>769</v>
      </c>
    </row>
    <row r="86" spans="1:6" ht="12" customHeight="1" x14ac:dyDescent="0.2">
      <c r="A86" s="120" t="s">
        <v>63</v>
      </c>
      <c r="B86" s="70">
        <v>1760</v>
      </c>
      <c r="C86" s="73">
        <v>1612</v>
      </c>
      <c r="D86" s="73">
        <v>1603</v>
      </c>
      <c r="E86" s="73">
        <v>1593</v>
      </c>
      <c r="F86" s="73">
        <v>1429</v>
      </c>
    </row>
    <row r="87" spans="1:6" ht="12" customHeight="1" x14ac:dyDescent="0.2">
      <c r="A87" s="120" t="s">
        <v>64</v>
      </c>
      <c r="B87" s="70">
        <v>136</v>
      </c>
      <c r="C87" s="73">
        <v>164</v>
      </c>
      <c r="D87" s="73">
        <v>188</v>
      </c>
      <c r="E87" s="73">
        <v>198</v>
      </c>
      <c r="F87" s="73">
        <v>199</v>
      </c>
    </row>
    <row r="88" spans="1:6" ht="12" customHeight="1" x14ac:dyDescent="0.2">
      <c r="A88" s="120" t="s">
        <v>65</v>
      </c>
      <c r="B88" s="70">
        <v>151</v>
      </c>
      <c r="C88" s="73">
        <v>147</v>
      </c>
      <c r="D88" s="73">
        <v>159</v>
      </c>
      <c r="E88" s="73">
        <v>165</v>
      </c>
      <c r="F88" s="73">
        <v>159</v>
      </c>
    </row>
    <row r="89" spans="1:6" ht="12" customHeight="1" x14ac:dyDescent="0.2">
      <c r="A89" s="120" t="s">
        <v>66</v>
      </c>
      <c r="B89" s="70">
        <v>225</v>
      </c>
      <c r="C89" s="73">
        <v>177</v>
      </c>
      <c r="D89" s="73">
        <v>178</v>
      </c>
      <c r="E89" s="73">
        <v>160</v>
      </c>
      <c r="F89" s="73">
        <v>157</v>
      </c>
    </row>
    <row r="90" spans="1:6" ht="21.95" customHeight="1" x14ac:dyDescent="0.2">
      <c r="A90" s="119" t="s">
        <v>144</v>
      </c>
      <c r="B90" s="68">
        <v>1099</v>
      </c>
      <c r="C90" s="118">
        <v>1120</v>
      </c>
      <c r="D90" s="118">
        <v>1275</v>
      </c>
      <c r="E90" s="118">
        <v>1279</v>
      </c>
      <c r="F90" s="118">
        <v>1327</v>
      </c>
    </row>
    <row r="91" spans="1:6" ht="12" customHeight="1" x14ac:dyDescent="0.2">
      <c r="A91" s="120" t="s">
        <v>56</v>
      </c>
      <c r="B91" s="70">
        <v>96</v>
      </c>
      <c r="C91" s="73">
        <v>94</v>
      </c>
      <c r="D91" s="73">
        <v>98</v>
      </c>
      <c r="E91" s="73">
        <v>107</v>
      </c>
      <c r="F91" s="73">
        <v>108</v>
      </c>
    </row>
    <row r="92" spans="1:6" ht="12" customHeight="1" x14ac:dyDescent="0.2">
      <c r="A92" s="120" t="s">
        <v>67</v>
      </c>
      <c r="B92" s="70">
        <v>288</v>
      </c>
      <c r="C92" s="73">
        <v>286</v>
      </c>
      <c r="D92" s="73">
        <v>390</v>
      </c>
      <c r="E92" s="73">
        <v>338</v>
      </c>
      <c r="F92" s="73">
        <v>374</v>
      </c>
    </row>
    <row r="93" spans="1:6" ht="12" customHeight="1" x14ac:dyDescent="0.2">
      <c r="A93" s="120" t="s">
        <v>60</v>
      </c>
      <c r="B93" s="70">
        <v>111</v>
      </c>
      <c r="C93" s="73">
        <v>137</v>
      </c>
      <c r="D93" s="73">
        <v>135</v>
      </c>
      <c r="E93" s="73">
        <v>132</v>
      </c>
      <c r="F93" s="73">
        <v>131</v>
      </c>
    </row>
    <row r="94" spans="1:6" ht="12" customHeight="1" x14ac:dyDescent="0.2">
      <c r="A94" s="120" t="s">
        <v>68</v>
      </c>
      <c r="B94" s="70">
        <v>38</v>
      </c>
      <c r="C94" s="73">
        <v>39</v>
      </c>
      <c r="D94" s="73">
        <v>44</v>
      </c>
      <c r="E94" s="73">
        <v>44</v>
      </c>
      <c r="F94" s="73">
        <v>47</v>
      </c>
    </row>
    <row r="95" spans="1:6" ht="12" customHeight="1" x14ac:dyDescent="0.2">
      <c r="A95" s="120" t="s">
        <v>69</v>
      </c>
      <c r="B95" s="70">
        <v>178</v>
      </c>
      <c r="C95" s="73">
        <v>170</v>
      </c>
      <c r="D95" s="73">
        <v>197</v>
      </c>
      <c r="E95" s="73">
        <v>203</v>
      </c>
      <c r="F95" s="73">
        <v>204</v>
      </c>
    </row>
    <row r="96" spans="1:6" ht="12" customHeight="1" x14ac:dyDescent="0.2">
      <c r="A96" s="120" t="s">
        <v>70</v>
      </c>
      <c r="B96" s="70">
        <v>112</v>
      </c>
      <c r="C96" s="73">
        <v>121</v>
      </c>
      <c r="D96" s="73">
        <v>125</v>
      </c>
      <c r="E96" s="73">
        <v>146</v>
      </c>
      <c r="F96" s="73">
        <v>144</v>
      </c>
    </row>
    <row r="97" spans="1:6" ht="12" customHeight="1" x14ac:dyDescent="0.2">
      <c r="A97" s="120" t="s">
        <v>71</v>
      </c>
      <c r="B97" s="70">
        <v>124</v>
      </c>
      <c r="C97" s="73">
        <v>136</v>
      </c>
      <c r="D97" s="73">
        <v>150</v>
      </c>
      <c r="E97" s="73">
        <v>159</v>
      </c>
      <c r="F97" s="73">
        <v>157</v>
      </c>
    </row>
    <row r="98" spans="1:6" ht="12" customHeight="1" x14ac:dyDescent="0.2">
      <c r="A98" s="120" t="s">
        <v>72</v>
      </c>
      <c r="B98" s="70">
        <v>60</v>
      </c>
      <c r="C98" s="73">
        <v>40</v>
      </c>
      <c r="D98" s="73">
        <v>39</v>
      </c>
      <c r="E98" s="73">
        <v>37</v>
      </c>
      <c r="F98" s="73">
        <v>42</v>
      </c>
    </row>
    <row r="99" spans="1:6" ht="12" customHeight="1" x14ac:dyDescent="0.2">
      <c r="A99" s="120" t="s">
        <v>73</v>
      </c>
      <c r="B99" s="70">
        <v>57</v>
      </c>
      <c r="C99" s="73">
        <v>64</v>
      </c>
      <c r="D99" s="73">
        <v>62</v>
      </c>
      <c r="E99" s="73">
        <v>74</v>
      </c>
      <c r="F99" s="73">
        <v>81</v>
      </c>
    </row>
    <row r="100" spans="1:6" ht="12" customHeight="1" x14ac:dyDescent="0.2">
      <c r="A100" s="120" t="s">
        <v>74</v>
      </c>
      <c r="B100" s="70">
        <v>16</v>
      </c>
      <c r="C100" s="73">
        <v>17</v>
      </c>
      <c r="D100" s="73">
        <v>17</v>
      </c>
      <c r="E100" s="73">
        <v>20</v>
      </c>
      <c r="F100" s="73">
        <v>20</v>
      </c>
    </row>
    <row r="101" spans="1:6" ht="12" customHeight="1" x14ac:dyDescent="0.2">
      <c r="A101" s="123" t="s">
        <v>75</v>
      </c>
      <c r="B101" s="78">
        <v>18</v>
      </c>
      <c r="C101" s="124">
        <v>17</v>
      </c>
      <c r="D101" s="125">
        <v>18</v>
      </c>
      <c r="E101" s="124">
        <v>19</v>
      </c>
      <c r="F101" s="125">
        <v>20</v>
      </c>
    </row>
    <row r="102" spans="1:6" ht="12" customHeight="1" x14ac:dyDescent="0.2">
      <c r="A102" s="154" t="s">
        <v>160</v>
      </c>
      <c r="B102" s="154"/>
      <c r="C102" s="154"/>
      <c r="D102" s="154"/>
      <c r="E102" s="154"/>
      <c r="F102" s="154"/>
    </row>
    <row r="103" spans="1:6" ht="43.5" customHeight="1" x14ac:dyDescent="0.2">
      <c r="A103" s="168" t="s">
        <v>171</v>
      </c>
      <c r="B103" s="168"/>
      <c r="C103" s="168"/>
      <c r="D103" s="168"/>
      <c r="E103" s="168"/>
      <c r="F103" s="168"/>
    </row>
  </sheetData>
  <mergeCells count="4">
    <mergeCell ref="A1:F1"/>
    <mergeCell ref="A2:F2"/>
    <mergeCell ref="A102:F102"/>
    <mergeCell ref="A103:F103"/>
  </mergeCells>
  <pageMargins left="0.70866141732283472" right="0.70866141732283472" top="0.74803149606299213" bottom="0.74803149606299213" header="0.31496062992125984" footer="0.31496062992125984"/>
  <pageSetup paperSize="9" scale="105" orientation="portrait" r:id="rId1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1.6.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120" zoomScaleNormal="120" workbookViewId="0">
      <selection sqref="A1:F1"/>
    </sheetView>
  </sheetViews>
  <sheetFormatPr defaultColWidth="9.140625" defaultRowHeight="9.75" x14ac:dyDescent="0.2"/>
  <cols>
    <col min="1" max="1" width="26.7109375" style="18" customWidth="1"/>
    <col min="2" max="6" width="8.7109375" style="18" customWidth="1"/>
    <col min="7" max="16384" width="9.140625" style="18"/>
  </cols>
  <sheetData>
    <row r="1" spans="1:6" s="45" customFormat="1" ht="30" customHeight="1" x14ac:dyDescent="0.2">
      <c r="A1" s="152" t="s">
        <v>159</v>
      </c>
      <c r="B1" s="152"/>
      <c r="C1" s="152"/>
      <c r="D1" s="152"/>
      <c r="E1" s="152"/>
      <c r="F1" s="152"/>
    </row>
    <row r="2" spans="1:6" ht="9.9499999999999993" customHeight="1" x14ac:dyDescent="0.2">
      <c r="A2" s="167" t="s">
        <v>76</v>
      </c>
      <c r="B2" s="167"/>
      <c r="C2" s="167"/>
      <c r="D2" s="167"/>
      <c r="E2" s="167"/>
      <c r="F2" s="167"/>
    </row>
    <row r="3" spans="1:6" ht="12" customHeight="1" x14ac:dyDescent="0.2">
      <c r="A3" s="147"/>
      <c r="B3" s="150">
        <v>2019</v>
      </c>
      <c r="C3" s="150">
        <v>2020</v>
      </c>
      <c r="D3" s="150">
        <v>2021</v>
      </c>
      <c r="E3" s="150">
        <v>2022</v>
      </c>
      <c r="F3" s="150">
        <v>2023</v>
      </c>
    </row>
    <row r="4" spans="1:6" ht="12" customHeight="1" x14ac:dyDescent="0.2">
      <c r="A4" s="117" t="s">
        <v>0</v>
      </c>
      <c r="B4" s="126">
        <v>52014</v>
      </c>
      <c r="C4" s="127">
        <v>44126</v>
      </c>
      <c r="D4" s="128">
        <v>47214</v>
      </c>
      <c r="E4" s="127">
        <v>55354</v>
      </c>
      <c r="F4" s="128">
        <v>47884</v>
      </c>
    </row>
    <row r="5" spans="1:6" ht="21.95" customHeight="1" x14ac:dyDescent="0.2">
      <c r="A5" s="119" t="s">
        <v>140</v>
      </c>
      <c r="B5" s="68">
        <v>4449</v>
      </c>
      <c r="C5" s="129">
        <v>5016</v>
      </c>
      <c r="D5" s="128">
        <v>6148</v>
      </c>
      <c r="E5" s="129">
        <v>13673</v>
      </c>
      <c r="F5" s="128">
        <v>5452</v>
      </c>
    </row>
    <row r="6" spans="1:6" ht="12" customHeight="1" x14ac:dyDescent="0.2">
      <c r="A6" s="120" t="s">
        <v>1</v>
      </c>
      <c r="B6" s="70">
        <v>853</v>
      </c>
      <c r="C6" s="71">
        <v>1075</v>
      </c>
      <c r="D6" s="130">
        <v>874</v>
      </c>
      <c r="E6" s="131">
        <v>761</v>
      </c>
      <c r="F6" s="130">
        <v>1114</v>
      </c>
    </row>
    <row r="7" spans="1:6" ht="12" customHeight="1" x14ac:dyDescent="0.2">
      <c r="A7" s="120" t="s">
        <v>2</v>
      </c>
      <c r="B7" s="70">
        <v>104</v>
      </c>
      <c r="C7" s="71">
        <v>102</v>
      </c>
      <c r="D7" s="130">
        <v>146</v>
      </c>
      <c r="E7" s="131">
        <v>422</v>
      </c>
      <c r="F7" s="130">
        <v>212</v>
      </c>
    </row>
    <row r="8" spans="1:6" ht="12" customHeight="1" x14ac:dyDescent="0.2">
      <c r="A8" s="120" t="s">
        <v>3</v>
      </c>
      <c r="B8" s="70">
        <v>10</v>
      </c>
      <c r="C8" s="71">
        <v>12</v>
      </c>
      <c r="D8" s="130">
        <v>12</v>
      </c>
      <c r="E8" s="131">
        <v>13</v>
      </c>
      <c r="F8" s="130">
        <v>24</v>
      </c>
    </row>
    <row r="9" spans="1:6" ht="12" customHeight="1" x14ac:dyDescent="0.2">
      <c r="A9" s="120" t="s">
        <v>4</v>
      </c>
      <c r="B9" s="70">
        <v>115</v>
      </c>
      <c r="C9" s="71">
        <v>137</v>
      </c>
      <c r="D9" s="130">
        <v>137</v>
      </c>
      <c r="E9" s="131">
        <v>127</v>
      </c>
      <c r="F9" s="130">
        <v>119</v>
      </c>
    </row>
    <row r="10" spans="1:6" ht="12" customHeight="1" x14ac:dyDescent="0.2">
      <c r="A10" s="120" t="s">
        <v>5</v>
      </c>
      <c r="B10" s="70">
        <v>8</v>
      </c>
      <c r="C10" s="71">
        <v>6</v>
      </c>
      <c r="D10" s="130">
        <v>7</v>
      </c>
      <c r="E10" s="131">
        <v>7</v>
      </c>
      <c r="F10" s="130">
        <v>6</v>
      </c>
    </row>
    <row r="11" spans="1:6" ht="12" customHeight="1" x14ac:dyDescent="0.2">
      <c r="A11" s="120" t="s">
        <v>6</v>
      </c>
      <c r="B11" s="70">
        <v>44</v>
      </c>
      <c r="C11" s="71">
        <v>44</v>
      </c>
      <c r="D11" s="130">
        <v>50</v>
      </c>
      <c r="E11" s="131">
        <v>54</v>
      </c>
      <c r="F11" s="130">
        <v>72</v>
      </c>
    </row>
    <row r="12" spans="1:6" ht="12" customHeight="1" x14ac:dyDescent="0.2">
      <c r="A12" s="120" t="s">
        <v>7</v>
      </c>
      <c r="B12" s="70">
        <v>21</v>
      </c>
      <c r="C12" s="71">
        <v>26</v>
      </c>
      <c r="D12" s="130">
        <v>29</v>
      </c>
      <c r="E12" s="131">
        <v>23</v>
      </c>
      <c r="F12" s="130">
        <v>26</v>
      </c>
    </row>
    <row r="13" spans="1:6" ht="12" customHeight="1" x14ac:dyDescent="0.2">
      <c r="A13" s="120" t="s">
        <v>8</v>
      </c>
      <c r="B13" s="70">
        <v>28</v>
      </c>
      <c r="C13" s="71">
        <v>31</v>
      </c>
      <c r="D13" s="130">
        <v>43</v>
      </c>
      <c r="E13" s="131">
        <v>39</v>
      </c>
      <c r="F13" s="130">
        <v>35</v>
      </c>
    </row>
    <row r="14" spans="1:6" ht="12" customHeight="1" x14ac:dyDescent="0.2">
      <c r="A14" s="120" t="s">
        <v>9</v>
      </c>
      <c r="B14" s="70">
        <v>1167</v>
      </c>
      <c r="C14" s="71">
        <v>1631</v>
      </c>
      <c r="D14" s="130">
        <v>2097</v>
      </c>
      <c r="E14" s="131">
        <v>905</v>
      </c>
      <c r="F14" s="130">
        <v>1132</v>
      </c>
    </row>
    <row r="15" spans="1:6" ht="12" customHeight="1" x14ac:dyDescent="0.2">
      <c r="A15" s="120" t="s">
        <v>98</v>
      </c>
      <c r="B15" s="70">
        <v>555</v>
      </c>
      <c r="C15" s="71">
        <v>600</v>
      </c>
      <c r="D15" s="130">
        <v>494</v>
      </c>
      <c r="E15" s="131">
        <v>6509</v>
      </c>
      <c r="F15" s="130">
        <v>340</v>
      </c>
    </row>
    <row r="16" spans="1:6" ht="12" customHeight="1" x14ac:dyDescent="0.2">
      <c r="A16" s="120" t="s">
        <v>10</v>
      </c>
      <c r="B16" s="70">
        <v>4</v>
      </c>
      <c r="C16" s="71">
        <v>6</v>
      </c>
      <c r="D16" s="130">
        <v>11</v>
      </c>
      <c r="E16" s="131">
        <v>22</v>
      </c>
      <c r="F16" s="130">
        <v>18</v>
      </c>
    </row>
    <row r="17" spans="1:6" ht="12" customHeight="1" x14ac:dyDescent="0.2">
      <c r="A17" s="120" t="s">
        <v>11</v>
      </c>
      <c r="B17" s="70">
        <v>532</v>
      </c>
      <c r="C17" s="71">
        <v>273</v>
      </c>
      <c r="D17" s="130">
        <v>1241</v>
      </c>
      <c r="E17" s="131">
        <v>3970</v>
      </c>
      <c r="F17" s="130">
        <v>1622</v>
      </c>
    </row>
    <row r="18" spans="1:6" ht="12" customHeight="1" x14ac:dyDescent="0.2">
      <c r="A18" s="120" t="s">
        <v>12</v>
      </c>
      <c r="B18" s="70">
        <v>103</v>
      </c>
      <c r="C18" s="71">
        <v>259</v>
      </c>
      <c r="D18" s="130">
        <v>215</v>
      </c>
      <c r="E18" s="131">
        <v>114</v>
      </c>
      <c r="F18" s="130">
        <v>85</v>
      </c>
    </row>
    <row r="19" spans="1:6" ht="12" customHeight="1" x14ac:dyDescent="0.2">
      <c r="A19" s="120" t="s">
        <v>13</v>
      </c>
      <c r="B19" s="70">
        <v>14</v>
      </c>
      <c r="C19" s="71">
        <v>13</v>
      </c>
      <c r="D19" s="130">
        <v>12</v>
      </c>
      <c r="E19" s="131">
        <v>11</v>
      </c>
      <c r="F19" s="130">
        <v>13</v>
      </c>
    </row>
    <row r="20" spans="1:6" ht="12" customHeight="1" x14ac:dyDescent="0.2">
      <c r="A20" s="120" t="s">
        <v>14</v>
      </c>
      <c r="B20" s="70">
        <v>53</v>
      </c>
      <c r="C20" s="71">
        <v>51</v>
      </c>
      <c r="D20" s="130">
        <v>160</v>
      </c>
      <c r="E20" s="131">
        <v>166</v>
      </c>
      <c r="F20" s="130">
        <v>128</v>
      </c>
    </row>
    <row r="21" spans="1:6" ht="12" customHeight="1" x14ac:dyDescent="0.2">
      <c r="A21" s="120" t="s">
        <v>15</v>
      </c>
      <c r="B21" s="70">
        <v>727</v>
      </c>
      <c r="C21" s="71">
        <v>615</v>
      </c>
      <c r="D21" s="130">
        <v>424</v>
      </c>
      <c r="E21" s="131">
        <v>412</v>
      </c>
      <c r="F21" s="130">
        <v>440</v>
      </c>
    </row>
    <row r="22" spans="1:6" ht="12" customHeight="1" x14ac:dyDescent="0.2">
      <c r="A22" s="120" t="s">
        <v>16</v>
      </c>
      <c r="B22" s="70">
        <v>16</v>
      </c>
      <c r="C22" s="71">
        <v>19</v>
      </c>
      <c r="D22" s="130">
        <v>15</v>
      </c>
      <c r="E22" s="131">
        <v>15</v>
      </c>
      <c r="F22" s="130">
        <v>14</v>
      </c>
    </row>
    <row r="23" spans="1:6" ht="12" customHeight="1" x14ac:dyDescent="0.2">
      <c r="A23" s="120" t="s">
        <v>99</v>
      </c>
      <c r="B23" s="70">
        <v>93</v>
      </c>
      <c r="C23" s="71">
        <v>117</v>
      </c>
      <c r="D23" s="130">
        <v>182</v>
      </c>
      <c r="E23" s="131">
        <v>101</v>
      </c>
      <c r="F23" s="130">
        <v>53</v>
      </c>
    </row>
    <row r="24" spans="1:6" s="43" customFormat="1" ht="21.95" customHeight="1" x14ac:dyDescent="0.15">
      <c r="A24" s="119" t="s">
        <v>139</v>
      </c>
      <c r="B24" s="68">
        <v>11987</v>
      </c>
      <c r="C24" s="69">
        <v>4602</v>
      </c>
      <c r="D24" s="128">
        <v>4211</v>
      </c>
      <c r="E24" s="129">
        <v>4043</v>
      </c>
      <c r="F24" s="128">
        <v>4580</v>
      </c>
    </row>
    <row r="25" spans="1:6" ht="12" customHeight="1" x14ac:dyDescent="0.2">
      <c r="A25" s="120" t="s">
        <v>17</v>
      </c>
      <c r="B25" s="70">
        <v>98</v>
      </c>
      <c r="C25" s="71">
        <v>129</v>
      </c>
      <c r="D25" s="132">
        <v>149</v>
      </c>
      <c r="E25" s="131">
        <v>115</v>
      </c>
      <c r="F25" s="132">
        <v>123</v>
      </c>
    </row>
    <row r="26" spans="1:6" ht="12" customHeight="1" x14ac:dyDescent="0.2">
      <c r="A26" s="120" t="s">
        <v>18</v>
      </c>
      <c r="B26" s="70">
        <v>322</v>
      </c>
      <c r="C26" s="71">
        <v>274</v>
      </c>
      <c r="D26" s="132">
        <v>282</v>
      </c>
      <c r="E26" s="131">
        <v>183</v>
      </c>
      <c r="F26" s="132">
        <v>159</v>
      </c>
    </row>
    <row r="27" spans="1:6" ht="12" customHeight="1" x14ac:dyDescent="0.2">
      <c r="A27" s="120" t="s">
        <v>19</v>
      </c>
      <c r="B27" s="70">
        <v>380</v>
      </c>
      <c r="C27" s="71">
        <v>342</v>
      </c>
      <c r="D27" s="132">
        <v>405</v>
      </c>
      <c r="E27" s="131">
        <v>319</v>
      </c>
      <c r="F27" s="132">
        <v>308</v>
      </c>
    </row>
    <row r="28" spans="1:6" ht="12" customHeight="1" x14ac:dyDescent="0.2">
      <c r="A28" s="121" t="s">
        <v>20</v>
      </c>
      <c r="B28" s="70"/>
      <c r="C28" s="71"/>
      <c r="D28" s="132">
        <v>0</v>
      </c>
      <c r="E28" s="133"/>
      <c r="F28" s="132">
        <v>0</v>
      </c>
    </row>
    <row r="29" spans="1:6" ht="12" customHeight="1" x14ac:dyDescent="0.2">
      <c r="A29" s="122" t="s">
        <v>87</v>
      </c>
      <c r="B29" s="71" t="s">
        <v>86</v>
      </c>
      <c r="C29" s="71" t="s">
        <v>86</v>
      </c>
      <c r="D29" s="71">
        <v>0.1</v>
      </c>
      <c r="E29" s="131">
        <v>1</v>
      </c>
      <c r="F29" s="134" t="s">
        <v>161</v>
      </c>
    </row>
    <row r="30" spans="1:6" ht="21.95" customHeight="1" x14ac:dyDescent="0.2">
      <c r="A30" s="122" t="s">
        <v>153</v>
      </c>
      <c r="B30" s="70">
        <v>380</v>
      </c>
      <c r="C30" s="71">
        <v>342</v>
      </c>
      <c r="D30" s="132">
        <v>405</v>
      </c>
      <c r="E30" s="131">
        <v>318</v>
      </c>
      <c r="F30" s="132">
        <v>308</v>
      </c>
    </row>
    <row r="31" spans="1:6" ht="12" customHeight="1" x14ac:dyDescent="0.2">
      <c r="A31" s="120" t="s">
        <v>21</v>
      </c>
      <c r="B31" s="70">
        <v>697</v>
      </c>
      <c r="C31" s="71">
        <v>826</v>
      </c>
      <c r="D31" s="132">
        <v>822</v>
      </c>
      <c r="E31" s="131">
        <v>879</v>
      </c>
      <c r="F31" s="132">
        <v>851</v>
      </c>
    </row>
    <row r="32" spans="1:6" ht="12" customHeight="1" x14ac:dyDescent="0.2">
      <c r="A32" s="120" t="s">
        <v>22</v>
      </c>
      <c r="B32" s="70">
        <v>27</v>
      </c>
      <c r="C32" s="71">
        <v>55</v>
      </c>
      <c r="D32" s="132">
        <v>65</v>
      </c>
      <c r="E32" s="131">
        <v>55</v>
      </c>
      <c r="F32" s="132">
        <v>13</v>
      </c>
    </row>
    <row r="33" spans="1:6" ht="12" customHeight="1" x14ac:dyDescent="0.2">
      <c r="A33" s="120" t="s">
        <v>23</v>
      </c>
      <c r="B33" s="70">
        <v>1097</v>
      </c>
      <c r="C33" s="71">
        <v>1017</v>
      </c>
      <c r="D33" s="132">
        <v>617</v>
      </c>
      <c r="E33" s="131">
        <v>750</v>
      </c>
      <c r="F33" s="132">
        <v>1033</v>
      </c>
    </row>
    <row r="34" spans="1:6" ht="12" customHeight="1" x14ac:dyDescent="0.2">
      <c r="A34" s="120" t="s">
        <v>24</v>
      </c>
      <c r="B34" s="70">
        <v>1181</v>
      </c>
      <c r="C34" s="71">
        <v>1715</v>
      </c>
      <c r="D34" s="132">
        <v>1627</v>
      </c>
      <c r="E34" s="131">
        <v>1551</v>
      </c>
      <c r="F34" s="132">
        <v>1862</v>
      </c>
    </row>
    <row r="35" spans="1:6" ht="12" customHeight="1" x14ac:dyDescent="0.2">
      <c r="A35" s="120" t="s">
        <v>25</v>
      </c>
      <c r="B35" s="70">
        <v>176</v>
      </c>
      <c r="C35" s="71">
        <v>189</v>
      </c>
      <c r="D35" s="132">
        <v>197</v>
      </c>
      <c r="E35" s="131">
        <v>151</v>
      </c>
      <c r="F35" s="132">
        <v>179</v>
      </c>
    </row>
    <row r="36" spans="1:6" ht="12" customHeight="1" x14ac:dyDescent="0.2">
      <c r="A36" s="120" t="s">
        <v>26</v>
      </c>
      <c r="B36" s="70">
        <v>23</v>
      </c>
      <c r="C36" s="71">
        <v>17</v>
      </c>
      <c r="D36" s="132">
        <v>14</v>
      </c>
      <c r="E36" s="131">
        <v>16</v>
      </c>
      <c r="F36" s="132">
        <v>16</v>
      </c>
    </row>
    <row r="37" spans="1:6" ht="12" customHeight="1" x14ac:dyDescent="0.2">
      <c r="A37" s="120" t="s">
        <v>135</v>
      </c>
      <c r="B37" s="70">
        <v>7987</v>
      </c>
      <c r="C37" s="71">
        <v>38</v>
      </c>
      <c r="D37" s="132">
        <v>33</v>
      </c>
      <c r="E37" s="131">
        <v>24</v>
      </c>
      <c r="F37" s="132">
        <v>36</v>
      </c>
    </row>
    <row r="38" spans="1:6" s="43" customFormat="1" ht="21.95" customHeight="1" x14ac:dyDescent="0.15">
      <c r="A38" s="119" t="s">
        <v>137</v>
      </c>
      <c r="B38" s="68">
        <v>2138</v>
      </c>
      <c r="C38" s="69">
        <v>2037</v>
      </c>
      <c r="D38" s="128">
        <v>2042</v>
      </c>
      <c r="E38" s="129">
        <v>1586</v>
      </c>
      <c r="F38" s="151">
        <v>1642</v>
      </c>
    </row>
    <row r="39" spans="1:6" ht="12" customHeight="1" x14ac:dyDescent="0.2">
      <c r="A39" s="120" t="s">
        <v>27</v>
      </c>
      <c r="B39" s="70">
        <v>4</v>
      </c>
      <c r="C39" s="71">
        <v>6</v>
      </c>
      <c r="D39" s="130">
        <v>2</v>
      </c>
      <c r="E39" s="131">
        <v>3</v>
      </c>
      <c r="F39" s="130">
        <v>3</v>
      </c>
    </row>
    <row r="40" spans="1:6" ht="12" customHeight="1" x14ac:dyDescent="0.2">
      <c r="A40" s="120" t="s">
        <v>28</v>
      </c>
      <c r="B40" s="70">
        <v>0.1</v>
      </c>
      <c r="C40" s="71">
        <v>0.4</v>
      </c>
      <c r="D40" s="130" t="s">
        <v>86</v>
      </c>
      <c r="E40" s="133">
        <v>0.1</v>
      </c>
      <c r="F40" s="130">
        <v>0.3</v>
      </c>
    </row>
    <row r="41" spans="1:6" ht="12" customHeight="1" x14ac:dyDescent="0.2">
      <c r="A41" s="120" t="s">
        <v>96</v>
      </c>
      <c r="B41" s="70">
        <v>26</v>
      </c>
      <c r="C41" s="71">
        <v>21</v>
      </c>
      <c r="D41" s="130">
        <v>24</v>
      </c>
      <c r="E41" s="131">
        <v>68</v>
      </c>
      <c r="F41" s="130">
        <v>91</v>
      </c>
    </row>
    <row r="42" spans="1:6" ht="12" customHeight="1" x14ac:dyDescent="0.2">
      <c r="A42" s="120" t="s">
        <v>29</v>
      </c>
      <c r="B42" s="70">
        <v>1095</v>
      </c>
      <c r="C42" s="71">
        <v>1141</v>
      </c>
      <c r="D42" s="130">
        <v>1019</v>
      </c>
      <c r="E42" s="131">
        <v>1078</v>
      </c>
      <c r="F42" s="130">
        <v>1069</v>
      </c>
    </row>
    <row r="43" spans="1:6" ht="12" customHeight="1" x14ac:dyDescent="0.2">
      <c r="A43" s="120" t="s">
        <v>30</v>
      </c>
      <c r="B43" s="70">
        <v>23</v>
      </c>
      <c r="C43" s="71">
        <v>27</v>
      </c>
      <c r="D43" s="130">
        <v>15</v>
      </c>
      <c r="E43" s="131">
        <v>14</v>
      </c>
      <c r="F43" s="130">
        <v>12</v>
      </c>
    </row>
    <row r="44" spans="1:6" ht="12" customHeight="1" x14ac:dyDescent="0.2">
      <c r="A44" s="120" t="s">
        <v>31</v>
      </c>
      <c r="B44" s="70">
        <v>140</v>
      </c>
      <c r="C44" s="71">
        <v>110</v>
      </c>
      <c r="D44" s="130">
        <v>120</v>
      </c>
      <c r="E44" s="131">
        <v>133</v>
      </c>
      <c r="F44" s="130">
        <v>121</v>
      </c>
    </row>
    <row r="45" spans="1:6" ht="12" customHeight="1" x14ac:dyDescent="0.2">
      <c r="A45" s="120" t="s">
        <v>32</v>
      </c>
      <c r="B45" s="70">
        <v>849</v>
      </c>
      <c r="C45" s="71">
        <v>730</v>
      </c>
      <c r="D45" s="130">
        <v>861</v>
      </c>
      <c r="E45" s="131">
        <v>290</v>
      </c>
      <c r="F45" s="130">
        <v>342</v>
      </c>
    </row>
    <row r="46" spans="1:6" ht="12" customHeight="1" x14ac:dyDescent="0.2">
      <c r="A46" s="120" t="s">
        <v>97</v>
      </c>
      <c r="B46" s="70">
        <v>0.3</v>
      </c>
      <c r="C46" s="71">
        <v>2</v>
      </c>
      <c r="D46" s="130">
        <v>0.2</v>
      </c>
      <c r="E46" s="133">
        <v>0.3</v>
      </c>
      <c r="F46" s="132">
        <v>4</v>
      </c>
    </row>
    <row r="47" spans="1:6" ht="21.95" customHeight="1" x14ac:dyDescent="0.2">
      <c r="A47" s="119" t="s">
        <v>138</v>
      </c>
      <c r="B47" s="68">
        <v>368</v>
      </c>
      <c r="C47" s="69">
        <v>313</v>
      </c>
      <c r="D47" s="128">
        <v>93</v>
      </c>
      <c r="E47" s="129">
        <v>153</v>
      </c>
      <c r="F47" s="151">
        <v>153</v>
      </c>
    </row>
    <row r="48" spans="1:6" ht="12" customHeight="1" x14ac:dyDescent="0.2">
      <c r="A48" s="120" t="s">
        <v>33</v>
      </c>
      <c r="B48" s="73">
        <v>31</v>
      </c>
      <c r="C48" s="71">
        <v>4</v>
      </c>
      <c r="D48" s="130">
        <v>12</v>
      </c>
      <c r="E48" s="131">
        <v>16</v>
      </c>
      <c r="F48" s="130">
        <v>11</v>
      </c>
    </row>
    <row r="49" spans="1:6" ht="12" customHeight="1" x14ac:dyDescent="0.2">
      <c r="A49" s="120" t="s">
        <v>34</v>
      </c>
      <c r="B49" s="74" t="s">
        <v>86</v>
      </c>
      <c r="C49" s="129" t="s">
        <v>86</v>
      </c>
      <c r="D49" s="130" t="s">
        <v>86</v>
      </c>
      <c r="E49" s="133">
        <v>0</v>
      </c>
      <c r="F49" s="135">
        <v>0</v>
      </c>
    </row>
    <row r="50" spans="1:6" ht="12" customHeight="1" x14ac:dyDescent="0.2">
      <c r="A50" s="120" t="s">
        <v>93</v>
      </c>
      <c r="B50" s="70">
        <v>0.1</v>
      </c>
      <c r="C50" s="71">
        <v>0.1</v>
      </c>
      <c r="D50" s="130">
        <v>0.1</v>
      </c>
      <c r="E50" s="133">
        <v>0.1</v>
      </c>
      <c r="F50" s="130">
        <v>0.1</v>
      </c>
    </row>
    <row r="51" spans="1:6" ht="12" customHeight="1" x14ac:dyDescent="0.2">
      <c r="A51" s="120" t="s">
        <v>94</v>
      </c>
      <c r="B51" s="70">
        <v>244</v>
      </c>
      <c r="C51" s="71">
        <v>239</v>
      </c>
      <c r="D51" s="130">
        <v>7</v>
      </c>
      <c r="E51" s="131">
        <v>50</v>
      </c>
      <c r="F51" s="130">
        <v>49</v>
      </c>
    </row>
    <row r="52" spans="1:6" ht="12" customHeight="1" x14ac:dyDescent="0.2">
      <c r="A52" s="120" t="s">
        <v>95</v>
      </c>
      <c r="B52" s="70">
        <v>13</v>
      </c>
      <c r="C52" s="71">
        <v>4</v>
      </c>
      <c r="D52" s="130">
        <v>4</v>
      </c>
      <c r="E52" s="131">
        <v>4</v>
      </c>
      <c r="F52" s="130">
        <v>5</v>
      </c>
    </row>
    <row r="53" spans="1:6" ht="12" customHeight="1" x14ac:dyDescent="0.2">
      <c r="A53" s="120" t="s">
        <v>35</v>
      </c>
      <c r="B53" s="70">
        <v>1</v>
      </c>
      <c r="C53" s="71">
        <v>1</v>
      </c>
      <c r="D53" s="130" t="s">
        <v>86</v>
      </c>
      <c r="E53" s="133">
        <v>0.1</v>
      </c>
      <c r="F53" s="135">
        <v>0.1</v>
      </c>
    </row>
    <row r="54" spans="1:6" ht="12" customHeight="1" x14ac:dyDescent="0.2">
      <c r="A54" s="120" t="s">
        <v>36</v>
      </c>
      <c r="B54" s="70">
        <v>78</v>
      </c>
      <c r="C54" s="71">
        <v>64</v>
      </c>
      <c r="D54" s="130">
        <v>69</v>
      </c>
      <c r="E54" s="131">
        <v>84</v>
      </c>
      <c r="F54" s="132">
        <v>87</v>
      </c>
    </row>
    <row r="55" spans="1:6" ht="21.95" customHeight="1" x14ac:dyDescent="0.2">
      <c r="A55" s="119" t="s">
        <v>141</v>
      </c>
      <c r="B55" s="68">
        <v>4722</v>
      </c>
      <c r="C55" s="69">
        <v>4628</v>
      </c>
      <c r="D55" s="128">
        <v>4597</v>
      </c>
      <c r="E55" s="129">
        <v>4346</v>
      </c>
      <c r="F55" s="151">
        <v>5348</v>
      </c>
    </row>
    <row r="56" spans="1:6" ht="12" customHeight="1" x14ac:dyDescent="0.2">
      <c r="A56" s="120" t="s">
        <v>37</v>
      </c>
      <c r="B56" s="70">
        <v>320</v>
      </c>
      <c r="C56" s="71">
        <v>311</v>
      </c>
      <c r="D56" s="130">
        <v>317</v>
      </c>
      <c r="E56" s="131">
        <v>283</v>
      </c>
      <c r="F56" s="130">
        <v>314</v>
      </c>
    </row>
    <row r="57" spans="1:6" ht="12" customHeight="1" x14ac:dyDescent="0.2">
      <c r="A57" s="120" t="s">
        <v>38</v>
      </c>
      <c r="B57" s="70">
        <v>11</v>
      </c>
      <c r="C57" s="71">
        <v>10</v>
      </c>
      <c r="D57" s="130">
        <v>12</v>
      </c>
      <c r="E57" s="131">
        <v>10</v>
      </c>
      <c r="F57" s="130">
        <v>9</v>
      </c>
    </row>
    <row r="58" spans="1:6" ht="12" customHeight="1" x14ac:dyDescent="0.2">
      <c r="A58" s="120" t="s">
        <v>39</v>
      </c>
      <c r="B58" s="70">
        <v>324</v>
      </c>
      <c r="C58" s="71">
        <v>323</v>
      </c>
      <c r="D58" s="130">
        <v>368</v>
      </c>
      <c r="E58" s="131">
        <v>368</v>
      </c>
      <c r="F58" s="130">
        <v>557</v>
      </c>
    </row>
    <row r="59" spans="1:6" ht="12" customHeight="1" x14ac:dyDescent="0.2">
      <c r="A59" s="120" t="s">
        <v>40</v>
      </c>
      <c r="B59" s="70">
        <v>261</v>
      </c>
      <c r="C59" s="71">
        <v>252</v>
      </c>
      <c r="D59" s="130">
        <v>241</v>
      </c>
      <c r="E59" s="131">
        <v>190</v>
      </c>
      <c r="F59" s="130">
        <v>159</v>
      </c>
    </row>
    <row r="60" spans="1:6" ht="12" customHeight="1" x14ac:dyDescent="0.2">
      <c r="A60" s="120" t="s">
        <v>41</v>
      </c>
      <c r="B60" s="70">
        <v>69</v>
      </c>
      <c r="C60" s="71">
        <v>88</v>
      </c>
      <c r="D60" s="130">
        <v>92</v>
      </c>
      <c r="E60" s="131">
        <v>104</v>
      </c>
      <c r="F60" s="130">
        <v>73</v>
      </c>
    </row>
    <row r="61" spans="1:6" ht="12" customHeight="1" x14ac:dyDescent="0.2">
      <c r="A61" s="120" t="s">
        <v>42</v>
      </c>
      <c r="B61" s="70">
        <v>7</v>
      </c>
      <c r="C61" s="71">
        <v>7</v>
      </c>
      <c r="D61" s="130">
        <v>8</v>
      </c>
      <c r="E61" s="131">
        <v>9</v>
      </c>
      <c r="F61" s="130">
        <v>9</v>
      </c>
    </row>
    <row r="62" spans="1:6" ht="12" customHeight="1" x14ac:dyDescent="0.2">
      <c r="A62" s="120" t="s">
        <v>43</v>
      </c>
      <c r="B62" s="70">
        <v>1202</v>
      </c>
      <c r="C62" s="71">
        <v>982</v>
      </c>
      <c r="D62" s="130">
        <v>990</v>
      </c>
      <c r="E62" s="131">
        <v>1023</v>
      </c>
      <c r="F62" s="130">
        <v>1183</v>
      </c>
    </row>
    <row r="63" spans="1:6" ht="12" customHeight="1" x14ac:dyDescent="0.2">
      <c r="A63" s="120" t="s">
        <v>44</v>
      </c>
      <c r="B63" s="70">
        <v>139</v>
      </c>
      <c r="C63" s="71">
        <v>183</v>
      </c>
      <c r="D63" s="130">
        <v>147</v>
      </c>
      <c r="E63" s="131">
        <v>104</v>
      </c>
      <c r="F63" s="130">
        <v>125</v>
      </c>
    </row>
    <row r="64" spans="1:6" ht="12" customHeight="1" x14ac:dyDescent="0.2">
      <c r="A64" s="120" t="s">
        <v>45</v>
      </c>
      <c r="B64" s="70">
        <v>102</v>
      </c>
      <c r="C64" s="71">
        <v>82</v>
      </c>
      <c r="D64" s="130">
        <v>76</v>
      </c>
      <c r="E64" s="131">
        <v>116</v>
      </c>
      <c r="F64" s="130">
        <v>113</v>
      </c>
    </row>
    <row r="65" spans="1:6" ht="12" customHeight="1" x14ac:dyDescent="0.2">
      <c r="A65" s="120" t="s">
        <v>46</v>
      </c>
      <c r="B65" s="70">
        <v>527</v>
      </c>
      <c r="C65" s="71">
        <v>497</v>
      </c>
      <c r="D65" s="130">
        <v>826</v>
      </c>
      <c r="E65" s="131">
        <v>530</v>
      </c>
      <c r="F65" s="130">
        <v>403</v>
      </c>
    </row>
    <row r="66" spans="1:6" ht="12" customHeight="1" x14ac:dyDescent="0.2">
      <c r="A66" s="120" t="s">
        <v>47</v>
      </c>
      <c r="B66" s="70">
        <v>1053</v>
      </c>
      <c r="C66" s="71">
        <v>1072</v>
      </c>
      <c r="D66" s="130">
        <v>909</v>
      </c>
      <c r="E66" s="131">
        <v>806</v>
      </c>
      <c r="F66" s="130">
        <v>1118</v>
      </c>
    </row>
    <row r="67" spans="1:6" ht="12" customHeight="1" x14ac:dyDescent="0.2">
      <c r="A67" s="120" t="s">
        <v>48</v>
      </c>
      <c r="B67" s="70">
        <v>429</v>
      </c>
      <c r="C67" s="71">
        <v>463</v>
      </c>
      <c r="D67" s="130">
        <v>224</v>
      </c>
      <c r="E67" s="131">
        <v>239</v>
      </c>
      <c r="F67" s="130">
        <v>219</v>
      </c>
    </row>
    <row r="68" spans="1:6" ht="12" customHeight="1" x14ac:dyDescent="0.2">
      <c r="A68" s="120" t="s">
        <v>49</v>
      </c>
      <c r="B68" s="70">
        <v>255</v>
      </c>
      <c r="C68" s="71">
        <v>340</v>
      </c>
      <c r="D68" s="130">
        <v>369</v>
      </c>
      <c r="E68" s="131">
        <v>470</v>
      </c>
      <c r="F68" s="130">
        <v>463</v>
      </c>
    </row>
    <row r="69" spans="1:6" ht="12" customHeight="1" x14ac:dyDescent="0.2">
      <c r="A69" s="120" t="s">
        <v>50</v>
      </c>
      <c r="B69" s="70">
        <v>22</v>
      </c>
      <c r="C69" s="71">
        <v>18</v>
      </c>
      <c r="D69" s="130">
        <v>18</v>
      </c>
      <c r="E69" s="131">
        <v>95</v>
      </c>
      <c r="F69" s="70">
        <v>603</v>
      </c>
    </row>
    <row r="70" spans="1:6" ht="21.95" customHeight="1" x14ac:dyDescent="0.2">
      <c r="A70" s="119" t="s">
        <v>142</v>
      </c>
      <c r="B70" s="68">
        <v>9637</v>
      </c>
      <c r="C70" s="69">
        <v>9215</v>
      </c>
      <c r="D70" s="68">
        <v>11086</v>
      </c>
      <c r="E70" s="129">
        <v>10166</v>
      </c>
      <c r="F70" s="151">
        <v>9920</v>
      </c>
    </row>
    <row r="71" spans="1:6" ht="12" customHeight="1" x14ac:dyDescent="0.2">
      <c r="A71" s="120" t="s">
        <v>51</v>
      </c>
      <c r="B71" s="70">
        <v>61</v>
      </c>
      <c r="C71" s="71">
        <v>28</v>
      </c>
      <c r="D71" s="130">
        <v>33</v>
      </c>
      <c r="E71" s="131">
        <v>40</v>
      </c>
      <c r="F71" s="130">
        <v>39</v>
      </c>
    </row>
    <row r="72" spans="1:6" ht="12" customHeight="1" x14ac:dyDescent="0.2">
      <c r="A72" s="120" t="s">
        <v>52</v>
      </c>
      <c r="B72" s="70">
        <v>7060</v>
      </c>
      <c r="C72" s="71">
        <v>6893</v>
      </c>
      <c r="D72" s="130">
        <v>7778</v>
      </c>
      <c r="E72" s="131">
        <v>7438</v>
      </c>
      <c r="F72" s="130">
        <v>7436</v>
      </c>
    </row>
    <row r="73" spans="1:6" ht="12" customHeight="1" x14ac:dyDescent="0.2">
      <c r="A73" s="120" t="s">
        <v>53</v>
      </c>
      <c r="B73" s="70">
        <v>385</v>
      </c>
      <c r="C73" s="71">
        <v>422</v>
      </c>
      <c r="D73" s="130">
        <v>411</v>
      </c>
      <c r="E73" s="131">
        <v>408</v>
      </c>
      <c r="F73" s="130">
        <v>388</v>
      </c>
    </row>
    <row r="74" spans="1:6" ht="12" customHeight="1" x14ac:dyDescent="0.2">
      <c r="A74" s="121" t="s">
        <v>20</v>
      </c>
      <c r="B74" s="70"/>
      <c r="C74" s="71"/>
      <c r="D74" s="130"/>
      <c r="E74" s="131">
        <v>0</v>
      </c>
      <c r="F74" s="130"/>
    </row>
    <row r="75" spans="1:6" ht="21.95" customHeight="1" x14ac:dyDescent="0.2">
      <c r="A75" s="122" t="s">
        <v>88</v>
      </c>
      <c r="B75" s="73">
        <v>225</v>
      </c>
      <c r="C75" s="71">
        <v>239</v>
      </c>
      <c r="D75" s="130">
        <v>244</v>
      </c>
      <c r="E75" s="131">
        <v>238</v>
      </c>
      <c r="F75" s="130">
        <v>241</v>
      </c>
    </row>
    <row r="76" spans="1:6" ht="12" customHeight="1" x14ac:dyDescent="0.2">
      <c r="A76" s="122" t="s">
        <v>89</v>
      </c>
      <c r="B76" s="70">
        <v>0.2</v>
      </c>
      <c r="C76" s="136">
        <v>0.2</v>
      </c>
      <c r="D76" s="130">
        <v>1</v>
      </c>
      <c r="E76" s="131">
        <v>1</v>
      </c>
      <c r="F76" s="130">
        <v>0.8</v>
      </c>
    </row>
    <row r="77" spans="1:6" ht="21.95" customHeight="1" x14ac:dyDescent="0.2">
      <c r="A77" s="122" t="s">
        <v>90</v>
      </c>
      <c r="B77" s="70">
        <v>161</v>
      </c>
      <c r="C77" s="71">
        <v>184</v>
      </c>
      <c r="D77" s="130">
        <v>166</v>
      </c>
      <c r="E77" s="131">
        <v>169</v>
      </c>
      <c r="F77" s="130">
        <v>146</v>
      </c>
    </row>
    <row r="78" spans="1:6" ht="12" customHeight="1" x14ac:dyDescent="0.2">
      <c r="A78" s="120" t="s">
        <v>54</v>
      </c>
      <c r="B78" s="70">
        <v>2131</v>
      </c>
      <c r="C78" s="71">
        <v>1871</v>
      </c>
      <c r="D78" s="130">
        <v>2864</v>
      </c>
      <c r="E78" s="131">
        <v>2279</v>
      </c>
      <c r="F78" s="132">
        <v>2057</v>
      </c>
    </row>
    <row r="79" spans="1:6" ht="21.95" customHeight="1" x14ac:dyDescent="0.2">
      <c r="A79" s="119" t="s">
        <v>143</v>
      </c>
      <c r="B79" s="68">
        <v>14206</v>
      </c>
      <c r="C79" s="69">
        <v>14416</v>
      </c>
      <c r="D79" s="128">
        <v>14885</v>
      </c>
      <c r="E79" s="129">
        <v>17148</v>
      </c>
      <c r="F79" s="151">
        <v>16019</v>
      </c>
    </row>
    <row r="80" spans="1:6" ht="12" customHeight="1" x14ac:dyDescent="0.2">
      <c r="A80" s="120" t="s">
        <v>55</v>
      </c>
      <c r="B80" s="70">
        <v>3</v>
      </c>
      <c r="C80" s="71">
        <v>1</v>
      </c>
      <c r="D80" s="130">
        <v>0.6</v>
      </c>
      <c r="E80" s="133">
        <v>0.6</v>
      </c>
      <c r="F80" s="130">
        <v>0.7</v>
      </c>
    </row>
    <row r="81" spans="1:6" ht="12" customHeight="1" x14ac:dyDescent="0.2">
      <c r="A81" s="120" t="s">
        <v>57</v>
      </c>
      <c r="B81" s="70">
        <v>8</v>
      </c>
      <c r="C81" s="71">
        <v>10</v>
      </c>
      <c r="D81" s="130">
        <v>10</v>
      </c>
      <c r="E81" s="131">
        <v>6</v>
      </c>
      <c r="F81" s="130">
        <v>6</v>
      </c>
    </row>
    <row r="82" spans="1:6" ht="12" customHeight="1" x14ac:dyDescent="0.2">
      <c r="A82" s="120" t="s">
        <v>58</v>
      </c>
      <c r="B82" s="70">
        <v>143</v>
      </c>
      <c r="C82" s="71">
        <v>214</v>
      </c>
      <c r="D82" s="130">
        <v>204</v>
      </c>
      <c r="E82" s="131">
        <v>335</v>
      </c>
      <c r="F82" s="130">
        <v>204</v>
      </c>
    </row>
    <row r="83" spans="1:6" ht="12" customHeight="1" x14ac:dyDescent="0.2">
      <c r="A83" s="120" t="s">
        <v>59</v>
      </c>
      <c r="B83" s="70">
        <v>521</v>
      </c>
      <c r="C83" s="71">
        <v>520</v>
      </c>
      <c r="D83" s="130">
        <v>534</v>
      </c>
      <c r="E83" s="131">
        <v>1106</v>
      </c>
      <c r="F83" s="130">
        <v>570</v>
      </c>
    </row>
    <row r="84" spans="1:6" ht="12" customHeight="1" x14ac:dyDescent="0.2">
      <c r="A84" s="120" t="s">
        <v>61</v>
      </c>
      <c r="B84" s="70">
        <v>5250</v>
      </c>
      <c r="C84" s="71">
        <v>5731</v>
      </c>
      <c r="D84" s="130">
        <v>5558</v>
      </c>
      <c r="E84" s="131">
        <v>6345</v>
      </c>
      <c r="F84" s="130">
        <v>6175</v>
      </c>
    </row>
    <row r="85" spans="1:6" ht="12" customHeight="1" x14ac:dyDescent="0.2">
      <c r="A85" s="120" t="s">
        <v>62</v>
      </c>
      <c r="B85" s="70">
        <v>2426</v>
      </c>
      <c r="C85" s="71">
        <v>2414</v>
      </c>
      <c r="D85" s="130">
        <v>2520</v>
      </c>
      <c r="E85" s="131">
        <v>2817</v>
      </c>
      <c r="F85" s="130">
        <v>2948</v>
      </c>
    </row>
    <row r="86" spans="1:6" ht="12" customHeight="1" x14ac:dyDescent="0.2">
      <c r="A86" s="120" t="s">
        <v>63</v>
      </c>
      <c r="B86" s="70">
        <v>3380</v>
      </c>
      <c r="C86" s="71">
        <v>3049</v>
      </c>
      <c r="D86" s="130">
        <v>3309</v>
      </c>
      <c r="E86" s="131">
        <v>3915</v>
      </c>
      <c r="F86" s="130">
        <v>3346</v>
      </c>
    </row>
    <row r="87" spans="1:6" ht="12" customHeight="1" x14ac:dyDescent="0.2">
      <c r="A87" s="120" t="s">
        <v>64</v>
      </c>
      <c r="B87" s="70">
        <v>659</v>
      </c>
      <c r="C87" s="71">
        <v>831</v>
      </c>
      <c r="D87" s="130">
        <v>1008</v>
      </c>
      <c r="E87" s="131">
        <v>940</v>
      </c>
      <c r="F87" s="130">
        <v>1139</v>
      </c>
    </row>
    <row r="88" spans="1:6" ht="12" customHeight="1" x14ac:dyDescent="0.2">
      <c r="A88" s="120" t="s">
        <v>65</v>
      </c>
      <c r="B88" s="70">
        <v>1613</v>
      </c>
      <c r="C88" s="71">
        <v>1452</v>
      </c>
      <c r="D88" s="130">
        <v>1618</v>
      </c>
      <c r="E88" s="131">
        <v>1613</v>
      </c>
      <c r="F88" s="130">
        <v>1550</v>
      </c>
    </row>
    <row r="89" spans="1:6" ht="12" customHeight="1" x14ac:dyDescent="0.2">
      <c r="A89" s="120" t="s">
        <v>66</v>
      </c>
      <c r="B89" s="70">
        <v>203</v>
      </c>
      <c r="C89" s="71">
        <v>192</v>
      </c>
      <c r="D89" s="130">
        <v>123</v>
      </c>
      <c r="E89" s="131">
        <v>69</v>
      </c>
      <c r="F89" s="132">
        <v>81</v>
      </c>
    </row>
    <row r="90" spans="1:6" ht="21.95" customHeight="1" x14ac:dyDescent="0.2">
      <c r="A90" s="119" t="s">
        <v>144</v>
      </c>
      <c r="B90" s="68">
        <v>4507</v>
      </c>
      <c r="C90" s="69">
        <v>3901</v>
      </c>
      <c r="D90" s="128">
        <v>4154</v>
      </c>
      <c r="E90" s="129">
        <v>4239</v>
      </c>
      <c r="F90" s="151">
        <v>4771</v>
      </c>
    </row>
    <row r="91" spans="1:6" ht="12" customHeight="1" x14ac:dyDescent="0.2">
      <c r="A91" s="120" t="s">
        <v>56</v>
      </c>
      <c r="B91" s="70">
        <v>600</v>
      </c>
      <c r="C91" s="71">
        <v>554</v>
      </c>
      <c r="D91" s="130">
        <v>518</v>
      </c>
      <c r="E91" s="131">
        <v>575</v>
      </c>
      <c r="F91" s="130">
        <v>571</v>
      </c>
    </row>
    <row r="92" spans="1:6" ht="12" customHeight="1" x14ac:dyDescent="0.2">
      <c r="A92" s="120" t="s">
        <v>67</v>
      </c>
      <c r="B92" s="70">
        <v>373</v>
      </c>
      <c r="C92" s="71">
        <v>479</v>
      </c>
      <c r="D92" s="130">
        <v>435</v>
      </c>
      <c r="E92" s="131">
        <v>424</v>
      </c>
      <c r="F92" s="130">
        <v>364</v>
      </c>
    </row>
    <row r="93" spans="1:6" ht="12" customHeight="1" x14ac:dyDescent="0.2">
      <c r="A93" s="120" t="s">
        <v>60</v>
      </c>
      <c r="B93" s="70">
        <v>608</v>
      </c>
      <c r="C93" s="71">
        <v>518</v>
      </c>
      <c r="D93" s="130">
        <v>542</v>
      </c>
      <c r="E93" s="131">
        <v>649</v>
      </c>
      <c r="F93" s="130">
        <v>833</v>
      </c>
    </row>
    <row r="94" spans="1:6" ht="12" customHeight="1" x14ac:dyDescent="0.2">
      <c r="A94" s="120" t="s">
        <v>68</v>
      </c>
      <c r="B94" s="70">
        <v>7</v>
      </c>
      <c r="C94" s="71">
        <v>3</v>
      </c>
      <c r="D94" s="130">
        <v>4</v>
      </c>
      <c r="E94" s="131">
        <v>4</v>
      </c>
      <c r="F94" s="130">
        <v>4</v>
      </c>
    </row>
    <row r="95" spans="1:6" ht="12" customHeight="1" x14ac:dyDescent="0.2">
      <c r="A95" s="120" t="s">
        <v>69</v>
      </c>
      <c r="B95" s="70">
        <v>1911</v>
      </c>
      <c r="C95" s="71">
        <v>1303</v>
      </c>
      <c r="D95" s="130">
        <v>1556</v>
      </c>
      <c r="E95" s="131">
        <v>1500</v>
      </c>
      <c r="F95" s="130">
        <v>1889</v>
      </c>
    </row>
    <row r="96" spans="1:6" ht="12" customHeight="1" x14ac:dyDescent="0.2">
      <c r="A96" s="120" t="s">
        <v>70</v>
      </c>
      <c r="B96" s="70">
        <v>450</v>
      </c>
      <c r="C96" s="71">
        <v>483</v>
      </c>
      <c r="D96" s="130">
        <v>493</v>
      </c>
      <c r="E96" s="131">
        <v>549</v>
      </c>
      <c r="F96" s="130">
        <v>521</v>
      </c>
    </row>
    <row r="97" spans="1:6" ht="12" customHeight="1" x14ac:dyDescent="0.2">
      <c r="A97" s="120" t="s">
        <v>71</v>
      </c>
      <c r="B97" s="70">
        <v>349</v>
      </c>
      <c r="C97" s="71">
        <v>331</v>
      </c>
      <c r="D97" s="130">
        <v>380</v>
      </c>
      <c r="E97" s="131">
        <v>363</v>
      </c>
      <c r="F97" s="130">
        <v>412</v>
      </c>
    </row>
    <row r="98" spans="1:6" ht="12" customHeight="1" x14ac:dyDescent="0.2">
      <c r="A98" s="120" t="s">
        <v>72</v>
      </c>
      <c r="B98" s="70">
        <v>45</v>
      </c>
      <c r="C98" s="71">
        <v>41</v>
      </c>
      <c r="D98" s="130">
        <v>57</v>
      </c>
      <c r="E98" s="131">
        <v>54</v>
      </c>
      <c r="F98" s="130">
        <v>42</v>
      </c>
    </row>
    <row r="99" spans="1:6" ht="12" customHeight="1" x14ac:dyDescent="0.2">
      <c r="A99" s="120" t="s">
        <v>73</v>
      </c>
      <c r="B99" s="70">
        <v>30</v>
      </c>
      <c r="C99" s="71">
        <v>62</v>
      </c>
      <c r="D99" s="130">
        <v>71</v>
      </c>
      <c r="E99" s="131">
        <v>53</v>
      </c>
      <c r="F99" s="130">
        <v>68</v>
      </c>
    </row>
    <row r="100" spans="1:6" ht="12" customHeight="1" x14ac:dyDescent="0.2">
      <c r="A100" s="120" t="s">
        <v>74</v>
      </c>
      <c r="B100" s="130">
        <v>110</v>
      </c>
      <c r="C100" s="71">
        <v>106</v>
      </c>
      <c r="D100" s="130">
        <v>80</v>
      </c>
      <c r="E100" s="131">
        <v>53</v>
      </c>
      <c r="F100" s="130">
        <v>50</v>
      </c>
    </row>
    <row r="101" spans="1:6" ht="12" customHeight="1" x14ac:dyDescent="0.2">
      <c r="A101" s="123" t="s">
        <v>75</v>
      </c>
      <c r="B101" s="137">
        <v>23</v>
      </c>
      <c r="C101" s="79">
        <v>21</v>
      </c>
      <c r="D101" s="78">
        <v>17</v>
      </c>
      <c r="E101" s="138">
        <v>15</v>
      </c>
      <c r="F101" s="78">
        <v>16</v>
      </c>
    </row>
    <row r="102" spans="1:6" ht="12" customHeight="1" x14ac:dyDescent="0.2">
      <c r="A102" s="154" t="s">
        <v>160</v>
      </c>
      <c r="B102" s="154"/>
      <c r="C102" s="154"/>
      <c r="D102" s="154"/>
      <c r="E102" s="154"/>
      <c r="F102" s="154"/>
    </row>
    <row r="103" spans="1:6" x14ac:dyDescent="0.2">
      <c r="D103" s="44"/>
      <c r="E103" s="42"/>
      <c r="F103" s="44"/>
    </row>
    <row r="104" spans="1:6" x14ac:dyDescent="0.2">
      <c r="D104" s="44"/>
      <c r="E104" s="64"/>
      <c r="F104" s="44"/>
    </row>
  </sheetData>
  <mergeCells count="3">
    <mergeCell ref="A1:F1"/>
    <mergeCell ref="A2:F2"/>
    <mergeCell ref="A102:F102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105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1.7.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120" zoomScaleNormal="120" workbookViewId="0">
      <selection sqref="A1:F1"/>
    </sheetView>
  </sheetViews>
  <sheetFormatPr defaultColWidth="9.140625" defaultRowHeight="9.75" x14ac:dyDescent="0.2"/>
  <cols>
    <col min="1" max="1" width="26.7109375" style="18" customWidth="1"/>
    <col min="2" max="9" width="9.7109375" style="18" customWidth="1"/>
    <col min="10" max="16384" width="9.140625" style="18"/>
  </cols>
  <sheetData>
    <row r="1" spans="1:9" s="45" customFormat="1" ht="30" customHeight="1" x14ac:dyDescent="0.2">
      <c r="A1" s="152" t="s">
        <v>170</v>
      </c>
      <c r="B1" s="152"/>
      <c r="C1" s="152"/>
      <c r="D1" s="152"/>
      <c r="E1" s="152"/>
      <c r="F1" s="152"/>
      <c r="G1" s="152"/>
      <c r="H1" s="152"/>
      <c r="I1" s="152"/>
    </row>
    <row r="2" spans="1:9" ht="9.9499999999999993" customHeight="1" x14ac:dyDescent="0.2">
      <c r="A2" s="169" t="s">
        <v>76</v>
      </c>
      <c r="B2" s="169"/>
      <c r="C2" s="169"/>
      <c r="D2" s="169"/>
      <c r="E2" s="169"/>
      <c r="F2" s="169"/>
      <c r="G2" s="169"/>
      <c r="H2" s="169"/>
      <c r="I2" s="169"/>
    </row>
    <row r="3" spans="1:9" ht="12" customHeight="1" x14ac:dyDescent="0.2">
      <c r="A3" s="157"/>
      <c r="B3" s="159" t="s">
        <v>80</v>
      </c>
      <c r="C3" s="170" t="s">
        <v>77</v>
      </c>
      <c r="D3" s="170"/>
      <c r="E3" s="170"/>
      <c r="F3" s="170"/>
      <c r="G3" s="170"/>
      <c r="H3" s="170"/>
      <c r="I3" s="171"/>
    </row>
    <row r="4" spans="1:9" ht="12" customHeight="1" x14ac:dyDescent="0.2">
      <c r="A4" s="158"/>
      <c r="B4" s="159"/>
      <c r="C4" s="159" t="s">
        <v>81</v>
      </c>
      <c r="D4" s="159" t="s">
        <v>82</v>
      </c>
      <c r="E4" s="170" t="s">
        <v>83</v>
      </c>
      <c r="F4" s="170"/>
      <c r="G4" s="170"/>
      <c r="H4" s="170"/>
      <c r="I4" s="171"/>
    </row>
    <row r="5" spans="1:9" ht="42" customHeight="1" x14ac:dyDescent="0.2">
      <c r="A5" s="158"/>
      <c r="B5" s="159"/>
      <c r="C5" s="159"/>
      <c r="D5" s="159"/>
      <c r="E5" s="56" t="s">
        <v>157</v>
      </c>
      <c r="F5" s="56" t="s">
        <v>158</v>
      </c>
      <c r="G5" s="56" t="s">
        <v>84</v>
      </c>
      <c r="H5" s="56" t="s">
        <v>136</v>
      </c>
      <c r="I5" s="57" t="s">
        <v>85</v>
      </c>
    </row>
    <row r="6" spans="1:9" ht="12" customHeight="1" x14ac:dyDescent="0.2">
      <c r="A6" s="117" t="s">
        <v>0</v>
      </c>
      <c r="B6" s="139">
        <v>16952.2</v>
      </c>
      <c r="C6" s="139">
        <v>1705.1</v>
      </c>
      <c r="D6" s="139">
        <v>15247.1</v>
      </c>
      <c r="E6" s="139">
        <v>3266.4</v>
      </c>
      <c r="F6" s="139">
        <v>1936.9</v>
      </c>
      <c r="G6" s="139">
        <v>5060.1000000000004</v>
      </c>
      <c r="H6" s="139">
        <v>3424.4</v>
      </c>
      <c r="I6" s="140">
        <v>1377.9</v>
      </c>
    </row>
    <row r="7" spans="1:9" s="52" customFormat="1" ht="21.95" customHeight="1" x14ac:dyDescent="0.15">
      <c r="A7" s="141" t="s">
        <v>140</v>
      </c>
      <c r="B7" s="142">
        <v>1683.7</v>
      </c>
      <c r="C7" s="142">
        <v>151.5</v>
      </c>
      <c r="D7" s="142">
        <v>1532.2</v>
      </c>
      <c r="E7" s="142">
        <v>98.7</v>
      </c>
      <c r="F7" s="142">
        <v>255.1</v>
      </c>
      <c r="G7" s="142">
        <v>550.6</v>
      </c>
      <c r="H7" s="142">
        <v>479.2</v>
      </c>
      <c r="I7" s="143">
        <v>110.6</v>
      </c>
    </row>
    <row r="8" spans="1:9" ht="12" customHeight="1" x14ac:dyDescent="0.2">
      <c r="A8" s="120" t="s">
        <v>1</v>
      </c>
      <c r="B8" s="136">
        <v>164.9</v>
      </c>
      <c r="C8" s="136">
        <v>20.8</v>
      </c>
      <c r="D8" s="136">
        <v>144.1</v>
      </c>
      <c r="E8" s="136">
        <v>25.7</v>
      </c>
      <c r="F8" s="136">
        <v>18.7</v>
      </c>
      <c r="G8" s="136">
        <v>39.200000000000003</v>
      </c>
      <c r="H8" s="136">
        <v>47.3</v>
      </c>
      <c r="I8" s="74">
        <v>7.3</v>
      </c>
    </row>
    <row r="9" spans="1:9" ht="12" customHeight="1" x14ac:dyDescent="0.2">
      <c r="A9" s="120" t="s">
        <v>2</v>
      </c>
      <c r="B9" s="136">
        <v>55.2</v>
      </c>
      <c r="C9" s="136">
        <v>14</v>
      </c>
      <c r="D9" s="136">
        <v>41.2</v>
      </c>
      <c r="E9" s="136">
        <v>0.5</v>
      </c>
      <c r="F9" s="136">
        <v>8.1999999999999993</v>
      </c>
      <c r="G9" s="136">
        <v>7.7</v>
      </c>
      <c r="H9" s="136">
        <v>19.100000000000001</v>
      </c>
      <c r="I9" s="74">
        <v>3.4</v>
      </c>
    </row>
    <row r="10" spans="1:9" ht="12" customHeight="1" x14ac:dyDescent="0.2">
      <c r="A10" s="120" t="s">
        <v>3</v>
      </c>
      <c r="B10" s="136">
        <v>75.5</v>
      </c>
      <c r="C10" s="136">
        <v>20.8</v>
      </c>
      <c r="D10" s="136">
        <v>54.7</v>
      </c>
      <c r="E10" s="136">
        <v>1.2</v>
      </c>
      <c r="F10" s="136">
        <v>9.1999999999999993</v>
      </c>
      <c r="G10" s="136">
        <v>14.7</v>
      </c>
      <c r="H10" s="136">
        <v>24</v>
      </c>
      <c r="I10" s="74">
        <v>3.9</v>
      </c>
    </row>
    <row r="11" spans="1:9" ht="12" customHeight="1" x14ac:dyDescent="0.2">
      <c r="A11" s="120" t="s">
        <v>4</v>
      </c>
      <c r="B11" s="136">
        <v>119.6</v>
      </c>
      <c r="C11" s="136">
        <v>9.9</v>
      </c>
      <c r="D11" s="136">
        <v>109.7</v>
      </c>
      <c r="E11" s="136">
        <v>1.5</v>
      </c>
      <c r="F11" s="136">
        <v>13.3</v>
      </c>
      <c r="G11" s="136">
        <v>25.1</v>
      </c>
      <c r="H11" s="136">
        <v>60.8</v>
      </c>
      <c r="I11" s="74">
        <v>5.0999999999999996</v>
      </c>
    </row>
    <row r="12" spans="1:9" ht="12" customHeight="1" x14ac:dyDescent="0.2">
      <c r="A12" s="120" t="s">
        <v>5</v>
      </c>
      <c r="B12" s="136">
        <v>27.3</v>
      </c>
      <c r="C12" s="136">
        <v>5.4</v>
      </c>
      <c r="D12" s="136">
        <v>21.9</v>
      </c>
      <c r="E12" s="136">
        <v>0.7</v>
      </c>
      <c r="F12" s="136">
        <v>4.8</v>
      </c>
      <c r="G12" s="136">
        <v>9</v>
      </c>
      <c r="H12" s="136">
        <v>5.7</v>
      </c>
      <c r="I12" s="74">
        <v>1.3</v>
      </c>
    </row>
    <row r="13" spans="1:9" ht="12" customHeight="1" x14ac:dyDescent="0.2">
      <c r="A13" s="120" t="s">
        <v>6</v>
      </c>
      <c r="B13" s="136">
        <v>56.6</v>
      </c>
      <c r="C13" s="136">
        <v>3.2</v>
      </c>
      <c r="D13" s="136">
        <v>53.3</v>
      </c>
      <c r="E13" s="136">
        <v>1.3</v>
      </c>
      <c r="F13" s="136">
        <v>6.6</v>
      </c>
      <c r="G13" s="136">
        <v>10.6</v>
      </c>
      <c r="H13" s="136">
        <v>31.3</v>
      </c>
      <c r="I13" s="74">
        <v>1.9</v>
      </c>
    </row>
    <row r="14" spans="1:9" ht="12" customHeight="1" x14ac:dyDescent="0.2">
      <c r="A14" s="120" t="s">
        <v>7</v>
      </c>
      <c r="B14" s="136">
        <v>44.2</v>
      </c>
      <c r="C14" s="136">
        <v>3.6</v>
      </c>
      <c r="D14" s="136">
        <v>40.700000000000003</v>
      </c>
      <c r="E14" s="136">
        <v>2.2999999999999998</v>
      </c>
      <c r="F14" s="136">
        <v>16.2</v>
      </c>
      <c r="G14" s="136">
        <v>15</v>
      </c>
      <c r="H14" s="136">
        <v>5.4</v>
      </c>
      <c r="I14" s="74">
        <v>1.5</v>
      </c>
    </row>
    <row r="15" spans="1:9" ht="12" customHeight="1" x14ac:dyDescent="0.2">
      <c r="A15" s="120" t="s">
        <v>8</v>
      </c>
      <c r="B15" s="136">
        <v>54.3</v>
      </c>
      <c r="C15" s="136">
        <v>4.7</v>
      </c>
      <c r="D15" s="136">
        <v>49.6</v>
      </c>
      <c r="E15" s="136">
        <v>2.2999999999999998</v>
      </c>
      <c r="F15" s="136">
        <v>5.6</v>
      </c>
      <c r="G15" s="136">
        <v>11.1</v>
      </c>
      <c r="H15" s="136">
        <v>25.8</v>
      </c>
      <c r="I15" s="74">
        <v>2.7</v>
      </c>
    </row>
    <row r="16" spans="1:9" ht="12" customHeight="1" x14ac:dyDescent="0.2">
      <c r="A16" s="120" t="s">
        <v>9</v>
      </c>
      <c r="B16" s="136">
        <v>308.10000000000002</v>
      </c>
      <c r="C16" s="136">
        <v>17.8</v>
      </c>
      <c r="D16" s="136">
        <v>290.3</v>
      </c>
      <c r="E16" s="136">
        <v>18.8</v>
      </c>
      <c r="F16" s="136">
        <v>16.600000000000001</v>
      </c>
      <c r="G16" s="136">
        <v>217.7</v>
      </c>
      <c r="H16" s="136">
        <v>32.299999999999997</v>
      </c>
      <c r="I16" s="74">
        <v>3</v>
      </c>
    </row>
    <row r="17" spans="1:9" ht="12" customHeight="1" x14ac:dyDescent="0.2">
      <c r="A17" s="120" t="s">
        <v>98</v>
      </c>
      <c r="B17" s="136">
        <v>205.3</v>
      </c>
      <c r="C17" s="136">
        <v>12.5</v>
      </c>
      <c r="D17" s="136">
        <v>192.8</v>
      </c>
      <c r="E17" s="136">
        <v>5.7</v>
      </c>
      <c r="F17" s="136">
        <v>44.5</v>
      </c>
      <c r="G17" s="136">
        <v>50.3</v>
      </c>
      <c r="H17" s="136">
        <v>54.4</v>
      </c>
      <c r="I17" s="74">
        <v>32.5</v>
      </c>
    </row>
    <row r="18" spans="1:9" ht="12" customHeight="1" x14ac:dyDescent="0.2">
      <c r="A18" s="120" t="s">
        <v>10</v>
      </c>
      <c r="B18" s="136">
        <v>27.7</v>
      </c>
      <c r="C18" s="136">
        <v>1.6</v>
      </c>
      <c r="D18" s="136">
        <v>26.1</v>
      </c>
      <c r="E18" s="136">
        <v>0.5</v>
      </c>
      <c r="F18" s="136">
        <v>3.6</v>
      </c>
      <c r="G18" s="136">
        <v>6</v>
      </c>
      <c r="H18" s="136">
        <v>12.5</v>
      </c>
      <c r="I18" s="74">
        <v>2.4</v>
      </c>
    </row>
    <row r="19" spans="1:9" ht="12" customHeight="1" x14ac:dyDescent="0.2">
      <c r="A19" s="120" t="s">
        <v>11</v>
      </c>
      <c r="B19" s="136">
        <v>84.6</v>
      </c>
      <c r="C19" s="136">
        <v>12.2</v>
      </c>
      <c r="D19" s="136">
        <v>72.400000000000006</v>
      </c>
      <c r="E19" s="136">
        <v>12.6</v>
      </c>
      <c r="F19" s="136">
        <v>16.5</v>
      </c>
      <c r="G19" s="136">
        <v>11.9</v>
      </c>
      <c r="H19" s="136">
        <v>19.8</v>
      </c>
      <c r="I19" s="74">
        <v>10.7</v>
      </c>
    </row>
    <row r="20" spans="1:9" ht="12" customHeight="1" x14ac:dyDescent="0.2">
      <c r="A20" s="120" t="s">
        <v>12</v>
      </c>
      <c r="B20" s="136">
        <v>51.8</v>
      </c>
      <c r="C20" s="136">
        <v>4.0999999999999996</v>
      </c>
      <c r="D20" s="136">
        <v>47.8</v>
      </c>
      <c r="E20" s="136">
        <v>0.9</v>
      </c>
      <c r="F20" s="136">
        <v>9</v>
      </c>
      <c r="G20" s="136">
        <v>14.3</v>
      </c>
      <c r="H20" s="136">
        <v>21</v>
      </c>
      <c r="I20" s="74">
        <v>1.8</v>
      </c>
    </row>
    <row r="21" spans="1:9" ht="12" customHeight="1" x14ac:dyDescent="0.2">
      <c r="A21" s="120" t="s">
        <v>13</v>
      </c>
      <c r="B21" s="136">
        <v>75.7</v>
      </c>
      <c r="C21" s="136">
        <v>4.7</v>
      </c>
      <c r="D21" s="136">
        <v>71.099999999999994</v>
      </c>
      <c r="E21" s="136">
        <v>0.5</v>
      </c>
      <c r="F21" s="136">
        <v>4.7</v>
      </c>
      <c r="G21" s="136">
        <v>21.4</v>
      </c>
      <c r="H21" s="136">
        <v>36.799999999999997</v>
      </c>
      <c r="I21" s="74">
        <v>3.8</v>
      </c>
    </row>
    <row r="22" spans="1:9" ht="12" customHeight="1" x14ac:dyDescent="0.2">
      <c r="A22" s="120" t="s">
        <v>14</v>
      </c>
      <c r="B22" s="136">
        <v>60.2</v>
      </c>
      <c r="C22" s="136">
        <v>3.8</v>
      </c>
      <c r="D22" s="136">
        <v>56.5</v>
      </c>
      <c r="E22" s="136">
        <v>0.9</v>
      </c>
      <c r="F22" s="136">
        <v>11.8</v>
      </c>
      <c r="G22" s="136">
        <v>10.7</v>
      </c>
      <c r="H22" s="136">
        <v>28.8</v>
      </c>
      <c r="I22" s="74">
        <v>3.2</v>
      </c>
    </row>
    <row r="23" spans="1:9" ht="12" customHeight="1" x14ac:dyDescent="0.2">
      <c r="A23" s="120" t="s">
        <v>15</v>
      </c>
      <c r="B23" s="136">
        <v>108.2</v>
      </c>
      <c r="C23" s="136">
        <v>7</v>
      </c>
      <c r="D23" s="136">
        <v>101.1</v>
      </c>
      <c r="E23" s="136">
        <v>5.6</v>
      </c>
      <c r="F23" s="136">
        <v>19.5</v>
      </c>
      <c r="G23" s="136">
        <v>63</v>
      </c>
      <c r="H23" s="136">
        <v>6.7</v>
      </c>
      <c r="I23" s="74">
        <v>3.4</v>
      </c>
    </row>
    <row r="24" spans="1:9" ht="12" customHeight="1" x14ac:dyDescent="0.2">
      <c r="A24" s="120" t="s">
        <v>16</v>
      </c>
      <c r="B24" s="136">
        <v>101.3</v>
      </c>
      <c r="C24" s="136">
        <v>3.2</v>
      </c>
      <c r="D24" s="136">
        <v>98.2</v>
      </c>
      <c r="E24" s="136">
        <v>15.5</v>
      </c>
      <c r="F24" s="136">
        <v>12.6</v>
      </c>
      <c r="G24" s="136">
        <v>11.1</v>
      </c>
      <c r="H24" s="136">
        <v>44.4</v>
      </c>
      <c r="I24" s="74">
        <v>13.3</v>
      </c>
    </row>
    <row r="25" spans="1:9" ht="12" customHeight="1" x14ac:dyDescent="0.2">
      <c r="A25" s="120" t="s">
        <v>99</v>
      </c>
      <c r="B25" s="136">
        <v>63.1</v>
      </c>
      <c r="C25" s="136">
        <v>2.2999999999999998</v>
      </c>
      <c r="D25" s="136">
        <v>60.8</v>
      </c>
      <c r="E25" s="136">
        <v>2.2999999999999998</v>
      </c>
      <c r="F25" s="136">
        <v>33.6</v>
      </c>
      <c r="G25" s="136">
        <v>11.8</v>
      </c>
      <c r="H25" s="136">
        <v>3</v>
      </c>
      <c r="I25" s="74">
        <v>9.4</v>
      </c>
    </row>
    <row r="26" spans="1:9" s="52" customFormat="1" ht="21.95" customHeight="1" x14ac:dyDescent="0.15">
      <c r="A26" s="141" t="s">
        <v>139</v>
      </c>
      <c r="B26" s="142">
        <v>1624.1</v>
      </c>
      <c r="C26" s="142">
        <v>154.19999999999999</v>
      </c>
      <c r="D26" s="142">
        <v>1469.9</v>
      </c>
      <c r="E26" s="142">
        <v>227</v>
      </c>
      <c r="F26" s="142">
        <v>168.3</v>
      </c>
      <c r="G26" s="142">
        <v>488.2</v>
      </c>
      <c r="H26" s="142">
        <v>450.9</v>
      </c>
      <c r="I26" s="143">
        <v>121.9</v>
      </c>
    </row>
    <row r="27" spans="1:9" ht="12" customHeight="1" x14ac:dyDescent="0.2">
      <c r="A27" s="120" t="s">
        <v>17</v>
      </c>
      <c r="B27" s="136">
        <v>135.4</v>
      </c>
      <c r="C27" s="136">
        <v>12.7</v>
      </c>
      <c r="D27" s="136">
        <v>122.7</v>
      </c>
      <c r="E27" s="136">
        <v>83</v>
      </c>
      <c r="F27" s="136">
        <v>8.8000000000000007</v>
      </c>
      <c r="G27" s="136">
        <v>23</v>
      </c>
      <c r="H27" s="136">
        <v>5.5</v>
      </c>
      <c r="I27" s="74">
        <v>1.9</v>
      </c>
    </row>
    <row r="28" spans="1:9" ht="12" customHeight="1" x14ac:dyDescent="0.2">
      <c r="A28" s="120" t="s">
        <v>18</v>
      </c>
      <c r="B28" s="136">
        <v>344.2</v>
      </c>
      <c r="C28" s="136">
        <v>32.6</v>
      </c>
      <c r="D28" s="136">
        <v>311.60000000000002</v>
      </c>
      <c r="E28" s="136">
        <v>12.6</v>
      </c>
      <c r="F28" s="136">
        <v>24.3</v>
      </c>
      <c r="G28" s="136">
        <v>53.9</v>
      </c>
      <c r="H28" s="136">
        <v>199</v>
      </c>
      <c r="I28" s="74">
        <v>21.5</v>
      </c>
    </row>
    <row r="29" spans="1:9" ht="12" customHeight="1" x14ac:dyDescent="0.2">
      <c r="A29" s="120" t="s">
        <v>19</v>
      </c>
      <c r="B29" s="136">
        <v>186.6</v>
      </c>
      <c r="C29" s="136">
        <v>22</v>
      </c>
      <c r="D29" s="136">
        <v>164.6</v>
      </c>
      <c r="E29" s="136">
        <v>21.8</v>
      </c>
      <c r="F29" s="136">
        <v>28.5</v>
      </c>
      <c r="G29" s="136">
        <v>52.7</v>
      </c>
      <c r="H29" s="136">
        <v>41.2</v>
      </c>
      <c r="I29" s="74">
        <v>20.100000000000001</v>
      </c>
    </row>
    <row r="30" spans="1:9" ht="12" customHeight="1" x14ac:dyDescent="0.2">
      <c r="A30" s="121" t="s">
        <v>20</v>
      </c>
      <c r="B30" s="136"/>
      <c r="C30" s="136"/>
      <c r="D30" s="136"/>
      <c r="E30" s="136"/>
      <c r="F30" s="136"/>
      <c r="G30" s="136"/>
      <c r="H30" s="136"/>
      <c r="I30" s="74"/>
    </row>
    <row r="31" spans="1:9" ht="12" customHeight="1" x14ac:dyDescent="0.2">
      <c r="A31" s="122" t="s">
        <v>87</v>
      </c>
      <c r="B31" s="136">
        <v>67.400000000000006</v>
      </c>
      <c r="C31" s="136">
        <v>2.9</v>
      </c>
      <c r="D31" s="136">
        <v>64.5</v>
      </c>
      <c r="E31" s="136">
        <v>5.8</v>
      </c>
      <c r="F31" s="136">
        <v>6.1</v>
      </c>
      <c r="G31" s="136">
        <v>28.8</v>
      </c>
      <c r="H31" s="136">
        <v>7.8</v>
      </c>
      <c r="I31" s="74">
        <v>15.9</v>
      </c>
    </row>
    <row r="32" spans="1:9" ht="21.95" customHeight="1" x14ac:dyDescent="0.2">
      <c r="A32" s="122" t="s">
        <v>153</v>
      </c>
      <c r="B32" s="136">
        <v>119.2</v>
      </c>
      <c r="C32" s="136">
        <v>19.100000000000001</v>
      </c>
      <c r="D32" s="136">
        <v>100.1</v>
      </c>
      <c r="E32" s="136">
        <v>16</v>
      </c>
      <c r="F32" s="136">
        <v>22.4</v>
      </c>
      <c r="G32" s="136">
        <v>23.9</v>
      </c>
      <c r="H32" s="136">
        <v>33.299999999999997</v>
      </c>
      <c r="I32" s="74">
        <v>4.2</v>
      </c>
    </row>
    <row r="33" spans="1:9" ht="12" customHeight="1" x14ac:dyDescent="0.2">
      <c r="A33" s="120" t="s">
        <v>21</v>
      </c>
      <c r="B33" s="136">
        <v>366.5</v>
      </c>
      <c r="C33" s="136">
        <v>23.6</v>
      </c>
      <c r="D33" s="136">
        <v>342.9</v>
      </c>
      <c r="E33" s="136">
        <v>28.5</v>
      </c>
      <c r="F33" s="136">
        <v>21.5</v>
      </c>
      <c r="G33" s="136">
        <v>228.8</v>
      </c>
      <c r="H33" s="136">
        <v>58.5</v>
      </c>
      <c r="I33" s="74">
        <v>2.1</v>
      </c>
    </row>
    <row r="34" spans="1:9" ht="12" customHeight="1" x14ac:dyDescent="0.2">
      <c r="A34" s="120" t="s">
        <v>22</v>
      </c>
      <c r="B34" s="136">
        <v>29.6</v>
      </c>
      <c r="C34" s="136">
        <v>4.0999999999999996</v>
      </c>
      <c r="D34" s="136">
        <v>25.5</v>
      </c>
      <c r="E34" s="136">
        <v>1.9</v>
      </c>
      <c r="F34" s="136">
        <v>3.3</v>
      </c>
      <c r="G34" s="136">
        <v>6.4</v>
      </c>
      <c r="H34" s="136">
        <v>10.4</v>
      </c>
      <c r="I34" s="74">
        <v>3.1</v>
      </c>
    </row>
    <row r="35" spans="1:9" ht="12" customHeight="1" x14ac:dyDescent="0.2">
      <c r="A35" s="120" t="s">
        <v>23</v>
      </c>
      <c r="B35" s="136">
        <v>234</v>
      </c>
      <c r="C35" s="136">
        <v>18.7</v>
      </c>
      <c r="D35" s="136">
        <v>215.4</v>
      </c>
      <c r="E35" s="136">
        <v>9.5</v>
      </c>
      <c r="F35" s="136">
        <v>29.6</v>
      </c>
      <c r="G35" s="136">
        <v>41</v>
      </c>
      <c r="H35" s="136">
        <v>72.099999999999994</v>
      </c>
      <c r="I35" s="74">
        <v>59.5</v>
      </c>
    </row>
    <row r="36" spans="1:9" ht="12" customHeight="1" x14ac:dyDescent="0.2">
      <c r="A36" s="120" t="s">
        <v>24</v>
      </c>
      <c r="B36" s="136">
        <v>147</v>
      </c>
      <c r="C36" s="136">
        <v>26.6</v>
      </c>
      <c r="D36" s="136">
        <v>120.4</v>
      </c>
      <c r="E36" s="136">
        <v>65.3</v>
      </c>
      <c r="F36" s="136">
        <v>16.8</v>
      </c>
      <c r="G36" s="136">
        <v>20.5</v>
      </c>
      <c r="H36" s="136">
        <v>13.1</v>
      </c>
      <c r="I36" s="74">
        <v>4.2</v>
      </c>
    </row>
    <row r="37" spans="1:9" ht="12" customHeight="1" x14ac:dyDescent="0.2">
      <c r="A37" s="120" t="s">
        <v>25</v>
      </c>
      <c r="B37" s="136">
        <v>70.599999999999994</v>
      </c>
      <c r="C37" s="136">
        <v>7.3</v>
      </c>
      <c r="D37" s="136">
        <v>63.3</v>
      </c>
      <c r="E37" s="136">
        <v>1.8</v>
      </c>
      <c r="F37" s="136">
        <v>9.8000000000000007</v>
      </c>
      <c r="G37" s="136">
        <v>23.7</v>
      </c>
      <c r="H37" s="136">
        <v>22.9</v>
      </c>
      <c r="I37" s="74">
        <v>2</v>
      </c>
    </row>
    <row r="38" spans="1:9" ht="12" customHeight="1" x14ac:dyDescent="0.2">
      <c r="A38" s="120" t="s">
        <v>26</v>
      </c>
      <c r="B38" s="136">
        <v>43.5</v>
      </c>
      <c r="C38" s="136">
        <v>3</v>
      </c>
      <c r="D38" s="136">
        <v>40.5</v>
      </c>
      <c r="E38" s="136">
        <v>0.9</v>
      </c>
      <c r="F38" s="136">
        <v>2.4</v>
      </c>
      <c r="G38" s="136">
        <v>8.4</v>
      </c>
      <c r="H38" s="136">
        <v>26.1</v>
      </c>
      <c r="I38" s="74">
        <v>1.8</v>
      </c>
    </row>
    <row r="39" spans="1:9" ht="12" customHeight="1" x14ac:dyDescent="0.2">
      <c r="A39" s="120" t="s">
        <v>135</v>
      </c>
      <c r="B39" s="136">
        <v>66.7</v>
      </c>
      <c r="C39" s="136">
        <v>3.6</v>
      </c>
      <c r="D39" s="136">
        <v>63.2</v>
      </c>
      <c r="E39" s="136">
        <v>1.8</v>
      </c>
      <c r="F39" s="136">
        <v>23.2</v>
      </c>
      <c r="G39" s="136">
        <v>30</v>
      </c>
      <c r="H39" s="136">
        <v>2.1</v>
      </c>
      <c r="I39" s="74">
        <v>5.8</v>
      </c>
    </row>
    <row r="40" spans="1:9" s="52" customFormat="1" ht="21.95" customHeight="1" x14ac:dyDescent="0.15">
      <c r="A40" s="141" t="s">
        <v>137</v>
      </c>
      <c r="B40" s="142">
        <v>841.9</v>
      </c>
      <c r="C40" s="142">
        <v>58.7</v>
      </c>
      <c r="D40" s="142">
        <v>783.2</v>
      </c>
      <c r="E40" s="142">
        <v>76.5</v>
      </c>
      <c r="F40" s="142">
        <v>97.5</v>
      </c>
      <c r="G40" s="142">
        <v>204.6</v>
      </c>
      <c r="H40" s="142">
        <v>268.7</v>
      </c>
      <c r="I40" s="143">
        <v>125.4</v>
      </c>
    </row>
    <row r="41" spans="1:9" ht="12" customHeight="1" x14ac:dyDescent="0.2">
      <c r="A41" s="120" t="s">
        <v>27</v>
      </c>
      <c r="B41" s="136">
        <v>19</v>
      </c>
      <c r="C41" s="136">
        <v>13.1</v>
      </c>
      <c r="D41" s="136">
        <v>5.9</v>
      </c>
      <c r="E41" s="136">
        <v>0.6</v>
      </c>
      <c r="F41" s="136">
        <v>0.7</v>
      </c>
      <c r="G41" s="136">
        <v>2.1</v>
      </c>
      <c r="H41" s="136">
        <v>1.6</v>
      </c>
      <c r="I41" s="74">
        <v>0.7</v>
      </c>
    </row>
    <row r="42" spans="1:9" ht="12" customHeight="1" x14ac:dyDescent="0.2">
      <c r="A42" s="120" t="s">
        <v>28</v>
      </c>
      <c r="B42" s="136">
        <v>4.7</v>
      </c>
      <c r="C42" s="136">
        <v>0.2</v>
      </c>
      <c r="D42" s="136">
        <v>4.5</v>
      </c>
      <c r="E42" s="136">
        <v>0</v>
      </c>
      <c r="F42" s="136">
        <v>0.4</v>
      </c>
      <c r="G42" s="136">
        <v>0.7</v>
      </c>
      <c r="H42" s="136">
        <v>2.4</v>
      </c>
      <c r="I42" s="74">
        <v>1</v>
      </c>
    </row>
    <row r="43" spans="1:9" ht="12" customHeight="1" x14ac:dyDescent="0.2">
      <c r="A43" s="120" t="s">
        <v>96</v>
      </c>
      <c r="B43" s="136">
        <v>50</v>
      </c>
      <c r="C43" s="136">
        <v>2.6</v>
      </c>
      <c r="D43" s="136">
        <v>47.4</v>
      </c>
      <c r="E43" s="136">
        <v>1.6</v>
      </c>
      <c r="F43" s="136">
        <v>7.2</v>
      </c>
      <c r="G43" s="136">
        <v>12.8</v>
      </c>
      <c r="H43" s="136">
        <v>21.4</v>
      </c>
      <c r="I43" s="74">
        <v>3.3</v>
      </c>
    </row>
    <row r="44" spans="1:9" ht="12" customHeight="1" x14ac:dyDescent="0.2">
      <c r="A44" s="120" t="s">
        <v>29</v>
      </c>
      <c r="B44" s="136">
        <v>361.2</v>
      </c>
      <c r="C44" s="136">
        <v>17.399999999999999</v>
      </c>
      <c r="D44" s="136">
        <v>343.8</v>
      </c>
      <c r="E44" s="136">
        <v>8.9</v>
      </c>
      <c r="F44" s="136">
        <v>37.299999999999997</v>
      </c>
      <c r="G44" s="136">
        <v>53.4</v>
      </c>
      <c r="H44" s="136">
        <v>149.19999999999999</v>
      </c>
      <c r="I44" s="74">
        <v>89.7</v>
      </c>
    </row>
    <row r="45" spans="1:9" ht="12" customHeight="1" x14ac:dyDescent="0.2">
      <c r="A45" s="120" t="s">
        <v>30</v>
      </c>
      <c r="B45" s="136">
        <v>100.2</v>
      </c>
      <c r="C45" s="136">
        <v>1.9</v>
      </c>
      <c r="D45" s="136">
        <v>98.3</v>
      </c>
      <c r="E45" s="136">
        <v>33.799999999999997</v>
      </c>
      <c r="F45" s="136">
        <v>5.9</v>
      </c>
      <c r="G45" s="136">
        <v>42.8</v>
      </c>
      <c r="H45" s="136">
        <v>9.1999999999999993</v>
      </c>
      <c r="I45" s="74">
        <v>6.2</v>
      </c>
    </row>
    <row r="46" spans="1:9" ht="12" customHeight="1" x14ac:dyDescent="0.2">
      <c r="A46" s="120" t="s">
        <v>31</v>
      </c>
      <c r="B46" s="136">
        <v>171.6</v>
      </c>
      <c r="C46" s="136">
        <v>7</v>
      </c>
      <c r="D46" s="136">
        <v>164.6</v>
      </c>
      <c r="E46" s="136">
        <v>9.3000000000000007</v>
      </c>
      <c r="F46" s="136">
        <v>25.5</v>
      </c>
      <c r="G46" s="136">
        <v>66.8</v>
      </c>
      <c r="H46" s="136">
        <v>47.6</v>
      </c>
      <c r="I46" s="74">
        <v>13.9</v>
      </c>
    </row>
    <row r="47" spans="1:9" ht="12" customHeight="1" x14ac:dyDescent="0.2">
      <c r="A47" s="120" t="s">
        <v>32</v>
      </c>
      <c r="B47" s="136">
        <v>128.5</v>
      </c>
      <c r="C47" s="136">
        <v>15.9</v>
      </c>
      <c r="D47" s="136">
        <v>112.5</v>
      </c>
      <c r="E47" s="136">
        <v>22.3</v>
      </c>
      <c r="F47" s="136">
        <v>19.399999999999999</v>
      </c>
      <c r="G47" s="136">
        <v>25.5</v>
      </c>
      <c r="H47" s="136">
        <v>33.200000000000003</v>
      </c>
      <c r="I47" s="74">
        <v>10.4</v>
      </c>
    </row>
    <row r="48" spans="1:9" ht="12" customHeight="1" x14ac:dyDescent="0.2">
      <c r="A48" s="120" t="s">
        <v>97</v>
      </c>
      <c r="B48" s="136">
        <v>6.7</v>
      </c>
      <c r="C48" s="136">
        <v>0.5</v>
      </c>
      <c r="D48" s="136">
        <v>6.2</v>
      </c>
      <c r="E48" s="136">
        <v>0.1</v>
      </c>
      <c r="F48" s="136">
        <v>1.1000000000000001</v>
      </c>
      <c r="G48" s="136">
        <v>0.6</v>
      </c>
      <c r="H48" s="136">
        <v>4</v>
      </c>
      <c r="I48" s="74">
        <v>0.3</v>
      </c>
    </row>
    <row r="49" spans="1:9" s="52" customFormat="1" ht="21.95" customHeight="1" x14ac:dyDescent="0.15">
      <c r="A49" s="141" t="s">
        <v>138</v>
      </c>
      <c r="B49" s="142">
        <v>147.80000000000001</v>
      </c>
      <c r="C49" s="142">
        <v>11.1</v>
      </c>
      <c r="D49" s="142">
        <v>136.69999999999999</v>
      </c>
      <c r="E49" s="142">
        <v>1.3</v>
      </c>
      <c r="F49" s="142">
        <v>24.1</v>
      </c>
      <c r="G49" s="142">
        <v>37.200000000000003</v>
      </c>
      <c r="H49" s="142">
        <v>50.9</v>
      </c>
      <c r="I49" s="143">
        <v>18.399999999999999</v>
      </c>
    </row>
    <row r="50" spans="1:9" ht="12" customHeight="1" x14ac:dyDescent="0.2">
      <c r="A50" s="120" t="s">
        <v>33</v>
      </c>
      <c r="B50" s="136">
        <v>12</v>
      </c>
      <c r="C50" s="136">
        <v>0.9</v>
      </c>
      <c r="D50" s="136">
        <v>11</v>
      </c>
      <c r="E50" s="136">
        <v>0.1</v>
      </c>
      <c r="F50" s="136">
        <v>0.8</v>
      </c>
      <c r="G50" s="136">
        <v>1</v>
      </c>
      <c r="H50" s="136">
        <v>6.9</v>
      </c>
      <c r="I50" s="74">
        <v>2.2999999999999998</v>
      </c>
    </row>
    <row r="51" spans="1:9" ht="12" customHeight="1" x14ac:dyDescent="0.2">
      <c r="A51" s="120" t="s">
        <v>34</v>
      </c>
      <c r="B51" s="136">
        <v>2.9</v>
      </c>
      <c r="C51" s="136">
        <v>0</v>
      </c>
      <c r="D51" s="136">
        <v>2.8</v>
      </c>
      <c r="E51" s="136">
        <v>0</v>
      </c>
      <c r="F51" s="136">
        <v>0</v>
      </c>
      <c r="G51" s="136">
        <v>0.2</v>
      </c>
      <c r="H51" s="136">
        <v>1.5</v>
      </c>
      <c r="I51" s="74">
        <v>0</v>
      </c>
    </row>
    <row r="52" spans="1:9" ht="12" customHeight="1" x14ac:dyDescent="0.2">
      <c r="A52" s="120" t="s">
        <v>93</v>
      </c>
      <c r="B52" s="136">
        <v>5.5</v>
      </c>
      <c r="C52" s="136">
        <v>0.1</v>
      </c>
      <c r="D52" s="136">
        <v>5.4</v>
      </c>
      <c r="E52" s="136">
        <v>0</v>
      </c>
      <c r="F52" s="136">
        <v>0.5</v>
      </c>
      <c r="G52" s="136">
        <v>0.8</v>
      </c>
      <c r="H52" s="136">
        <v>3.4</v>
      </c>
      <c r="I52" s="74">
        <v>0.3</v>
      </c>
    </row>
    <row r="53" spans="1:9" ht="12" customHeight="1" x14ac:dyDescent="0.2">
      <c r="A53" s="120" t="s">
        <v>94</v>
      </c>
      <c r="B53" s="136">
        <v>14.4</v>
      </c>
      <c r="C53" s="136">
        <v>1.4</v>
      </c>
      <c r="D53" s="136">
        <v>13</v>
      </c>
      <c r="E53" s="136">
        <v>0.1</v>
      </c>
      <c r="F53" s="136">
        <v>1.9</v>
      </c>
      <c r="G53" s="136">
        <v>3.6</v>
      </c>
      <c r="H53" s="136">
        <v>7</v>
      </c>
      <c r="I53" s="74">
        <v>0.3</v>
      </c>
    </row>
    <row r="54" spans="1:9" ht="12" customHeight="1" x14ac:dyDescent="0.2">
      <c r="A54" s="120" t="s">
        <v>95</v>
      </c>
      <c r="B54" s="136">
        <v>9.4</v>
      </c>
      <c r="C54" s="136">
        <v>0.7</v>
      </c>
      <c r="D54" s="136">
        <v>8.6999999999999993</v>
      </c>
      <c r="E54" s="136">
        <v>0</v>
      </c>
      <c r="F54" s="136">
        <v>1</v>
      </c>
      <c r="G54" s="136">
        <v>2.2999999999999998</v>
      </c>
      <c r="H54" s="136">
        <v>4.5999999999999996</v>
      </c>
      <c r="I54" s="74">
        <v>0.5</v>
      </c>
    </row>
    <row r="55" spans="1:9" ht="12" customHeight="1" x14ac:dyDescent="0.2">
      <c r="A55" s="120" t="s">
        <v>35</v>
      </c>
      <c r="B55" s="136">
        <v>4.9000000000000004</v>
      </c>
      <c r="C55" s="136">
        <v>0.3</v>
      </c>
      <c r="D55" s="136">
        <v>4.5999999999999996</v>
      </c>
      <c r="E55" s="136">
        <v>0</v>
      </c>
      <c r="F55" s="136">
        <v>1.4</v>
      </c>
      <c r="G55" s="136">
        <v>2.2000000000000002</v>
      </c>
      <c r="H55" s="136">
        <v>0.9</v>
      </c>
      <c r="I55" s="74">
        <v>0.1</v>
      </c>
    </row>
    <row r="56" spans="1:9" ht="12" customHeight="1" x14ac:dyDescent="0.2">
      <c r="A56" s="120" t="s">
        <v>36</v>
      </c>
      <c r="B56" s="136">
        <v>98.8</v>
      </c>
      <c r="C56" s="136">
        <v>7.7</v>
      </c>
      <c r="D56" s="136">
        <v>91.1</v>
      </c>
      <c r="E56" s="136">
        <v>1.1000000000000001</v>
      </c>
      <c r="F56" s="136">
        <v>18.5</v>
      </c>
      <c r="G56" s="136">
        <v>27.1</v>
      </c>
      <c r="H56" s="136">
        <v>26.6</v>
      </c>
      <c r="I56" s="74">
        <v>14.8</v>
      </c>
    </row>
    <row r="57" spans="1:9" s="52" customFormat="1" ht="21.95" customHeight="1" x14ac:dyDescent="0.15">
      <c r="A57" s="141" t="s">
        <v>141</v>
      </c>
      <c r="B57" s="142">
        <v>2336.6</v>
      </c>
      <c r="C57" s="142">
        <v>145.1</v>
      </c>
      <c r="D57" s="142">
        <v>2191.5</v>
      </c>
      <c r="E57" s="142">
        <v>208.5</v>
      </c>
      <c r="F57" s="142">
        <v>295.60000000000002</v>
      </c>
      <c r="G57" s="142">
        <v>663</v>
      </c>
      <c r="H57" s="142">
        <v>532.70000000000005</v>
      </c>
      <c r="I57" s="143">
        <v>438.9</v>
      </c>
    </row>
    <row r="58" spans="1:9" ht="12" customHeight="1" x14ac:dyDescent="0.2">
      <c r="A58" s="120" t="s">
        <v>37</v>
      </c>
      <c r="B58" s="136">
        <v>446.7</v>
      </c>
      <c r="C58" s="136">
        <v>18.5</v>
      </c>
      <c r="D58" s="136">
        <v>428.2</v>
      </c>
      <c r="E58" s="136">
        <v>57.1</v>
      </c>
      <c r="F58" s="136">
        <v>56.7</v>
      </c>
      <c r="G58" s="136">
        <v>83</v>
      </c>
      <c r="H58" s="136">
        <v>88.1</v>
      </c>
      <c r="I58" s="74">
        <v>120.7</v>
      </c>
    </row>
    <row r="59" spans="1:9" ht="12" customHeight="1" x14ac:dyDescent="0.2">
      <c r="A59" s="120" t="s">
        <v>38</v>
      </c>
      <c r="B59" s="136">
        <v>44.4</v>
      </c>
      <c r="C59" s="136">
        <v>2.6</v>
      </c>
      <c r="D59" s="136">
        <v>41.8</v>
      </c>
      <c r="E59" s="136">
        <v>0.5</v>
      </c>
      <c r="F59" s="136">
        <v>3.4</v>
      </c>
      <c r="G59" s="136">
        <v>5</v>
      </c>
      <c r="H59" s="136">
        <v>26.6</v>
      </c>
      <c r="I59" s="74">
        <v>2.4</v>
      </c>
    </row>
    <row r="60" spans="1:9" ht="12" customHeight="1" x14ac:dyDescent="0.2">
      <c r="A60" s="120" t="s">
        <v>39</v>
      </c>
      <c r="B60" s="136">
        <v>57.6</v>
      </c>
      <c r="C60" s="136">
        <v>3.8</v>
      </c>
      <c r="D60" s="136">
        <v>53.8</v>
      </c>
      <c r="E60" s="136">
        <v>0.3</v>
      </c>
      <c r="F60" s="136">
        <v>16.3</v>
      </c>
      <c r="G60" s="136">
        <v>10.3</v>
      </c>
      <c r="H60" s="136">
        <v>22.8</v>
      </c>
      <c r="I60" s="74">
        <v>2.8</v>
      </c>
    </row>
    <row r="61" spans="1:9" ht="12" customHeight="1" x14ac:dyDescent="0.2">
      <c r="A61" s="120" t="s">
        <v>40</v>
      </c>
      <c r="B61" s="136">
        <v>319.8</v>
      </c>
      <c r="C61" s="136">
        <v>13.2</v>
      </c>
      <c r="D61" s="136">
        <v>306.5</v>
      </c>
      <c r="E61" s="136">
        <v>34.5</v>
      </c>
      <c r="F61" s="136">
        <v>47.3</v>
      </c>
      <c r="G61" s="136">
        <v>69.3</v>
      </c>
      <c r="H61" s="136">
        <v>63.8</v>
      </c>
      <c r="I61" s="74">
        <v>86.2</v>
      </c>
    </row>
    <row r="62" spans="1:9" ht="12" customHeight="1" x14ac:dyDescent="0.2">
      <c r="A62" s="120" t="s">
        <v>41</v>
      </c>
      <c r="B62" s="136">
        <v>148</v>
      </c>
      <c r="C62" s="136">
        <v>13.1</v>
      </c>
      <c r="D62" s="136">
        <v>134.9</v>
      </c>
      <c r="E62" s="136">
        <v>3.5</v>
      </c>
      <c r="F62" s="136">
        <v>12.2</v>
      </c>
      <c r="G62" s="136">
        <v>78.900000000000006</v>
      </c>
      <c r="H62" s="136">
        <v>21.1</v>
      </c>
      <c r="I62" s="74">
        <v>18.2</v>
      </c>
    </row>
    <row r="63" spans="1:9" ht="12" customHeight="1" x14ac:dyDescent="0.2">
      <c r="A63" s="120" t="s">
        <v>42</v>
      </c>
      <c r="B63" s="136">
        <v>26.2</v>
      </c>
      <c r="C63" s="136">
        <v>1.9</v>
      </c>
      <c r="D63" s="136">
        <v>24.3</v>
      </c>
      <c r="E63" s="136">
        <v>0.3</v>
      </c>
      <c r="F63" s="136">
        <v>4.2</v>
      </c>
      <c r="G63" s="136">
        <v>6.3</v>
      </c>
      <c r="H63" s="136">
        <v>9.9</v>
      </c>
      <c r="I63" s="74">
        <v>2.7</v>
      </c>
    </row>
    <row r="64" spans="1:9" ht="12" customHeight="1" x14ac:dyDescent="0.2">
      <c r="A64" s="120" t="s">
        <v>43</v>
      </c>
      <c r="B64" s="136">
        <v>285.7</v>
      </c>
      <c r="C64" s="136">
        <v>23.8</v>
      </c>
      <c r="D64" s="136">
        <v>261.89999999999998</v>
      </c>
      <c r="E64" s="136">
        <v>10.1</v>
      </c>
      <c r="F64" s="136">
        <v>37.200000000000003</v>
      </c>
      <c r="G64" s="136">
        <v>63.5</v>
      </c>
      <c r="H64" s="136">
        <v>111.8</v>
      </c>
      <c r="I64" s="74">
        <v>36.1</v>
      </c>
    </row>
    <row r="65" spans="1:9" ht="12" customHeight="1" x14ac:dyDescent="0.2">
      <c r="A65" s="120" t="s">
        <v>44</v>
      </c>
      <c r="B65" s="136">
        <v>88.7</v>
      </c>
      <c r="C65" s="136">
        <v>14.3</v>
      </c>
      <c r="D65" s="136">
        <v>74.400000000000006</v>
      </c>
      <c r="E65" s="136">
        <v>3</v>
      </c>
      <c r="F65" s="136">
        <v>10.9</v>
      </c>
      <c r="G65" s="136">
        <v>34.700000000000003</v>
      </c>
      <c r="H65" s="136">
        <v>20.3</v>
      </c>
      <c r="I65" s="74">
        <v>3.5</v>
      </c>
    </row>
    <row r="66" spans="1:9" ht="12" customHeight="1" x14ac:dyDescent="0.2">
      <c r="A66" s="120" t="s">
        <v>45</v>
      </c>
      <c r="B66" s="136">
        <v>129.5</v>
      </c>
      <c r="C66" s="136">
        <v>9.4</v>
      </c>
      <c r="D66" s="136">
        <v>120</v>
      </c>
      <c r="E66" s="136">
        <v>4.4000000000000004</v>
      </c>
      <c r="F66" s="136">
        <v>24.2</v>
      </c>
      <c r="G66" s="136">
        <v>33</v>
      </c>
      <c r="H66" s="136">
        <v>32.4</v>
      </c>
      <c r="I66" s="74">
        <v>24.1</v>
      </c>
    </row>
    <row r="67" spans="1:9" ht="12" customHeight="1" x14ac:dyDescent="0.2">
      <c r="A67" s="120" t="s">
        <v>46</v>
      </c>
      <c r="B67" s="136">
        <v>365.7</v>
      </c>
      <c r="C67" s="136">
        <v>16.899999999999999</v>
      </c>
      <c r="D67" s="136">
        <v>348.8</v>
      </c>
      <c r="E67" s="136">
        <v>64.5</v>
      </c>
      <c r="F67" s="136">
        <v>33.799999999999997</v>
      </c>
      <c r="G67" s="136">
        <v>161</v>
      </c>
      <c r="H67" s="136">
        <v>41.8</v>
      </c>
      <c r="I67" s="74">
        <v>46.1</v>
      </c>
    </row>
    <row r="68" spans="1:9" ht="12" customHeight="1" x14ac:dyDescent="0.2">
      <c r="A68" s="120" t="s">
        <v>47</v>
      </c>
      <c r="B68" s="136">
        <v>37.9</v>
      </c>
      <c r="C68" s="136">
        <v>2.7</v>
      </c>
      <c r="D68" s="136">
        <v>35.299999999999997</v>
      </c>
      <c r="E68" s="136">
        <v>0.3</v>
      </c>
      <c r="F68" s="136">
        <v>5.2</v>
      </c>
      <c r="G68" s="136">
        <v>7.9</v>
      </c>
      <c r="H68" s="136">
        <v>13.5</v>
      </c>
      <c r="I68" s="74">
        <v>6.8</v>
      </c>
    </row>
    <row r="69" spans="1:9" ht="12" customHeight="1" x14ac:dyDescent="0.2">
      <c r="A69" s="120" t="s">
        <v>48</v>
      </c>
      <c r="B69" s="136">
        <v>221.7</v>
      </c>
      <c r="C69" s="136">
        <v>13</v>
      </c>
      <c r="D69" s="136">
        <v>208.8</v>
      </c>
      <c r="E69" s="136">
        <v>19</v>
      </c>
      <c r="F69" s="136">
        <v>22.7</v>
      </c>
      <c r="G69" s="136">
        <v>66.2</v>
      </c>
      <c r="H69" s="136">
        <v>26.6</v>
      </c>
      <c r="I69" s="74">
        <v>69.599999999999994</v>
      </c>
    </row>
    <row r="70" spans="1:9" ht="12" customHeight="1" x14ac:dyDescent="0.2">
      <c r="A70" s="120" t="s">
        <v>49</v>
      </c>
      <c r="B70" s="136">
        <v>138</v>
      </c>
      <c r="C70" s="136">
        <v>9.1999999999999993</v>
      </c>
      <c r="D70" s="136">
        <v>128.80000000000001</v>
      </c>
      <c r="E70" s="136">
        <v>10.4</v>
      </c>
      <c r="F70" s="136">
        <v>16.3</v>
      </c>
      <c r="G70" s="136">
        <v>38.700000000000003</v>
      </c>
      <c r="H70" s="136">
        <v>44.8</v>
      </c>
      <c r="I70" s="74">
        <v>16.5</v>
      </c>
    </row>
    <row r="71" spans="1:9" ht="12" customHeight="1" x14ac:dyDescent="0.2">
      <c r="A71" s="120" t="s">
        <v>50</v>
      </c>
      <c r="B71" s="136">
        <v>26.7</v>
      </c>
      <c r="C71" s="136">
        <v>2.7</v>
      </c>
      <c r="D71" s="136">
        <v>24</v>
      </c>
      <c r="E71" s="136">
        <v>0.7</v>
      </c>
      <c r="F71" s="136">
        <v>5.0999999999999996</v>
      </c>
      <c r="G71" s="136">
        <v>5.3</v>
      </c>
      <c r="H71" s="136">
        <v>9.1</v>
      </c>
      <c r="I71" s="74">
        <v>3.2</v>
      </c>
    </row>
    <row r="72" spans="1:9" s="52" customFormat="1" ht="21.95" customHeight="1" x14ac:dyDescent="0.15">
      <c r="A72" s="141" t="s">
        <v>142</v>
      </c>
      <c r="B72" s="142">
        <v>3479.2</v>
      </c>
      <c r="C72" s="142">
        <v>305.8</v>
      </c>
      <c r="D72" s="142">
        <v>3173.5</v>
      </c>
      <c r="E72" s="142">
        <v>238.4</v>
      </c>
      <c r="F72" s="142">
        <v>455.6</v>
      </c>
      <c r="G72" s="142">
        <v>1502.6</v>
      </c>
      <c r="H72" s="142">
        <v>634.9</v>
      </c>
      <c r="I72" s="143">
        <v>332.8</v>
      </c>
    </row>
    <row r="73" spans="1:9" ht="12" customHeight="1" x14ac:dyDescent="0.2">
      <c r="A73" s="120" t="s">
        <v>51</v>
      </c>
      <c r="B73" s="136">
        <v>29.3</v>
      </c>
      <c r="C73" s="136">
        <v>4.7</v>
      </c>
      <c r="D73" s="136">
        <v>24.7</v>
      </c>
      <c r="E73" s="136">
        <v>1.3</v>
      </c>
      <c r="F73" s="136">
        <v>5.7</v>
      </c>
      <c r="G73" s="136">
        <v>8</v>
      </c>
      <c r="H73" s="136">
        <v>6.9</v>
      </c>
      <c r="I73" s="74">
        <v>2.4</v>
      </c>
    </row>
    <row r="74" spans="1:9" ht="12" customHeight="1" x14ac:dyDescent="0.2">
      <c r="A74" s="120" t="s">
        <v>52</v>
      </c>
      <c r="B74" s="136">
        <v>817.1</v>
      </c>
      <c r="C74" s="136">
        <v>141.6</v>
      </c>
      <c r="D74" s="136">
        <v>675.5</v>
      </c>
      <c r="E74" s="136">
        <v>197.8</v>
      </c>
      <c r="F74" s="136">
        <v>141.6</v>
      </c>
      <c r="G74" s="136">
        <v>226.1</v>
      </c>
      <c r="H74" s="136">
        <v>90.2</v>
      </c>
      <c r="I74" s="74">
        <v>16.899999999999999</v>
      </c>
    </row>
    <row r="75" spans="1:9" ht="12" customHeight="1" x14ac:dyDescent="0.2">
      <c r="A75" s="120" t="s">
        <v>53</v>
      </c>
      <c r="B75" s="136">
        <v>2222.9</v>
      </c>
      <c r="C75" s="136">
        <v>103.7</v>
      </c>
      <c r="D75" s="136">
        <v>2119.1999999999998</v>
      </c>
      <c r="E75" s="136">
        <v>15.2</v>
      </c>
      <c r="F75" s="136">
        <v>251.8</v>
      </c>
      <c r="G75" s="136">
        <v>1042</v>
      </c>
      <c r="H75" s="136">
        <v>503.3</v>
      </c>
      <c r="I75" s="74">
        <v>304.3</v>
      </c>
    </row>
    <row r="76" spans="1:9" ht="12" customHeight="1" x14ac:dyDescent="0.2">
      <c r="A76" s="121" t="s">
        <v>20</v>
      </c>
      <c r="B76" s="136"/>
      <c r="C76" s="136"/>
      <c r="D76" s="144"/>
      <c r="E76" s="71"/>
      <c r="F76" s="71"/>
      <c r="G76" s="71"/>
      <c r="H76" s="71"/>
      <c r="I76" s="70"/>
    </row>
    <row r="77" spans="1:9" ht="21.95" customHeight="1" x14ac:dyDescent="0.2">
      <c r="A77" s="122" t="s">
        <v>88</v>
      </c>
      <c r="B77" s="136">
        <v>1193.3</v>
      </c>
      <c r="C77" s="136">
        <v>64.599999999999994</v>
      </c>
      <c r="D77" s="136">
        <v>1128.5999999999999</v>
      </c>
      <c r="E77" s="136">
        <v>7</v>
      </c>
      <c r="F77" s="136">
        <v>114.7</v>
      </c>
      <c r="G77" s="136">
        <v>581.5</v>
      </c>
      <c r="H77" s="136">
        <v>244.6</v>
      </c>
      <c r="I77" s="74">
        <v>180.1</v>
      </c>
    </row>
    <row r="78" spans="1:9" ht="12" customHeight="1" x14ac:dyDescent="0.2">
      <c r="A78" s="122" t="s">
        <v>89</v>
      </c>
      <c r="B78" s="136">
        <v>878.7</v>
      </c>
      <c r="C78" s="136">
        <v>31.8</v>
      </c>
      <c r="D78" s="136">
        <v>846.9</v>
      </c>
      <c r="E78" s="136">
        <v>5.6</v>
      </c>
      <c r="F78" s="136">
        <v>113.8</v>
      </c>
      <c r="G78" s="136">
        <v>420</v>
      </c>
      <c r="H78" s="136">
        <v>218</v>
      </c>
      <c r="I78" s="74">
        <v>88.8</v>
      </c>
    </row>
    <row r="79" spans="1:9" ht="21.95" customHeight="1" x14ac:dyDescent="0.2">
      <c r="A79" s="122" t="s">
        <v>90</v>
      </c>
      <c r="B79" s="136">
        <v>150.9</v>
      </c>
      <c r="C79" s="136">
        <v>7.3</v>
      </c>
      <c r="D79" s="136">
        <v>143.6</v>
      </c>
      <c r="E79" s="136">
        <v>2.6</v>
      </c>
      <c r="F79" s="136">
        <v>23.3</v>
      </c>
      <c r="G79" s="136">
        <v>40.6</v>
      </c>
      <c r="H79" s="136">
        <v>40.700000000000003</v>
      </c>
      <c r="I79" s="74">
        <v>35.299999999999997</v>
      </c>
    </row>
    <row r="80" spans="1:9" ht="12" customHeight="1" x14ac:dyDescent="0.2">
      <c r="A80" s="120" t="s">
        <v>54</v>
      </c>
      <c r="B80" s="136">
        <v>409.9</v>
      </c>
      <c r="C80" s="136">
        <v>55.9</v>
      </c>
      <c r="D80" s="136">
        <v>354.1</v>
      </c>
      <c r="E80" s="136">
        <v>24.2</v>
      </c>
      <c r="F80" s="136">
        <v>56.5</v>
      </c>
      <c r="G80" s="136">
        <v>226.5</v>
      </c>
      <c r="H80" s="136">
        <v>34.5</v>
      </c>
      <c r="I80" s="74">
        <v>9.1999999999999993</v>
      </c>
    </row>
    <row r="81" spans="1:9" s="52" customFormat="1" ht="21.95" customHeight="1" x14ac:dyDescent="0.15">
      <c r="A81" s="141" t="s">
        <v>143</v>
      </c>
      <c r="B81" s="142">
        <v>5511.8</v>
      </c>
      <c r="C81" s="142">
        <v>525</v>
      </c>
      <c r="D81" s="142">
        <v>4986.8</v>
      </c>
      <c r="E81" s="142">
        <v>2205</v>
      </c>
      <c r="F81" s="142">
        <v>436.8</v>
      </c>
      <c r="G81" s="142">
        <v>1195.2</v>
      </c>
      <c r="H81" s="142">
        <v>940.8</v>
      </c>
      <c r="I81" s="143">
        <v>172.5</v>
      </c>
    </row>
    <row r="82" spans="1:9" ht="12" customHeight="1" x14ac:dyDescent="0.2">
      <c r="A82" s="120" t="s">
        <v>55</v>
      </c>
      <c r="B82" s="136">
        <v>10</v>
      </c>
      <c r="C82" s="136">
        <v>1.8</v>
      </c>
      <c r="D82" s="136">
        <v>8.1999999999999993</v>
      </c>
      <c r="E82" s="136">
        <v>0.5</v>
      </c>
      <c r="F82" s="136">
        <v>0.7</v>
      </c>
      <c r="G82" s="136">
        <v>3.7</v>
      </c>
      <c r="H82" s="136">
        <v>3.2</v>
      </c>
      <c r="I82" s="74">
        <v>0.1</v>
      </c>
    </row>
    <row r="83" spans="1:9" ht="12" customHeight="1" x14ac:dyDescent="0.2">
      <c r="A83" s="120" t="s">
        <v>57</v>
      </c>
      <c r="B83" s="136">
        <v>10.5</v>
      </c>
      <c r="C83" s="136">
        <v>2.6</v>
      </c>
      <c r="D83" s="136">
        <v>7.9</v>
      </c>
      <c r="E83" s="136">
        <v>1.3</v>
      </c>
      <c r="F83" s="136">
        <v>2.5</v>
      </c>
      <c r="G83" s="136">
        <v>2.7</v>
      </c>
      <c r="H83" s="136">
        <v>0.7</v>
      </c>
      <c r="I83" s="74">
        <v>0.1</v>
      </c>
    </row>
    <row r="84" spans="1:9" ht="12" customHeight="1" x14ac:dyDescent="0.2">
      <c r="A84" s="120" t="s">
        <v>58</v>
      </c>
      <c r="B84" s="136">
        <v>110.7</v>
      </c>
      <c r="C84" s="136">
        <v>17.399999999999999</v>
      </c>
      <c r="D84" s="136">
        <v>93.3</v>
      </c>
      <c r="E84" s="136">
        <v>20.6</v>
      </c>
      <c r="F84" s="136">
        <v>10.6</v>
      </c>
      <c r="G84" s="136">
        <v>57.3</v>
      </c>
      <c r="H84" s="136">
        <v>3.3</v>
      </c>
      <c r="I84" s="74">
        <v>1.1000000000000001</v>
      </c>
    </row>
    <row r="85" spans="1:9" ht="12" customHeight="1" x14ac:dyDescent="0.2">
      <c r="A85" s="120" t="s">
        <v>59</v>
      </c>
      <c r="B85" s="136">
        <v>179.4</v>
      </c>
      <c r="C85" s="136">
        <v>43</v>
      </c>
      <c r="D85" s="136">
        <v>136.5</v>
      </c>
      <c r="E85" s="136">
        <v>29.1</v>
      </c>
      <c r="F85" s="136">
        <v>31.2</v>
      </c>
      <c r="G85" s="136">
        <v>59.8</v>
      </c>
      <c r="H85" s="136">
        <v>10.3</v>
      </c>
      <c r="I85" s="74">
        <v>3.5</v>
      </c>
    </row>
    <row r="86" spans="1:9" ht="12" customHeight="1" x14ac:dyDescent="0.2">
      <c r="A86" s="120" t="s">
        <v>61</v>
      </c>
      <c r="B86" s="136">
        <v>2488.5</v>
      </c>
      <c r="C86" s="136">
        <v>109.9</v>
      </c>
      <c r="D86" s="136">
        <v>2378.6</v>
      </c>
      <c r="E86" s="136">
        <v>1750.6</v>
      </c>
      <c r="F86" s="136">
        <v>109.7</v>
      </c>
      <c r="G86" s="136">
        <v>406.8</v>
      </c>
      <c r="H86" s="136">
        <v>37.200000000000003</v>
      </c>
      <c r="I86" s="74">
        <v>64.7</v>
      </c>
    </row>
    <row r="87" spans="1:9" ht="12" customHeight="1" x14ac:dyDescent="0.2">
      <c r="A87" s="120" t="s">
        <v>62</v>
      </c>
      <c r="B87" s="136">
        <v>768.7</v>
      </c>
      <c r="C87" s="136">
        <v>114.8</v>
      </c>
      <c r="D87" s="136">
        <v>653.9</v>
      </c>
      <c r="E87" s="136">
        <v>220.7</v>
      </c>
      <c r="F87" s="136">
        <v>91.7</v>
      </c>
      <c r="G87" s="136">
        <v>267.3</v>
      </c>
      <c r="H87" s="136">
        <v>24.4</v>
      </c>
      <c r="I87" s="74">
        <v>36.700000000000003</v>
      </c>
    </row>
    <row r="88" spans="1:9" ht="12" customHeight="1" x14ac:dyDescent="0.2">
      <c r="A88" s="120" t="s">
        <v>63</v>
      </c>
      <c r="B88" s="136">
        <v>1428.6</v>
      </c>
      <c r="C88" s="136">
        <v>153.6</v>
      </c>
      <c r="D88" s="136">
        <v>1275</v>
      </c>
      <c r="E88" s="136">
        <v>95.8</v>
      </c>
      <c r="F88" s="136">
        <v>99.6</v>
      </c>
      <c r="G88" s="136">
        <v>273.89999999999998</v>
      </c>
      <c r="H88" s="136">
        <v>784.4</v>
      </c>
      <c r="I88" s="74">
        <v>15.9</v>
      </c>
    </row>
    <row r="89" spans="1:9" ht="12" customHeight="1" x14ac:dyDescent="0.2">
      <c r="A89" s="120" t="s">
        <v>64</v>
      </c>
      <c r="B89" s="136">
        <v>198.8</v>
      </c>
      <c r="C89" s="136">
        <v>40</v>
      </c>
      <c r="D89" s="136">
        <v>158.9</v>
      </c>
      <c r="E89" s="136">
        <v>43.6</v>
      </c>
      <c r="F89" s="136">
        <v>44.6</v>
      </c>
      <c r="G89" s="136">
        <v>45.6</v>
      </c>
      <c r="H89" s="136">
        <v>17.2</v>
      </c>
      <c r="I89" s="74">
        <v>6.2</v>
      </c>
    </row>
    <row r="90" spans="1:9" ht="12" customHeight="1" x14ac:dyDescent="0.2">
      <c r="A90" s="120" t="s">
        <v>65</v>
      </c>
      <c r="B90" s="136">
        <v>159.4</v>
      </c>
      <c r="C90" s="136">
        <v>30.1</v>
      </c>
      <c r="D90" s="136">
        <v>129.30000000000001</v>
      </c>
      <c r="E90" s="136">
        <v>40.5</v>
      </c>
      <c r="F90" s="136">
        <v>30.4</v>
      </c>
      <c r="G90" s="136">
        <v>21.4</v>
      </c>
      <c r="H90" s="136">
        <v>19.3</v>
      </c>
      <c r="I90" s="74">
        <v>15.5</v>
      </c>
    </row>
    <row r="91" spans="1:9" ht="12" customHeight="1" x14ac:dyDescent="0.2">
      <c r="A91" s="120" t="s">
        <v>66</v>
      </c>
      <c r="B91" s="136">
        <v>157</v>
      </c>
      <c r="C91" s="136">
        <v>11.8</v>
      </c>
      <c r="D91" s="136">
        <v>145.19999999999999</v>
      </c>
      <c r="E91" s="136">
        <v>2.2999999999999998</v>
      </c>
      <c r="F91" s="136">
        <v>15.8</v>
      </c>
      <c r="G91" s="136">
        <v>56.7</v>
      </c>
      <c r="H91" s="136">
        <v>40.9</v>
      </c>
      <c r="I91" s="74">
        <v>28.7</v>
      </c>
    </row>
    <row r="92" spans="1:9" s="52" customFormat="1" ht="21.95" customHeight="1" x14ac:dyDescent="0.15">
      <c r="A92" s="141" t="s">
        <v>144</v>
      </c>
      <c r="B92" s="142">
        <v>1327.1</v>
      </c>
      <c r="C92" s="142">
        <v>353.8</v>
      </c>
      <c r="D92" s="142">
        <v>973.3</v>
      </c>
      <c r="E92" s="142">
        <v>211</v>
      </c>
      <c r="F92" s="142">
        <v>204</v>
      </c>
      <c r="G92" s="142">
        <v>418.7</v>
      </c>
      <c r="H92" s="142">
        <v>66.3</v>
      </c>
      <c r="I92" s="143">
        <v>57.5</v>
      </c>
    </row>
    <row r="93" spans="1:9" ht="12" customHeight="1" x14ac:dyDescent="0.2">
      <c r="A93" s="120" t="s">
        <v>56</v>
      </c>
      <c r="B93" s="136">
        <v>108.1</v>
      </c>
      <c r="C93" s="136">
        <v>25.3</v>
      </c>
      <c r="D93" s="136">
        <v>82.8</v>
      </c>
      <c r="E93" s="136">
        <v>35.4</v>
      </c>
      <c r="F93" s="136">
        <v>16.899999999999999</v>
      </c>
      <c r="G93" s="136">
        <v>22.9</v>
      </c>
      <c r="H93" s="136">
        <v>4.8</v>
      </c>
      <c r="I93" s="74">
        <v>1.8</v>
      </c>
    </row>
    <row r="94" spans="1:9" ht="12" customHeight="1" x14ac:dyDescent="0.2">
      <c r="A94" s="120" t="s">
        <v>67</v>
      </c>
      <c r="B94" s="136">
        <v>374.3</v>
      </c>
      <c r="C94" s="136">
        <v>93</v>
      </c>
      <c r="D94" s="136">
        <v>281.3</v>
      </c>
      <c r="E94" s="136">
        <v>21</v>
      </c>
      <c r="F94" s="136">
        <v>53.2</v>
      </c>
      <c r="G94" s="136">
        <v>167.9</v>
      </c>
      <c r="H94" s="136">
        <v>19</v>
      </c>
      <c r="I94" s="74">
        <v>18.600000000000001</v>
      </c>
    </row>
    <row r="95" spans="1:9" ht="12" customHeight="1" x14ac:dyDescent="0.2">
      <c r="A95" s="120" t="s">
        <v>60</v>
      </c>
      <c r="B95" s="136">
        <v>131.1</v>
      </c>
      <c r="C95" s="136">
        <v>47</v>
      </c>
      <c r="D95" s="136">
        <v>84.1</v>
      </c>
      <c r="E95" s="136">
        <v>28.8</v>
      </c>
      <c r="F95" s="136">
        <v>18.899999999999999</v>
      </c>
      <c r="G95" s="136">
        <v>30.9</v>
      </c>
      <c r="H95" s="136">
        <v>1</v>
      </c>
      <c r="I95" s="74">
        <v>2.8</v>
      </c>
    </row>
    <row r="96" spans="1:9" ht="12" customHeight="1" x14ac:dyDescent="0.2">
      <c r="A96" s="120" t="s">
        <v>68</v>
      </c>
      <c r="B96" s="136">
        <v>46.6</v>
      </c>
      <c r="C96" s="136">
        <v>9.1</v>
      </c>
      <c r="D96" s="136">
        <v>37.5</v>
      </c>
      <c r="E96" s="136">
        <v>11.4</v>
      </c>
      <c r="F96" s="136">
        <v>7.8</v>
      </c>
      <c r="G96" s="136">
        <v>11.4</v>
      </c>
      <c r="H96" s="136">
        <v>4.4000000000000004</v>
      </c>
      <c r="I96" s="74">
        <v>1.4</v>
      </c>
    </row>
    <row r="97" spans="1:9" ht="12" customHeight="1" x14ac:dyDescent="0.2">
      <c r="A97" s="120" t="s">
        <v>69</v>
      </c>
      <c r="B97" s="136">
        <v>203.7</v>
      </c>
      <c r="C97" s="136">
        <v>65</v>
      </c>
      <c r="D97" s="136">
        <v>138.69999999999999</v>
      </c>
      <c r="E97" s="136">
        <v>49.2</v>
      </c>
      <c r="F97" s="136">
        <v>22.2</v>
      </c>
      <c r="G97" s="136">
        <v>39.5</v>
      </c>
      <c r="H97" s="136">
        <v>11.4</v>
      </c>
      <c r="I97" s="74">
        <v>9.1</v>
      </c>
    </row>
    <row r="98" spans="1:9" ht="12" customHeight="1" x14ac:dyDescent="0.2">
      <c r="A98" s="120" t="s">
        <v>70</v>
      </c>
      <c r="B98" s="136">
        <v>144.19999999999999</v>
      </c>
      <c r="C98" s="136">
        <v>33.299999999999997</v>
      </c>
      <c r="D98" s="136">
        <v>110.8</v>
      </c>
      <c r="E98" s="136">
        <v>22.4</v>
      </c>
      <c r="F98" s="136">
        <v>32.200000000000003</v>
      </c>
      <c r="G98" s="136">
        <v>34.5</v>
      </c>
      <c r="H98" s="136">
        <v>9.1</v>
      </c>
      <c r="I98" s="74">
        <v>11.9</v>
      </c>
    </row>
    <row r="99" spans="1:9" ht="12" customHeight="1" x14ac:dyDescent="0.2">
      <c r="A99" s="120" t="s">
        <v>71</v>
      </c>
      <c r="B99" s="136">
        <v>156.80000000000001</v>
      </c>
      <c r="C99" s="136">
        <v>42.3</v>
      </c>
      <c r="D99" s="136">
        <v>114.5</v>
      </c>
      <c r="E99" s="136">
        <v>25.5</v>
      </c>
      <c r="F99" s="136">
        <v>23.9</v>
      </c>
      <c r="G99" s="136">
        <v>51.6</v>
      </c>
      <c r="H99" s="136">
        <v>6.4</v>
      </c>
      <c r="I99" s="74">
        <v>5.9</v>
      </c>
    </row>
    <row r="100" spans="1:9" ht="12" customHeight="1" x14ac:dyDescent="0.2">
      <c r="A100" s="120" t="s">
        <v>72</v>
      </c>
      <c r="B100" s="136">
        <v>41.5</v>
      </c>
      <c r="C100" s="136">
        <v>13</v>
      </c>
      <c r="D100" s="136">
        <v>28.5</v>
      </c>
      <c r="E100" s="136">
        <v>5.0999999999999996</v>
      </c>
      <c r="F100" s="136">
        <v>8.4</v>
      </c>
      <c r="G100" s="136">
        <v>12</v>
      </c>
      <c r="H100" s="136">
        <v>0.6</v>
      </c>
      <c r="I100" s="74">
        <v>2.2000000000000002</v>
      </c>
    </row>
    <row r="101" spans="1:9" ht="12" customHeight="1" x14ac:dyDescent="0.2">
      <c r="A101" s="120" t="s">
        <v>73</v>
      </c>
      <c r="B101" s="136">
        <v>80.599999999999994</v>
      </c>
      <c r="C101" s="136">
        <v>12.7</v>
      </c>
      <c r="D101" s="136">
        <v>67.900000000000006</v>
      </c>
      <c r="E101" s="136">
        <v>6.4</v>
      </c>
      <c r="F101" s="136">
        <v>15.4</v>
      </c>
      <c r="G101" s="136">
        <v>33.200000000000003</v>
      </c>
      <c r="H101" s="136">
        <v>9.5</v>
      </c>
      <c r="I101" s="74">
        <v>2.8</v>
      </c>
    </row>
    <row r="102" spans="1:9" ht="12" customHeight="1" x14ac:dyDescent="0.2">
      <c r="A102" s="120" t="s">
        <v>74</v>
      </c>
      <c r="B102" s="136">
        <v>19.899999999999999</v>
      </c>
      <c r="C102" s="136">
        <v>7.7</v>
      </c>
      <c r="D102" s="136">
        <v>12.2</v>
      </c>
      <c r="E102" s="136">
        <v>2.9</v>
      </c>
      <c r="F102" s="136">
        <v>1.9</v>
      </c>
      <c r="G102" s="136">
        <v>7.2</v>
      </c>
      <c r="H102" s="136">
        <v>0.1</v>
      </c>
      <c r="I102" s="74">
        <v>0.2</v>
      </c>
    </row>
    <row r="103" spans="1:9" ht="12" customHeight="1" x14ac:dyDescent="0.2">
      <c r="A103" s="123" t="s">
        <v>75</v>
      </c>
      <c r="B103" s="145">
        <v>20.3</v>
      </c>
      <c r="C103" s="145">
        <v>5.4</v>
      </c>
      <c r="D103" s="145">
        <v>14.9</v>
      </c>
      <c r="E103" s="145">
        <v>3</v>
      </c>
      <c r="F103" s="145">
        <v>3.3</v>
      </c>
      <c r="G103" s="145">
        <v>7.6</v>
      </c>
      <c r="H103" s="145">
        <v>0.2</v>
      </c>
      <c r="I103" s="146">
        <v>0.7</v>
      </c>
    </row>
    <row r="104" spans="1:9" s="45" customFormat="1" ht="12" customHeight="1" x14ac:dyDescent="0.2">
      <c r="A104" s="162" t="s">
        <v>131</v>
      </c>
      <c r="B104" s="162"/>
      <c r="C104" s="162"/>
      <c r="D104" s="162"/>
      <c r="E104" s="162"/>
      <c r="F104" s="162"/>
      <c r="G104" s="162"/>
      <c r="H104" s="162"/>
      <c r="I104" s="162"/>
    </row>
    <row r="105" spans="1:9" s="45" customFormat="1" ht="12" customHeight="1" x14ac:dyDescent="0.2">
      <c r="A105" s="155" t="s">
        <v>132</v>
      </c>
      <c r="B105" s="155"/>
      <c r="C105" s="155"/>
      <c r="D105" s="155"/>
      <c r="E105" s="155"/>
      <c r="F105" s="155"/>
      <c r="G105" s="155"/>
      <c r="H105" s="155"/>
      <c r="I105" s="155"/>
    </row>
  </sheetData>
  <mergeCells count="11">
    <mergeCell ref="A105:I105"/>
    <mergeCell ref="A2:I2"/>
    <mergeCell ref="A3:A5"/>
    <mergeCell ref="B3:B5"/>
    <mergeCell ref="C3:I3"/>
    <mergeCell ref="C4:C5"/>
    <mergeCell ref="D4:D5"/>
    <mergeCell ref="E4:I4"/>
    <mergeCell ref="A104:I104"/>
    <mergeCell ref="A1:F1"/>
    <mergeCell ref="G1:I1"/>
  </mergeCells>
  <hyperlinks>
    <hyperlink ref="A1:I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105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Продолжение таблицы 1.8.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1.8.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zoomScale="120" zoomScaleNormal="120" workbookViewId="0">
      <selection sqref="A1:F1"/>
    </sheetView>
  </sheetViews>
  <sheetFormatPr defaultColWidth="9.140625" defaultRowHeight="9.75" x14ac:dyDescent="0.25"/>
  <cols>
    <col min="1" max="1" width="26.7109375" style="17" customWidth="1"/>
    <col min="2" max="2" width="10.7109375" style="17" customWidth="1"/>
    <col min="3" max="3" width="6.7109375" style="17" customWidth="1"/>
    <col min="4" max="4" width="8.7109375" style="17" customWidth="1"/>
    <col min="5" max="5" width="10.7109375" style="17" customWidth="1"/>
    <col min="6" max="6" width="6.7109375" style="17" customWidth="1"/>
    <col min="7" max="7" width="8.7109375" style="17" customWidth="1"/>
    <col min="8" max="8" width="10.7109375" style="17" customWidth="1"/>
    <col min="9" max="9" width="6.7109375" style="17" customWidth="1"/>
    <col min="10" max="10" width="8.7109375" style="16" customWidth="1"/>
    <col min="11" max="11" width="10.7109375" style="17" customWidth="1"/>
    <col min="12" max="12" width="6.7109375" style="17" customWidth="1"/>
    <col min="13" max="13" width="8.7109375" style="17" customWidth="1"/>
    <col min="14" max="14" width="10.7109375" style="17" customWidth="1"/>
    <col min="15" max="15" width="6.7109375" style="17" customWidth="1"/>
    <col min="16" max="16" width="8.7109375" style="17" customWidth="1"/>
    <col min="17" max="17" width="9.140625" style="16"/>
    <col min="18" max="16384" width="9.140625" style="17"/>
  </cols>
  <sheetData>
    <row r="1" spans="1:17" s="26" customFormat="1" ht="20.100000000000001" customHeight="1" x14ac:dyDescent="0.2">
      <c r="A1" s="152" t="s">
        <v>154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25"/>
    </row>
    <row r="2" spans="1:17" ht="14.1" customHeight="1" x14ac:dyDescent="0.25">
      <c r="A2" s="177"/>
      <c r="B2" s="171">
        <v>2019</v>
      </c>
      <c r="C2" s="175"/>
      <c r="D2" s="176"/>
      <c r="E2" s="170">
        <v>2020</v>
      </c>
      <c r="F2" s="170"/>
      <c r="G2" s="171"/>
      <c r="H2" s="170">
        <v>2021</v>
      </c>
      <c r="I2" s="170"/>
      <c r="J2" s="171"/>
      <c r="K2" s="170">
        <v>2022</v>
      </c>
      <c r="L2" s="170"/>
      <c r="M2" s="171"/>
      <c r="N2" s="170">
        <v>2023</v>
      </c>
      <c r="O2" s="170"/>
      <c r="P2" s="171"/>
    </row>
    <row r="3" spans="1:17" ht="32.1" customHeight="1" x14ac:dyDescent="0.25">
      <c r="A3" s="178"/>
      <c r="B3" s="172" t="s">
        <v>102</v>
      </c>
      <c r="C3" s="160" t="s">
        <v>91</v>
      </c>
      <c r="D3" s="158"/>
      <c r="E3" s="172" t="s">
        <v>102</v>
      </c>
      <c r="F3" s="160" t="s">
        <v>91</v>
      </c>
      <c r="G3" s="158"/>
      <c r="H3" s="172" t="s">
        <v>102</v>
      </c>
      <c r="I3" s="160" t="s">
        <v>91</v>
      </c>
      <c r="J3" s="158"/>
      <c r="K3" s="172" t="s">
        <v>102</v>
      </c>
      <c r="L3" s="160" t="s">
        <v>91</v>
      </c>
      <c r="M3" s="174"/>
      <c r="N3" s="172" t="s">
        <v>102</v>
      </c>
      <c r="O3" s="160" t="s">
        <v>91</v>
      </c>
      <c r="P3" s="174"/>
    </row>
    <row r="4" spans="1:17" ht="51.95" customHeight="1" x14ac:dyDescent="0.25">
      <c r="A4" s="179"/>
      <c r="B4" s="173"/>
      <c r="C4" s="5" t="s">
        <v>92</v>
      </c>
      <c r="D4" s="15" t="s">
        <v>100</v>
      </c>
      <c r="E4" s="173"/>
      <c r="F4" s="5" t="s">
        <v>92</v>
      </c>
      <c r="G4" s="15" t="s">
        <v>100</v>
      </c>
      <c r="H4" s="173"/>
      <c r="I4" s="15" t="s">
        <v>92</v>
      </c>
      <c r="J4" s="15" t="s">
        <v>100</v>
      </c>
      <c r="K4" s="173"/>
      <c r="L4" s="5" t="s">
        <v>92</v>
      </c>
      <c r="M4" s="15" t="s">
        <v>100</v>
      </c>
      <c r="N4" s="173"/>
      <c r="O4" s="15" t="s">
        <v>92</v>
      </c>
      <c r="P4" s="15" t="s">
        <v>100</v>
      </c>
    </row>
    <row r="5" spans="1:17" s="26" customFormat="1" ht="12" customHeight="1" x14ac:dyDescent="0.2">
      <c r="A5" s="24" t="s">
        <v>0</v>
      </c>
      <c r="B5" s="13">
        <v>1219080</v>
      </c>
      <c r="C5" s="14">
        <v>7053</v>
      </c>
      <c r="D5" s="13">
        <v>0.6</v>
      </c>
      <c r="E5" s="13">
        <v>1416763</v>
      </c>
      <c r="F5" s="13">
        <v>10978</v>
      </c>
      <c r="G5" s="14">
        <v>0.8</v>
      </c>
      <c r="H5" s="13">
        <v>1337684</v>
      </c>
      <c r="I5" s="14">
        <v>10529</v>
      </c>
      <c r="J5" s="66">
        <v>0.8</v>
      </c>
      <c r="K5" s="67">
        <v>1344512</v>
      </c>
      <c r="L5" s="67">
        <v>10082</v>
      </c>
      <c r="M5" s="66">
        <v>0.7</v>
      </c>
      <c r="N5" s="67">
        <v>1465062</v>
      </c>
      <c r="O5" s="66">
        <v>11023</v>
      </c>
      <c r="P5" s="66">
        <v>0.8</v>
      </c>
      <c r="Q5" s="25"/>
    </row>
    <row r="6" spans="1:17" ht="21.95" customHeight="1" x14ac:dyDescent="0.15">
      <c r="A6" s="27" t="s">
        <v>140</v>
      </c>
      <c r="B6" s="28">
        <v>345577</v>
      </c>
      <c r="C6" s="29">
        <v>977</v>
      </c>
      <c r="D6" s="29">
        <v>0.3</v>
      </c>
      <c r="E6" s="28">
        <v>346013</v>
      </c>
      <c r="F6" s="28">
        <v>1135</v>
      </c>
      <c r="G6" s="29">
        <v>0.3</v>
      </c>
      <c r="H6" s="28">
        <v>337288</v>
      </c>
      <c r="I6" s="29">
        <v>1286</v>
      </c>
      <c r="J6" s="68">
        <v>0.4</v>
      </c>
      <c r="K6" s="69">
        <v>327779</v>
      </c>
      <c r="L6" s="69">
        <v>1085</v>
      </c>
      <c r="M6" s="68">
        <v>0.3</v>
      </c>
      <c r="N6" s="69">
        <v>380323</v>
      </c>
      <c r="O6" s="68">
        <v>1343</v>
      </c>
      <c r="P6" s="68">
        <v>0.4</v>
      </c>
    </row>
    <row r="7" spans="1:17" ht="12" customHeight="1" x14ac:dyDescent="0.2">
      <c r="A7" s="1" t="s">
        <v>1</v>
      </c>
      <c r="B7" s="23">
        <v>12561</v>
      </c>
      <c r="C7" s="30">
        <v>96</v>
      </c>
      <c r="D7" s="30">
        <v>0.8</v>
      </c>
      <c r="E7" s="23">
        <v>13009</v>
      </c>
      <c r="F7" s="23">
        <v>106</v>
      </c>
      <c r="G7" s="30">
        <v>0.8</v>
      </c>
      <c r="H7" s="23">
        <v>7999</v>
      </c>
      <c r="I7" s="30">
        <v>28</v>
      </c>
      <c r="J7" s="70">
        <v>0.4</v>
      </c>
      <c r="K7" s="71">
        <v>6134</v>
      </c>
      <c r="L7" s="71">
        <v>36</v>
      </c>
      <c r="M7" s="70">
        <v>0.6</v>
      </c>
      <c r="N7" s="71">
        <v>5917</v>
      </c>
      <c r="O7" s="70">
        <v>41</v>
      </c>
      <c r="P7" s="70">
        <v>0.7</v>
      </c>
    </row>
    <row r="8" spans="1:17" ht="12" customHeight="1" x14ac:dyDescent="0.2">
      <c r="A8" s="1" t="s">
        <v>2</v>
      </c>
      <c r="B8" s="23">
        <v>11222</v>
      </c>
      <c r="C8" s="32">
        <v>2</v>
      </c>
      <c r="D8" s="30">
        <v>0.02</v>
      </c>
      <c r="E8" s="23">
        <v>9054</v>
      </c>
      <c r="F8" s="31">
        <v>108</v>
      </c>
      <c r="G8" s="30">
        <v>1.2</v>
      </c>
      <c r="H8" s="23">
        <v>7239</v>
      </c>
      <c r="I8" s="32">
        <v>90</v>
      </c>
      <c r="J8" s="70">
        <v>1.2</v>
      </c>
      <c r="K8" s="71">
        <v>7607</v>
      </c>
      <c r="L8" s="72">
        <v>20</v>
      </c>
      <c r="M8" s="70">
        <v>0.3</v>
      </c>
      <c r="N8" s="71">
        <v>15457</v>
      </c>
      <c r="O8" s="73">
        <v>20</v>
      </c>
      <c r="P8" s="70">
        <v>0.1</v>
      </c>
    </row>
    <row r="9" spans="1:17" ht="12" customHeight="1" x14ac:dyDescent="0.2">
      <c r="A9" s="1" t="s">
        <v>3</v>
      </c>
      <c r="B9" s="23">
        <v>6765</v>
      </c>
      <c r="C9" s="30">
        <v>36</v>
      </c>
      <c r="D9" s="30">
        <v>0.5</v>
      </c>
      <c r="E9" s="23">
        <v>5202</v>
      </c>
      <c r="F9" s="23">
        <v>33</v>
      </c>
      <c r="G9" s="30">
        <v>0.6</v>
      </c>
      <c r="H9" s="23">
        <v>2655</v>
      </c>
      <c r="I9" s="30">
        <v>121</v>
      </c>
      <c r="J9" s="70">
        <v>4.5999999999999996</v>
      </c>
      <c r="K9" s="71">
        <v>2092</v>
      </c>
      <c r="L9" s="71">
        <v>12</v>
      </c>
      <c r="M9" s="70">
        <v>0.6</v>
      </c>
      <c r="N9" s="71">
        <v>3006</v>
      </c>
      <c r="O9" s="70">
        <v>28</v>
      </c>
      <c r="P9" s="70">
        <v>0.9</v>
      </c>
    </row>
    <row r="10" spans="1:17" ht="12" customHeight="1" x14ac:dyDescent="0.2">
      <c r="A10" s="1" t="s">
        <v>4</v>
      </c>
      <c r="B10" s="23">
        <v>17679</v>
      </c>
      <c r="C10" s="30">
        <v>79</v>
      </c>
      <c r="D10" s="30">
        <v>0.4</v>
      </c>
      <c r="E10" s="23">
        <v>16400</v>
      </c>
      <c r="F10" s="23">
        <v>91</v>
      </c>
      <c r="G10" s="30">
        <v>0.6</v>
      </c>
      <c r="H10" s="23">
        <v>17012</v>
      </c>
      <c r="I10" s="30">
        <v>26</v>
      </c>
      <c r="J10" s="70">
        <v>0.2</v>
      </c>
      <c r="K10" s="71">
        <v>11057</v>
      </c>
      <c r="L10" s="71">
        <v>15</v>
      </c>
      <c r="M10" s="70">
        <v>0.1</v>
      </c>
      <c r="N10" s="71">
        <v>15993</v>
      </c>
      <c r="O10" s="70">
        <v>37</v>
      </c>
      <c r="P10" s="70">
        <v>0.2</v>
      </c>
    </row>
    <row r="11" spans="1:17" ht="12" customHeight="1" x14ac:dyDescent="0.2">
      <c r="A11" s="1" t="s">
        <v>5</v>
      </c>
      <c r="B11" s="23">
        <v>1929</v>
      </c>
      <c r="C11" s="30" t="s">
        <v>86</v>
      </c>
      <c r="D11" s="30" t="s">
        <v>86</v>
      </c>
      <c r="E11" s="23">
        <v>1935</v>
      </c>
      <c r="F11" s="23">
        <v>6</v>
      </c>
      <c r="G11" s="30">
        <v>0.3</v>
      </c>
      <c r="H11" s="23">
        <v>2315</v>
      </c>
      <c r="I11" s="30">
        <v>6</v>
      </c>
      <c r="J11" s="70">
        <v>0.3</v>
      </c>
      <c r="K11" s="71">
        <v>2516</v>
      </c>
      <c r="L11" s="71">
        <v>26</v>
      </c>
      <c r="M11" s="74">
        <v>1</v>
      </c>
      <c r="N11" s="71">
        <v>3087</v>
      </c>
      <c r="O11" s="70">
        <v>9</v>
      </c>
      <c r="P11" s="70">
        <v>0.3</v>
      </c>
    </row>
    <row r="12" spans="1:17" ht="12" customHeight="1" x14ac:dyDescent="0.2">
      <c r="A12" s="1" t="s">
        <v>6</v>
      </c>
      <c r="B12" s="23">
        <v>5626</v>
      </c>
      <c r="C12" s="30">
        <v>17</v>
      </c>
      <c r="D12" s="30">
        <v>0.3</v>
      </c>
      <c r="E12" s="23">
        <v>5254</v>
      </c>
      <c r="F12" s="23">
        <v>6</v>
      </c>
      <c r="G12" s="30">
        <v>0.1</v>
      </c>
      <c r="H12" s="23">
        <v>4869</v>
      </c>
      <c r="I12" s="30">
        <v>5</v>
      </c>
      <c r="J12" s="70">
        <v>0.1</v>
      </c>
      <c r="K12" s="71">
        <v>7240</v>
      </c>
      <c r="L12" s="71" t="s">
        <v>86</v>
      </c>
      <c r="M12" s="70">
        <v>0</v>
      </c>
      <c r="N12" s="71">
        <v>8488</v>
      </c>
      <c r="O12" s="70">
        <v>4</v>
      </c>
      <c r="P12" s="70">
        <v>0</v>
      </c>
    </row>
    <row r="13" spans="1:17" ht="12" customHeight="1" x14ac:dyDescent="0.2">
      <c r="A13" s="1" t="s">
        <v>7</v>
      </c>
      <c r="B13" s="23">
        <v>6265</v>
      </c>
      <c r="C13" s="30">
        <v>2</v>
      </c>
      <c r="D13" s="30">
        <v>0.03</v>
      </c>
      <c r="E13" s="23">
        <v>3992</v>
      </c>
      <c r="F13" s="23">
        <v>1</v>
      </c>
      <c r="G13" s="30">
        <v>0.03</v>
      </c>
      <c r="H13" s="23">
        <v>3670</v>
      </c>
      <c r="I13" s="30">
        <v>1</v>
      </c>
      <c r="J13" s="75">
        <v>0</v>
      </c>
      <c r="K13" s="71">
        <v>3737</v>
      </c>
      <c r="L13" s="71">
        <v>2</v>
      </c>
      <c r="M13" s="70">
        <v>0.1</v>
      </c>
      <c r="N13" s="71">
        <v>3392</v>
      </c>
      <c r="O13" s="70">
        <v>2</v>
      </c>
      <c r="P13" s="74">
        <v>0.1</v>
      </c>
    </row>
    <row r="14" spans="1:17" ht="12" customHeight="1" x14ac:dyDescent="0.2">
      <c r="A14" s="1" t="s">
        <v>8</v>
      </c>
      <c r="B14" s="23">
        <v>18248</v>
      </c>
      <c r="C14" s="30">
        <v>245</v>
      </c>
      <c r="D14" s="30">
        <v>1.3</v>
      </c>
      <c r="E14" s="23">
        <v>19158</v>
      </c>
      <c r="F14" s="23">
        <v>161</v>
      </c>
      <c r="G14" s="30">
        <v>0.8</v>
      </c>
      <c r="H14" s="23">
        <v>19884</v>
      </c>
      <c r="I14" s="30">
        <v>219</v>
      </c>
      <c r="J14" s="70">
        <v>1.1000000000000001</v>
      </c>
      <c r="K14" s="71">
        <v>20700</v>
      </c>
      <c r="L14" s="71">
        <v>150</v>
      </c>
      <c r="M14" s="70">
        <v>0.7</v>
      </c>
      <c r="N14" s="71">
        <v>30159</v>
      </c>
      <c r="O14" s="70">
        <v>152</v>
      </c>
      <c r="P14" s="70">
        <v>0.5</v>
      </c>
    </row>
    <row r="15" spans="1:17" ht="12" customHeight="1" x14ac:dyDescent="0.2">
      <c r="A15" s="1" t="s">
        <v>9</v>
      </c>
      <c r="B15" s="23">
        <v>20245</v>
      </c>
      <c r="C15" s="30">
        <v>26</v>
      </c>
      <c r="D15" s="30">
        <v>0.1</v>
      </c>
      <c r="E15" s="23">
        <v>28495</v>
      </c>
      <c r="F15" s="23">
        <v>148</v>
      </c>
      <c r="G15" s="30">
        <v>0.5</v>
      </c>
      <c r="H15" s="23">
        <v>20497</v>
      </c>
      <c r="I15" s="30">
        <v>164</v>
      </c>
      <c r="J15" s="70">
        <v>0.8</v>
      </c>
      <c r="K15" s="71">
        <v>35581</v>
      </c>
      <c r="L15" s="71">
        <v>101</v>
      </c>
      <c r="M15" s="70">
        <v>0.3</v>
      </c>
      <c r="N15" s="71">
        <v>34028</v>
      </c>
      <c r="O15" s="70">
        <v>44</v>
      </c>
      <c r="P15" s="70">
        <v>0.1</v>
      </c>
    </row>
    <row r="16" spans="1:17" ht="12" customHeight="1" x14ac:dyDescent="0.2">
      <c r="A16" s="1" t="s">
        <v>98</v>
      </c>
      <c r="B16" s="23">
        <v>61243</v>
      </c>
      <c r="C16" s="30">
        <v>315</v>
      </c>
      <c r="D16" s="30">
        <v>0.5</v>
      </c>
      <c r="E16" s="23">
        <v>55159</v>
      </c>
      <c r="F16" s="23">
        <v>274</v>
      </c>
      <c r="G16" s="30">
        <v>0.5</v>
      </c>
      <c r="H16" s="23">
        <v>48395</v>
      </c>
      <c r="I16" s="30">
        <v>165</v>
      </c>
      <c r="J16" s="70">
        <v>0.3</v>
      </c>
      <c r="K16" s="71">
        <v>36646</v>
      </c>
      <c r="L16" s="71">
        <v>268</v>
      </c>
      <c r="M16" s="70">
        <v>0.7</v>
      </c>
      <c r="N16" s="71">
        <v>52439</v>
      </c>
      <c r="O16" s="70">
        <v>786</v>
      </c>
      <c r="P16" s="70">
        <v>1.5</v>
      </c>
    </row>
    <row r="17" spans="1:16" ht="12" customHeight="1" x14ac:dyDescent="0.2">
      <c r="A17" s="1" t="s">
        <v>10</v>
      </c>
      <c r="B17" s="23">
        <v>9328</v>
      </c>
      <c r="C17" s="30">
        <v>20</v>
      </c>
      <c r="D17" s="30">
        <v>0.2</v>
      </c>
      <c r="E17" s="23">
        <v>14458</v>
      </c>
      <c r="F17" s="23">
        <v>8</v>
      </c>
      <c r="G17" s="30">
        <v>0.1</v>
      </c>
      <c r="H17" s="23">
        <v>8392</v>
      </c>
      <c r="I17" s="30">
        <v>26</v>
      </c>
      <c r="J17" s="70">
        <v>0.3</v>
      </c>
      <c r="K17" s="71">
        <v>10788</v>
      </c>
      <c r="L17" s="71">
        <v>54</v>
      </c>
      <c r="M17" s="70">
        <v>0.5</v>
      </c>
      <c r="N17" s="71">
        <v>8799</v>
      </c>
      <c r="O17" s="70">
        <v>27</v>
      </c>
      <c r="P17" s="70">
        <v>0.3</v>
      </c>
    </row>
    <row r="18" spans="1:16" ht="12" customHeight="1" x14ac:dyDescent="0.2">
      <c r="A18" s="1" t="s">
        <v>11</v>
      </c>
      <c r="B18" s="23">
        <v>25977</v>
      </c>
      <c r="C18" s="30">
        <v>64</v>
      </c>
      <c r="D18" s="30">
        <v>0.2</v>
      </c>
      <c r="E18" s="23">
        <v>28032</v>
      </c>
      <c r="F18" s="23">
        <v>50</v>
      </c>
      <c r="G18" s="30">
        <v>0.2</v>
      </c>
      <c r="H18" s="23">
        <v>20714</v>
      </c>
      <c r="I18" s="30">
        <v>129</v>
      </c>
      <c r="J18" s="70">
        <v>0.6</v>
      </c>
      <c r="K18" s="71">
        <v>12481</v>
      </c>
      <c r="L18" s="71">
        <v>314</v>
      </c>
      <c r="M18" s="70">
        <v>2.5</v>
      </c>
      <c r="N18" s="71">
        <v>13827</v>
      </c>
      <c r="O18" s="70">
        <v>147</v>
      </c>
      <c r="P18" s="70">
        <v>1.1000000000000001</v>
      </c>
    </row>
    <row r="19" spans="1:16" ht="12" customHeight="1" x14ac:dyDescent="0.2">
      <c r="A19" s="1" t="s">
        <v>12</v>
      </c>
      <c r="B19" s="23">
        <v>9436</v>
      </c>
      <c r="C19" s="30" t="s">
        <v>86</v>
      </c>
      <c r="D19" s="30" t="s">
        <v>86</v>
      </c>
      <c r="E19" s="23">
        <v>15472</v>
      </c>
      <c r="F19" s="23">
        <v>1</v>
      </c>
      <c r="G19" s="33">
        <v>0.01</v>
      </c>
      <c r="H19" s="23">
        <v>5330</v>
      </c>
      <c r="I19" s="30" t="s">
        <v>86</v>
      </c>
      <c r="J19" s="70" t="s">
        <v>86</v>
      </c>
      <c r="K19" s="71">
        <v>4425</v>
      </c>
      <c r="L19" s="71">
        <v>6</v>
      </c>
      <c r="M19" s="74">
        <v>0.1</v>
      </c>
      <c r="N19" s="71">
        <v>4575</v>
      </c>
      <c r="O19" s="70">
        <v>10</v>
      </c>
      <c r="P19" s="70">
        <v>0.2</v>
      </c>
    </row>
    <row r="20" spans="1:16" ht="12" customHeight="1" x14ac:dyDescent="0.2">
      <c r="A20" s="1" t="s">
        <v>13</v>
      </c>
      <c r="B20" s="23">
        <v>6222</v>
      </c>
      <c r="C20" s="30">
        <v>16</v>
      </c>
      <c r="D20" s="30">
        <v>0.3</v>
      </c>
      <c r="E20" s="23">
        <v>5667</v>
      </c>
      <c r="F20" s="23">
        <v>10</v>
      </c>
      <c r="G20" s="30">
        <v>0.2</v>
      </c>
      <c r="H20" s="23">
        <v>4479</v>
      </c>
      <c r="I20" s="30">
        <v>14</v>
      </c>
      <c r="J20" s="70">
        <v>0.3</v>
      </c>
      <c r="K20" s="71">
        <v>5211</v>
      </c>
      <c r="L20" s="71">
        <v>8</v>
      </c>
      <c r="M20" s="70">
        <v>0.2</v>
      </c>
      <c r="N20" s="71">
        <v>4749</v>
      </c>
      <c r="O20" s="70">
        <v>2</v>
      </c>
      <c r="P20" s="70">
        <v>0</v>
      </c>
    </row>
    <row r="21" spans="1:16" ht="12" customHeight="1" x14ac:dyDescent="0.2">
      <c r="A21" s="1" t="s">
        <v>14</v>
      </c>
      <c r="B21" s="23">
        <v>26046</v>
      </c>
      <c r="C21" s="30">
        <v>22</v>
      </c>
      <c r="D21" s="30">
        <v>0.1</v>
      </c>
      <c r="E21" s="23">
        <v>18676</v>
      </c>
      <c r="F21" s="23">
        <v>10</v>
      </c>
      <c r="G21" s="30">
        <v>0.1</v>
      </c>
      <c r="H21" s="23">
        <v>10770</v>
      </c>
      <c r="I21" s="30">
        <v>15</v>
      </c>
      <c r="J21" s="70">
        <v>0.1</v>
      </c>
      <c r="K21" s="71">
        <v>10129</v>
      </c>
      <c r="L21" s="71">
        <v>5</v>
      </c>
      <c r="M21" s="70">
        <v>0</v>
      </c>
      <c r="N21" s="71">
        <v>17335</v>
      </c>
      <c r="O21" s="70" t="s">
        <v>86</v>
      </c>
      <c r="P21" s="70">
        <v>0</v>
      </c>
    </row>
    <row r="22" spans="1:16" ht="12" customHeight="1" x14ac:dyDescent="0.2">
      <c r="A22" s="1" t="s">
        <v>15</v>
      </c>
      <c r="B22" s="23">
        <v>4244</v>
      </c>
      <c r="C22" s="30">
        <v>1</v>
      </c>
      <c r="D22" s="30">
        <v>0.02</v>
      </c>
      <c r="E22" s="23">
        <v>4891</v>
      </c>
      <c r="F22" s="23">
        <v>2</v>
      </c>
      <c r="G22" s="30">
        <v>0.04</v>
      </c>
      <c r="H22" s="23">
        <v>3737</v>
      </c>
      <c r="I22" s="30" t="s">
        <v>86</v>
      </c>
      <c r="J22" s="70" t="s">
        <v>86</v>
      </c>
      <c r="K22" s="71">
        <v>3776</v>
      </c>
      <c r="L22" s="71" t="s">
        <v>86</v>
      </c>
      <c r="M22" s="70">
        <v>0</v>
      </c>
      <c r="N22" s="71">
        <v>3167</v>
      </c>
      <c r="O22" s="70" t="s">
        <v>86</v>
      </c>
      <c r="P22" s="70">
        <v>0</v>
      </c>
    </row>
    <row r="23" spans="1:16" ht="12" customHeight="1" x14ac:dyDescent="0.2">
      <c r="A23" s="1" t="s">
        <v>16</v>
      </c>
      <c r="B23" s="23">
        <v>8745</v>
      </c>
      <c r="C23" s="30">
        <v>7</v>
      </c>
      <c r="D23" s="30">
        <v>0.1</v>
      </c>
      <c r="E23" s="23">
        <v>8896</v>
      </c>
      <c r="F23" s="23">
        <v>28</v>
      </c>
      <c r="G23" s="30">
        <v>0.3</v>
      </c>
      <c r="H23" s="23">
        <v>3852</v>
      </c>
      <c r="I23" s="30">
        <v>33</v>
      </c>
      <c r="J23" s="70">
        <v>0.9</v>
      </c>
      <c r="K23" s="71">
        <v>9789</v>
      </c>
      <c r="L23" s="71">
        <v>26</v>
      </c>
      <c r="M23" s="70">
        <v>0.3</v>
      </c>
      <c r="N23" s="71">
        <v>9362</v>
      </c>
      <c r="O23" s="70">
        <v>22</v>
      </c>
      <c r="P23" s="70">
        <v>0.2</v>
      </c>
    </row>
    <row r="24" spans="1:16" ht="12" customHeight="1" x14ac:dyDescent="0.2">
      <c r="A24" s="1" t="s">
        <v>99</v>
      </c>
      <c r="B24" s="23">
        <v>93796</v>
      </c>
      <c r="C24" s="30">
        <v>29</v>
      </c>
      <c r="D24" s="30">
        <v>0.03</v>
      </c>
      <c r="E24" s="23">
        <v>92263</v>
      </c>
      <c r="F24" s="23">
        <v>92</v>
      </c>
      <c r="G24" s="30">
        <v>0.1</v>
      </c>
      <c r="H24" s="23">
        <v>145479</v>
      </c>
      <c r="I24" s="30">
        <v>244</v>
      </c>
      <c r="J24" s="70">
        <v>0.2</v>
      </c>
      <c r="K24" s="71">
        <v>137870</v>
      </c>
      <c r="L24" s="71">
        <v>42</v>
      </c>
      <c r="M24" s="70">
        <v>0</v>
      </c>
      <c r="N24" s="71">
        <v>146543</v>
      </c>
      <c r="O24" s="70">
        <v>12</v>
      </c>
      <c r="P24" s="70">
        <v>0</v>
      </c>
    </row>
    <row r="25" spans="1:16" ht="21.95" customHeight="1" x14ac:dyDescent="0.15">
      <c r="A25" s="34" t="s">
        <v>139</v>
      </c>
      <c r="B25" s="28">
        <v>83303</v>
      </c>
      <c r="C25" s="29">
        <v>178</v>
      </c>
      <c r="D25" s="29">
        <v>0.2</v>
      </c>
      <c r="E25" s="28">
        <v>96757</v>
      </c>
      <c r="F25" s="28">
        <v>141</v>
      </c>
      <c r="G25" s="29">
        <v>0.1</v>
      </c>
      <c r="H25" s="28">
        <v>92361</v>
      </c>
      <c r="I25" s="29">
        <v>85</v>
      </c>
      <c r="J25" s="68">
        <v>0.1</v>
      </c>
      <c r="K25" s="69">
        <v>94104</v>
      </c>
      <c r="L25" s="69">
        <v>45</v>
      </c>
      <c r="M25" s="68">
        <v>0</v>
      </c>
      <c r="N25" s="69">
        <v>91075</v>
      </c>
      <c r="O25" s="68">
        <v>106</v>
      </c>
      <c r="P25" s="68">
        <v>0.1</v>
      </c>
    </row>
    <row r="26" spans="1:16" ht="12" customHeight="1" x14ac:dyDescent="0.2">
      <c r="A26" s="1" t="s">
        <v>17</v>
      </c>
      <c r="B26" s="23">
        <v>2853</v>
      </c>
      <c r="C26" s="30" t="s">
        <v>86</v>
      </c>
      <c r="D26" s="30" t="s">
        <v>86</v>
      </c>
      <c r="E26" s="23">
        <v>2820</v>
      </c>
      <c r="F26" s="23">
        <v>46</v>
      </c>
      <c r="G26" s="30">
        <v>1.6</v>
      </c>
      <c r="H26" s="23">
        <v>3400</v>
      </c>
      <c r="I26" s="30">
        <v>16</v>
      </c>
      <c r="J26" s="70">
        <v>0.5</v>
      </c>
      <c r="K26" s="71">
        <v>2904</v>
      </c>
      <c r="L26" s="71">
        <v>4</v>
      </c>
      <c r="M26" s="70">
        <v>0.1</v>
      </c>
      <c r="N26" s="71">
        <v>2934</v>
      </c>
      <c r="O26" s="70">
        <v>32</v>
      </c>
      <c r="P26" s="70">
        <v>1.1000000000000001</v>
      </c>
    </row>
    <row r="27" spans="1:16" ht="12" customHeight="1" x14ac:dyDescent="0.2">
      <c r="A27" s="1" t="s">
        <v>18</v>
      </c>
      <c r="B27" s="23">
        <v>3404</v>
      </c>
      <c r="C27" s="30">
        <v>1</v>
      </c>
      <c r="D27" s="30">
        <v>0.03</v>
      </c>
      <c r="E27" s="23">
        <v>3615</v>
      </c>
      <c r="F27" s="23">
        <v>3</v>
      </c>
      <c r="G27" s="30">
        <v>0.1</v>
      </c>
      <c r="H27" s="23">
        <v>3470</v>
      </c>
      <c r="I27" s="30" t="s">
        <v>86</v>
      </c>
      <c r="J27" s="70" t="s">
        <v>86</v>
      </c>
      <c r="K27" s="71">
        <v>3562</v>
      </c>
      <c r="L27" s="71">
        <v>1</v>
      </c>
      <c r="M27" s="70">
        <v>0</v>
      </c>
      <c r="N27" s="71">
        <v>3002</v>
      </c>
      <c r="O27" s="70" t="s">
        <v>86</v>
      </c>
      <c r="P27" s="70">
        <v>0</v>
      </c>
    </row>
    <row r="28" spans="1:16" ht="12" customHeight="1" x14ac:dyDescent="0.2">
      <c r="A28" s="1" t="s">
        <v>19</v>
      </c>
      <c r="B28" s="35">
        <v>343</v>
      </c>
      <c r="C28" s="30" t="s">
        <v>86</v>
      </c>
      <c r="D28" s="30" t="s">
        <v>86</v>
      </c>
      <c r="E28" s="35">
        <v>147</v>
      </c>
      <c r="F28" s="23" t="s">
        <v>86</v>
      </c>
      <c r="G28" s="30" t="s">
        <v>86</v>
      </c>
      <c r="H28" s="35">
        <v>191</v>
      </c>
      <c r="I28" s="30">
        <v>4</v>
      </c>
      <c r="J28" s="70">
        <v>2.1</v>
      </c>
      <c r="K28" s="76">
        <v>154</v>
      </c>
      <c r="L28" s="71">
        <v>2</v>
      </c>
      <c r="M28" s="70">
        <v>1.3</v>
      </c>
      <c r="N28" s="76">
        <v>261</v>
      </c>
      <c r="O28" s="70" t="s">
        <v>86</v>
      </c>
      <c r="P28" s="70">
        <v>0</v>
      </c>
    </row>
    <row r="29" spans="1:16" ht="12" customHeight="1" x14ac:dyDescent="0.2">
      <c r="A29" s="2" t="s">
        <v>20</v>
      </c>
      <c r="B29" s="35"/>
      <c r="C29" s="36"/>
      <c r="D29" s="30"/>
      <c r="E29" s="35"/>
      <c r="F29" s="35"/>
      <c r="G29" s="36"/>
      <c r="H29" s="35"/>
      <c r="I29" s="36"/>
      <c r="J29" s="70"/>
      <c r="K29" s="76"/>
      <c r="L29" s="76"/>
      <c r="M29" s="77"/>
      <c r="N29" s="76"/>
      <c r="O29" s="77"/>
      <c r="P29" s="70"/>
    </row>
    <row r="30" spans="1:16" ht="12" customHeight="1" x14ac:dyDescent="0.2">
      <c r="A30" s="3" t="s">
        <v>87</v>
      </c>
      <c r="B30" s="30" t="s">
        <v>86</v>
      </c>
      <c r="C30" s="30" t="s">
        <v>86</v>
      </c>
      <c r="D30" s="30" t="s">
        <v>86</v>
      </c>
      <c r="E30" s="30" t="s">
        <v>86</v>
      </c>
      <c r="F30" s="30" t="s">
        <v>86</v>
      </c>
      <c r="G30" s="30" t="s">
        <v>86</v>
      </c>
      <c r="H30" s="30" t="s">
        <v>86</v>
      </c>
      <c r="I30" s="30" t="s">
        <v>86</v>
      </c>
      <c r="J30" s="70" t="s">
        <v>86</v>
      </c>
      <c r="K30" s="70" t="s">
        <v>86</v>
      </c>
      <c r="L30" s="70" t="s">
        <v>86</v>
      </c>
      <c r="M30" s="70" t="s">
        <v>86</v>
      </c>
      <c r="N30" s="70">
        <v>27</v>
      </c>
      <c r="O30" s="70" t="s">
        <v>86</v>
      </c>
      <c r="P30" s="70">
        <v>0</v>
      </c>
    </row>
    <row r="31" spans="1:16" ht="21.95" customHeight="1" x14ac:dyDescent="0.2">
      <c r="A31" s="3" t="s">
        <v>153</v>
      </c>
      <c r="B31" s="23">
        <v>343</v>
      </c>
      <c r="C31" s="30" t="s">
        <v>86</v>
      </c>
      <c r="D31" s="30" t="s">
        <v>86</v>
      </c>
      <c r="E31" s="23">
        <v>147</v>
      </c>
      <c r="F31" s="23" t="s">
        <v>86</v>
      </c>
      <c r="G31" s="30" t="s">
        <v>86</v>
      </c>
      <c r="H31" s="23">
        <v>191</v>
      </c>
      <c r="I31" s="30">
        <v>4</v>
      </c>
      <c r="J31" s="70">
        <v>2.1</v>
      </c>
      <c r="K31" s="71">
        <v>154</v>
      </c>
      <c r="L31" s="71">
        <v>2</v>
      </c>
      <c r="M31" s="70">
        <v>1.3</v>
      </c>
      <c r="N31" s="71">
        <v>234</v>
      </c>
      <c r="O31" s="70" t="s">
        <v>86</v>
      </c>
      <c r="P31" s="70">
        <v>0</v>
      </c>
    </row>
    <row r="32" spans="1:16" ht="12" customHeight="1" x14ac:dyDescent="0.2">
      <c r="A32" s="1" t="s">
        <v>21</v>
      </c>
      <c r="B32" s="35">
        <v>5680</v>
      </c>
      <c r="C32" s="36">
        <v>11</v>
      </c>
      <c r="D32" s="30">
        <v>0.2</v>
      </c>
      <c r="E32" s="35">
        <v>17508</v>
      </c>
      <c r="F32" s="35">
        <v>8</v>
      </c>
      <c r="G32" s="30">
        <v>0.05</v>
      </c>
      <c r="H32" s="35">
        <v>16007</v>
      </c>
      <c r="I32" s="36">
        <v>10</v>
      </c>
      <c r="J32" s="70">
        <v>0.1</v>
      </c>
      <c r="K32" s="76">
        <v>15232</v>
      </c>
      <c r="L32" s="76">
        <v>2</v>
      </c>
      <c r="M32" s="70" t="s">
        <v>86</v>
      </c>
      <c r="N32" s="76">
        <v>14264</v>
      </c>
      <c r="O32" s="70" t="s">
        <v>86</v>
      </c>
      <c r="P32" s="70">
        <v>0</v>
      </c>
    </row>
    <row r="33" spans="1:17" ht="12" customHeight="1" x14ac:dyDescent="0.2">
      <c r="A33" s="1" t="s">
        <v>22</v>
      </c>
      <c r="B33" s="35">
        <v>8296</v>
      </c>
      <c r="C33" s="36">
        <v>2</v>
      </c>
      <c r="D33" s="30">
        <v>0</v>
      </c>
      <c r="E33" s="35">
        <v>6039</v>
      </c>
      <c r="F33" s="35">
        <v>13</v>
      </c>
      <c r="G33" s="36">
        <v>0.2</v>
      </c>
      <c r="H33" s="35">
        <v>5697</v>
      </c>
      <c r="I33" s="36">
        <v>15</v>
      </c>
      <c r="J33" s="70">
        <v>0.3</v>
      </c>
      <c r="K33" s="76">
        <v>4906</v>
      </c>
      <c r="L33" s="76">
        <v>9</v>
      </c>
      <c r="M33" s="77">
        <v>0.2</v>
      </c>
      <c r="N33" s="76">
        <v>5996</v>
      </c>
      <c r="O33" s="77">
        <v>17</v>
      </c>
      <c r="P33" s="70">
        <v>0.3</v>
      </c>
    </row>
    <row r="34" spans="1:17" ht="12" customHeight="1" x14ac:dyDescent="0.2">
      <c r="A34" s="1" t="s">
        <v>23</v>
      </c>
      <c r="B34" s="35">
        <v>16244</v>
      </c>
      <c r="C34" s="36">
        <v>31</v>
      </c>
      <c r="D34" s="30">
        <v>0.2</v>
      </c>
      <c r="E34" s="35">
        <v>14687</v>
      </c>
      <c r="F34" s="35">
        <v>7</v>
      </c>
      <c r="G34" s="30">
        <v>0.05</v>
      </c>
      <c r="H34" s="35">
        <v>15774</v>
      </c>
      <c r="I34" s="36">
        <v>13</v>
      </c>
      <c r="J34" s="70">
        <v>0.1</v>
      </c>
      <c r="K34" s="76">
        <v>15065</v>
      </c>
      <c r="L34" s="76">
        <v>11</v>
      </c>
      <c r="M34" s="70">
        <v>0.1</v>
      </c>
      <c r="N34" s="76">
        <v>19233</v>
      </c>
      <c r="O34" s="77">
        <v>1</v>
      </c>
      <c r="P34" s="70">
        <v>0</v>
      </c>
    </row>
    <row r="35" spans="1:17" ht="12" customHeight="1" x14ac:dyDescent="0.2">
      <c r="A35" s="1" t="s">
        <v>24</v>
      </c>
      <c r="B35" s="35">
        <v>6591</v>
      </c>
      <c r="C35" s="36">
        <v>48</v>
      </c>
      <c r="D35" s="30">
        <v>0.7</v>
      </c>
      <c r="E35" s="35">
        <v>13824</v>
      </c>
      <c r="F35" s="35">
        <v>48</v>
      </c>
      <c r="G35" s="36">
        <v>0.3</v>
      </c>
      <c r="H35" s="35">
        <v>4322</v>
      </c>
      <c r="I35" s="36">
        <v>18</v>
      </c>
      <c r="J35" s="70">
        <v>0.4</v>
      </c>
      <c r="K35" s="76">
        <v>11140</v>
      </c>
      <c r="L35" s="76">
        <v>12</v>
      </c>
      <c r="M35" s="77">
        <v>0.1</v>
      </c>
      <c r="N35" s="76">
        <v>6603</v>
      </c>
      <c r="O35" s="77">
        <v>12</v>
      </c>
      <c r="P35" s="70">
        <v>0.2</v>
      </c>
    </row>
    <row r="36" spans="1:17" ht="12" customHeight="1" x14ac:dyDescent="0.2">
      <c r="A36" s="1" t="s">
        <v>25</v>
      </c>
      <c r="B36" s="35">
        <v>10677</v>
      </c>
      <c r="C36" s="30">
        <v>18</v>
      </c>
      <c r="D36" s="30">
        <v>0.2</v>
      </c>
      <c r="E36" s="35">
        <v>8418</v>
      </c>
      <c r="F36" s="23">
        <v>11</v>
      </c>
      <c r="G36" s="30">
        <v>0.1</v>
      </c>
      <c r="H36" s="35">
        <v>12041</v>
      </c>
      <c r="I36" s="30" t="s">
        <v>86</v>
      </c>
      <c r="J36" s="70" t="s">
        <v>86</v>
      </c>
      <c r="K36" s="76">
        <v>9438</v>
      </c>
      <c r="L36" s="71">
        <v>3</v>
      </c>
      <c r="M36" s="70" t="s">
        <v>86</v>
      </c>
      <c r="N36" s="76">
        <v>6896</v>
      </c>
      <c r="O36" s="70">
        <v>23</v>
      </c>
      <c r="P36" s="70">
        <v>0.3</v>
      </c>
    </row>
    <row r="37" spans="1:17" ht="12" customHeight="1" x14ac:dyDescent="0.2">
      <c r="A37" s="1" t="s">
        <v>26</v>
      </c>
      <c r="B37" s="35">
        <v>1366</v>
      </c>
      <c r="C37" s="36">
        <v>6</v>
      </c>
      <c r="D37" s="30">
        <v>0.4</v>
      </c>
      <c r="E37" s="35">
        <v>1412</v>
      </c>
      <c r="F37" s="35">
        <v>5</v>
      </c>
      <c r="G37" s="36">
        <v>0.4</v>
      </c>
      <c r="H37" s="35">
        <v>1181</v>
      </c>
      <c r="I37" s="36">
        <v>3</v>
      </c>
      <c r="J37" s="70">
        <v>0.3</v>
      </c>
      <c r="K37" s="76">
        <v>3423</v>
      </c>
      <c r="L37" s="76">
        <v>1</v>
      </c>
      <c r="M37" s="70" t="s">
        <v>86</v>
      </c>
      <c r="N37" s="76">
        <v>1945</v>
      </c>
      <c r="O37" s="77">
        <v>21</v>
      </c>
      <c r="P37" s="70">
        <v>1.1000000000000001</v>
      </c>
    </row>
    <row r="38" spans="1:17" ht="12" customHeight="1" x14ac:dyDescent="0.2">
      <c r="A38" s="1" t="s">
        <v>135</v>
      </c>
      <c r="B38" s="35">
        <v>27849</v>
      </c>
      <c r="C38" s="36">
        <v>61</v>
      </c>
      <c r="D38" s="30">
        <v>0.2</v>
      </c>
      <c r="E38" s="35">
        <v>28287</v>
      </c>
      <c r="F38" s="35" t="s">
        <v>86</v>
      </c>
      <c r="G38" s="30" t="s">
        <v>86</v>
      </c>
      <c r="H38" s="35">
        <v>30278</v>
      </c>
      <c r="I38" s="36">
        <v>6</v>
      </c>
      <c r="J38" s="75">
        <v>0.02</v>
      </c>
      <c r="K38" s="76">
        <v>28280</v>
      </c>
      <c r="L38" s="76" t="s">
        <v>86</v>
      </c>
      <c r="M38" s="70" t="s">
        <v>86</v>
      </c>
      <c r="N38" s="76">
        <v>29941</v>
      </c>
      <c r="O38" s="77" t="s">
        <v>86</v>
      </c>
      <c r="P38" s="75">
        <v>0</v>
      </c>
    </row>
    <row r="39" spans="1:17" s="38" customFormat="1" ht="21.95" customHeight="1" x14ac:dyDescent="0.15">
      <c r="A39" s="34" t="s">
        <v>137</v>
      </c>
      <c r="B39" s="28">
        <v>165215</v>
      </c>
      <c r="C39" s="29">
        <v>412</v>
      </c>
      <c r="D39" s="29">
        <v>0.2</v>
      </c>
      <c r="E39" s="28">
        <v>171434</v>
      </c>
      <c r="F39" s="28">
        <v>456</v>
      </c>
      <c r="G39" s="29">
        <v>0.3</v>
      </c>
      <c r="H39" s="28">
        <v>176423</v>
      </c>
      <c r="I39" s="29">
        <v>117</v>
      </c>
      <c r="J39" s="68">
        <v>0.1</v>
      </c>
      <c r="K39" s="69">
        <v>159735</v>
      </c>
      <c r="L39" s="69">
        <v>172</v>
      </c>
      <c r="M39" s="68">
        <v>0.1</v>
      </c>
      <c r="N39" s="69">
        <v>158636</v>
      </c>
      <c r="O39" s="68">
        <v>181</v>
      </c>
      <c r="P39" s="68">
        <v>0.1</v>
      </c>
      <c r="Q39" s="37"/>
    </row>
    <row r="40" spans="1:17" ht="12" customHeight="1" x14ac:dyDescent="0.2">
      <c r="A40" s="1" t="s">
        <v>27</v>
      </c>
      <c r="B40" s="23">
        <v>4013</v>
      </c>
      <c r="C40" s="30">
        <v>14</v>
      </c>
      <c r="D40" s="30">
        <v>0.3</v>
      </c>
      <c r="E40" s="23">
        <v>3801</v>
      </c>
      <c r="F40" s="23">
        <v>12</v>
      </c>
      <c r="G40" s="30">
        <v>0.3</v>
      </c>
      <c r="H40" s="23">
        <v>2647</v>
      </c>
      <c r="I40" s="30" t="s">
        <v>86</v>
      </c>
      <c r="J40" s="70" t="s">
        <v>86</v>
      </c>
      <c r="K40" s="71">
        <v>2610</v>
      </c>
      <c r="L40" s="71">
        <v>2</v>
      </c>
      <c r="M40" s="70">
        <v>0.1</v>
      </c>
      <c r="N40" s="71">
        <v>3173</v>
      </c>
      <c r="O40" s="70" t="s">
        <v>86</v>
      </c>
      <c r="P40" s="70">
        <v>0</v>
      </c>
    </row>
    <row r="41" spans="1:17" ht="12" customHeight="1" x14ac:dyDescent="0.2">
      <c r="A41" s="1" t="s">
        <v>28</v>
      </c>
      <c r="B41" s="23">
        <v>1614</v>
      </c>
      <c r="C41" s="30">
        <v>26</v>
      </c>
      <c r="D41" s="30">
        <v>1.6</v>
      </c>
      <c r="E41" s="23">
        <v>3312</v>
      </c>
      <c r="F41" s="23">
        <v>10</v>
      </c>
      <c r="G41" s="30">
        <v>0.3</v>
      </c>
      <c r="H41" s="23">
        <v>3240</v>
      </c>
      <c r="I41" s="30" t="s">
        <v>86</v>
      </c>
      <c r="J41" s="70" t="s">
        <v>86</v>
      </c>
      <c r="K41" s="71">
        <v>2571</v>
      </c>
      <c r="L41" s="71">
        <v>1</v>
      </c>
      <c r="M41" s="70" t="s">
        <v>86</v>
      </c>
      <c r="N41" s="71">
        <v>2792</v>
      </c>
      <c r="O41" s="70" t="s">
        <v>86</v>
      </c>
      <c r="P41" s="70">
        <v>0</v>
      </c>
    </row>
    <row r="42" spans="1:17" ht="12" customHeight="1" x14ac:dyDescent="0.2">
      <c r="A42" s="1" t="s">
        <v>96</v>
      </c>
      <c r="B42" s="23">
        <v>6486</v>
      </c>
      <c r="C42" s="30">
        <v>43</v>
      </c>
      <c r="D42" s="30">
        <v>0.7</v>
      </c>
      <c r="E42" s="23">
        <v>6010</v>
      </c>
      <c r="F42" s="23">
        <v>11</v>
      </c>
      <c r="G42" s="30">
        <v>0.2</v>
      </c>
      <c r="H42" s="23">
        <v>5652</v>
      </c>
      <c r="I42" s="30">
        <v>13</v>
      </c>
      <c r="J42" s="70">
        <v>0.2</v>
      </c>
      <c r="K42" s="71">
        <v>7017</v>
      </c>
      <c r="L42" s="71">
        <v>20</v>
      </c>
      <c r="M42" s="70">
        <v>0.3</v>
      </c>
      <c r="N42" s="71">
        <v>8479</v>
      </c>
      <c r="O42" s="70">
        <v>14</v>
      </c>
      <c r="P42" s="70">
        <v>0.2</v>
      </c>
    </row>
    <row r="43" spans="1:17" ht="12" customHeight="1" x14ac:dyDescent="0.2">
      <c r="A43" s="1" t="s">
        <v>29</v>
      </c>
      <c r="B43" s="23">
        <v>95039</v>
      </c>
      <c r="C43" s="30">
        <v>82</v>
      </c>
      <c r="D43" s="30">
        <v>0.1</v>
      </c>
      <c r="E43" s="23">
        <v>102830</v>
      </c>
      <c r="F43" s="23">
        <v>241</v>
      </c>
      <c r="G43" s="30">
        <v>0.2</v>
      </c>
      <c r="H43" s="23">
        <v>111236</v>
      </c>
      <c r="I43" s="30">
        <v>42</v>
      </c>
      <c r="J43" s="70">
        <v>0.04</v>
      </c>
      <c r="K43" s="71">
        <v>99204</v>
      </c>
      <c r="L43" s="71">
        <v>23</v>
      </c>
      <c r="M43" s="70" t="s">
        <v>86</v>
      </c>
      <c r="N43" s="71">
        <v>87224</v>
      </c>
      <c r="O43" s="70">
        <v>69</v>
      </c>
      <c r="P43" s="70">
        <v>0.1</v>
      </c>
    </row>
    <row r="44" spans="1:17" ht="12" customHeight="1" x14ac:dyDescent="0.2">
      <c r="A44" s="1" t="s">
        <v>30</v>
      </c>
      <c r="B44" s="23">
        <v>4162</v>
      </c>
      <c r="C44" s="30">
        <v>8</v>
      </c>
      <c r="D44" s="30">
        <v>0.2</v>
      </c>
      <c r="E44" s="23">
        <v>4498</v>
      </c>
      <c r="F44" s="23">
        <v>3</v>
      </c>
      <c r="G44" s="30">
        <v>0.1</v>
      </c>
      <c r="H44" s="23">
        <v>4203</v>
      </c>
      <c r="I44" s="30" t="s">
        <v>86</v>
      </c>
      <c r="J44" s="70" t="s">
        <v>86</v>
      </c>
      <c r="K44" s="71">
        <v>4670</v>
      </c>
      <c r="L44" s="71" t="s">
        <v>86</v>
      </c>
      <c r="M44" s="70" t="s">
        <v>86</v>
      </c>
      <c r="N44" s="71">
        <v>11633</v>
      </c>
      <c r="O44" s="70">
        <v>6</v>
      </c>
      <c r="P44" s="70">
        <v>0.1</v>
      </c>
    </row>
    <row r="45" spans="1:17" ht="12" customHeight="1" x14ac:dyDescent="0.2">
      <c r="A45" s="1" t="s">
        <v>31</v>
      </c>
      <c r="B45" s="23">
        <v>20996</v>
      </c>
      <c r="C45" s="30">
        <v>49</v>
      </c>
      <c r="D45" s="30">
        <v>0.2</v>
      </c>
      <c r="E45" s="23">
        <v>16760</v>
      </c>
      <c r="F45" s="23">
        <v>87</v>
      </c>
      <c r="G45" s="30">
        <v>0.5</v>
      </c>
      <c r="H45" s="23">
        <v>17895</v>
      </c>
      <c r="I45" s="30">
        <v>9</v>
      </c>
      <c r="J45" s="70">
        <v>0.1</v>
      </c>
      <c r="K45" s="71">
        <v>14604</v>
      </c>
      <c r="L45" s="71">
        <v>83</v>
      </c>
      <c r="M45" s="70">
        <v>0.6</v>
      </c>
      <c r="N45" s="71">
        <v>15205</v>
      </c>
      <c r="O45" s="70">
        <v>30</v>
      </c>
      <c r="P45" s="70">
        <v>0.2</v>
      </c>
    </row>
    <row r="46" spans="1:17" ht="12" customHeight="1" x14ac:dyDescent="0.2">
      <c r="A46" s="1" t="s">
        <v>32</v>
      </c>
      <c r="B46" s="23">
        <v>31215</v>
      </c>
      <c r="C46" s="30">
        <v>175</v>
      </c>
      <c r="D46" s="30">
        <v>0.6</v>
      </c>
      <c r="E46" s="23">
        <v>32570</v>
      </c>
      <c r="F46" s="23">
        <v>88</v>
      </c>
      <c r="G46" s="30">
        <v>0.3</v>
      </c>
      <c r="H46" s="23">
        <v>30586</v>
      </c>
      <c r="I46" s="30">
        <v>43</v>
      </c>
      <c r="J46" s="70">
        <v>0.1</v>
      </c>
      <c r="K46" s="71">
        <v>27907</v>
      </c>
      <c r="L46" s="71">
        <v>30</v>
      </c>
      <c r="M46" s="70">
        <v>0.1</v>
      </c>
      <c r="N46" s="71">
        <v>28719</v>
      </c>
      <c r="O46" s="70">
        <v>53</v>
      </c>
      <c r="P46" s="70">
        <v>0.2</v>
      </c>
    </row>
    <row r="47" spans="1:17" ht="12" customHeight="1" x14ac:dyDescent="0.2">
      <c r="A47" s="1" t="s">
        <v>97</v>
      </c>
      <c r="B47" s="23">
        <v>1690</v>
      </c>
      <c r="C47" s="30">
        <v>15</v>
      </c>
      <c r="D47" s="30">
        <v>0.9</v>
      </c>
      <c r="E47" s="23">
        <v>1653</v>
      </c>
      <c r="F47" s="23">
        <v>4</v>
      </c>
      <c r="G47" s="30">
        <v>0.2</v>
      </c>
      <c r="H47" s="23">
        <v>964</v>
      </c>
      <c r="I47" s="30">
        <v>10</v>
      </c>
      <c r="J47" s="70">
        <v>1</v>
      </c>
      <c r="K47" s="71">
        <v>1152</v>
      </c>
      <c r="L47" s="71">
        <v>13</v>
      </c>
      <c r="M47" s="70">
        <v>1.1000000000000001</v>
      </c>
      <c r="N47" s="71">
        <v>1411</v>
      </c>
      <c r="O47" s="70">
        <v>9</v>
      </c>
      <c r="P47" s="70">
        <v>0.6</v>
      </c>
    </row>
    <row r="48" spans="1:17" ht="21.95" customHeight="1" x14ac:dyDescent="0.15">
      <c r="A48" s="34" t="s">
        <v>138</v>
      </c>
      <c r="B48" s="28">
        <v>20692</v>
      </c>
      <c r="C48" s="29">
        <v>58</v>
      </c>
      <c r="D48" s="29">
        <v>0.3</v>
      </c>
      <c r="E48" s="28">
        <v>25337</v>
      </c>
      <c r="F48" s="28">
        <v>72</v>
      </c>
      <c r="G48" s="29">
        <v>0.3</v>
      </c>
      <c r="H48" s="28">
        <v>28309</v>
      </c>
      <c r="I48" s="29">
        <v>61</v>
      </c>
      <c r="J48" s="68">
        <v>0.2</v>
      </c>
      <c r="K48" s="69">
        <v>27107</v>
      </c>
      <c r="L48" s="69">
        <v>81</v>
      </c>
      <c r="M48" s="68">
        <v>0.3</v>
      </c>
      <c r="N48" s="69">
        <v>39179</v>
      </c>
      <c r="O48" s="68">
        <v>119</v>
      </c>
      <c r="P48" s="68">
        <v>0.3</v>
      </c>
    </row>
    <row r="49" spans="1:16" ht="12" customHeight="1" x14ac:dyDescent="0.2">
      <c r="A49" s="1" t="s">
        <v>33</v>
      </c>
      <c r="B49" s="23">
        <v>5779</v>
      </c>
      <c r="C49" s="30">
        <v>17</v>
      </c>
      <c r="D49" s="30">
        <v>0.3</v>
      </c>
      <c r="E49" s="23">
        <v>11043</v>
      </c>
      <c r="F49" s="23">
        <v>36</v>
      </c>
      <c r="G49" s="33">
        <v>0.3</v>
      </c>
      <c r="H49" s="23">
        <v>11078</v>
      </c>
      <c r="I49" s="30">
        <v>25</v>
      </c>
      <c r="J49" s="70">
        <v>0.2</v>
      </c>
      <c r="K49" s="71">
        <v>10648</v>
      </c>
      <c r="L49" s="71">
        <v>46</v>
      </c>
      <c r="M49" s="74">
        <v>0.4</v>
      </c>
      <c r="N49" s="71">
        <v>9140</v>
      </c>
      <c r="O49" s="70">
        <v>49</v>
      </c>
      <c r="P49" s="70">
        <v>0.5</v>
      </c>
    </row>
    <row r="50" spans="1:16" ht="12" customHeight="1" x14ac:dyDescent="0.2">
      <c r="A50" s="1" t="s">
        <v>34</v>
      </c>
      <c r="B50" s="23">
        <v>196</v>
      </c>
      <c r="C50" s="30" t="s">
        <v>86</v>
      </c>
      <c r="D50" s="30" t="s">
        <v>86</v>
      </c>
      <c r="E50" s="23">
        <v>36</v>
      </c>
      <c r="F50" s="23" t="s">
        <v>86</v>
      </c>
      <c r="G50" s="33" t="s">
        <v>86</v>
      </c>
      <c r="H50" s="23">
        <v>73</v>
      </c>
      <c r="I50" s="30" t="s">
        <v>86</v>
      </c>
      <c r="J50" s="70" t="s">
        <v>86</v>
      </c>
      <c r="K50" s="71">
        <v>516</v>
      </c>
      <c r="L50" s="71">
        <v>27</v>
      </c>
      <c r="M50" s="74">
        <v>5.2</v>
      </c>
      <c r="N50" s="71">
        <v>1136</v>
      </c>
      <c r="O50" s="70">
        <v>67</v>
      </c>
      <c r="P50" s="70">
        <v>5.9</v>
      </c>
    </row>
    <row r="51" spans="1:16" ht="12" customHeight="1" x14ac:dyDescent="0.2">
      <c r="A51" s="1" t="s">
        <v>93</v>
      </c>
      <c r="B51" s="23">
        <v>2437</v>
      </c>
      <c r="C51" s="30">
        <v>15</v>
      </c>
      <c r="D51" s="30">
        <v>0.6</v>
      </c>
      <c r="E51" s="23">
        <v>2522</v>
      </c>
      <c r="F51" s="23">
        <v>11</v>
      </c>
      <c r="G51" s="33">
        <v>0.4</v>
      </c>
      <c r="H51" s="23">
        <v>4119</v>
      </c>
      <c r="I51" s="30">
        <v>15</v>
      </c>
      <c r="J51" s="70">
        <v>0.4</v>
      </c>
      <c r="K51" s="71">
        <v>4758</v>
      </c>
      <c r="L51" s="71">
        <v>2</v>
      </c>
      <c r="M51" s="74">
        <v>0</v>
      </c>
      <c r="N51" s="71">
        <v>3907</v>
      </c>
      <c r="O51" s="70" t="s">
        <v>86</v>
      </c>
      <c r="P51" s="70">
        <v>0</v>
      </c>
    </row>
    <row r="52" spans="1:16" ht="12" customHeight="1" x14ac:dyDescent="0.2">
      <c r="A52" s="1" t="s">
        <v>94</v>
      </c>
      <c r="B52" s="23">
        <v>2608</v>
      </c>
      <c r="C52" s="30" t="s">
        <v>86</v>
      </c>
      <c r="D52" s="30" t="s">
        <v>86</v>
      </c>
      <c r="E52" s="23">
        <v>1921</v>
      </c>
      <c r="F52" s="23" t="s">
        <v>86</v>
      </c>
      <c r="G52" s="30" t="s">
        <v>86</v>
      </c>
      <c r="H52" s="23">
        <v>1289</v>
      </c>
      <c r="I52" s="30" t="s">
        <v>86</v>
      </c>
      <c r="J52" s="70" t="s">
        <v>86</v>
      </c>
      <c r="K52" s="71">
        <v>1855</v>
      </c>
      <c r="L52" s="71" t="s">
        <v>86</v>
      </c>
      <c r="M52" s="70" t="s">
        <v>86</v>
      </c>
      <c r="N52" s="71">
        <v>1530</v>
      </c>
      <c r="O52" s="70" t="s">
        <v>86</v>
      </c>
      <c r="P52" s="70">
        <v>0</v>
      </c>
    </row>
    <row r="53" spans="1:16" ht="12" customHeight="1" x14ac:dyDescent="0.2">
      <c r="A53" s="1" t="s">
        <v>95</v>
      </c>
      <c r="B53" s="23">
        <v>2209</v>
      </c>
      <c r="C53" s="30">
        <v>12</v>
      </c>
      <c r="D53" s="30">
        <v>0.5</v>
      </c>
      <c r="E53" s="23">
        <v>1244</v>
      </c>
      <c r="F53" s="23">
        <v>13</v>
      </c>
      <c r="G53" s="30">
        <v>1</v>
      </c>
      <c r="H53" s="23">
        <v>1811</v>
      </c>
      <c r="I53" s="30">
        <v>2</v>
      </c>
      <c r="J53" s="70">
        <v>0.1</v>
      </c>
      <c r="K53" s="71">
        <v>1694</v>
      </c>
      <c r="L53" s="71">
        <v>5</v>
      </c>
      <c r="M53" s="70">
        <v>0.3</v>
      </c>
      <c r="N53" s="71">
        <v>3728</v>
      </c>
      <c r="O53" s="70" t="s">
        <v>86</v>
      </c>
      <c r="P53" s="70">
        <v>0</v>
      </c>
    </row>
    <row r="54" spans="1:16" ht="12" customHeight="1" x14ac:dyDescent="0.2">
      <c r="A54" s="1" t="s">
        <v>35</v>
      </c>
      <c r="B54" s="23">
        <v>686</v>
      </c>
      <c r="C54" s="30">
        <v>2</v>
      </c>
      <c r="D54" s="30">
        <v>0.3</v>
      </c>
      <c r="E54" s="23">
        <v>1885</v>
      </c>
      <c r="F54" s="23">
        <v>11</v>
      </c>
      <c r="G54" s="30">
        <v>0.6</v>
      </c>
      <c r="H54" s="23">
        <v>1547</v>
      </c>
      <c r="I54" s="30">
        <v>4</v>
      </c>
      <c r="J54" s="70">
        <v>0.3</v>
      </c>
      <c r="K54" s="71">
        <v>2992</v>
      </c>
      <c r="L54" s="71" t="s">
        <v>86</v>
      </c>
      <c r="M54" s="70" t="s">
        <v>86</v>
      </c>
      <c r="N54" s="71">
        <v>998</v>
      </c>
      <c r="O54" s="70" t="s">
        <v>86</v>
      </c>
      <c r="P54" s="70">
        <v>0</v>
      </c>
    </row>
    <row r="55" spans="1:16" ht="12" customHeight="1" x14ac:dyDescent="0.2">
      <c r="A55" s="1" t="s">
        <v>36</v>
      </c>
      <c r="B55" s="23">
        <v>6777</v>
      </c>
      <c r="C55" s="30">
        <v>12</v>
      </c>
      <c r="D55" s="30">
        <v>0.2</v>
      </c>
      <c r="E55" s="23">
        <v>6686</v>
      </c>
      <c r="F55" s="23">
        <v>1</v>
      </c>
      <c r="G55" s="30">
        <v>0.01</v>
      </c>
      <c r="H55" s="23">
        <v>8392</v>
      </c>
      <c r="I55" s="30">
        <v>15</v>
      </c>
      <c r="J55" s="70">
        <v>0.2</v>
      </c>
      <c r="K55" s="71">
        <v>4644</v>
      </c>
      <c r="L55" s="71">
        <v>1</v>
      </c>
      <c r="M55" s="70" t="s">
        <v>86</v>
      </c>
      <c r="N55" s="71">
        <v>18740</v>
      </c>
      <c r="O55" s="70">
        <v>3</v>
      </c>
      <c r="P55" s="70">
        <v>0</v>
      </c>
    </row>
    <row r="56" spans="1:16" ht="21.95" customHeight="1" x14ac:dyDescent="0.15">
      <c r="A56" s="34" t="s">
        <v>141</v>
      </c>
      <c r="B56" s="28">
        <v>258314</v>
      </c>
      <c r="C56" s="29">
        <v>1125</v>
      </c>
      <c r="D56" s="29">
        <v>0.4</v>
      </c>
      <c r="E56" s="28">
        <v>269149</v>
      </c>
      <c r="F56" s="28">
        <v>687</v>
      </c>
      <c r="G56" s="29">
        <v>0.3</v>
      </c>
      <c r="H56" s="28">
        <v>215325</v>
      </c>
      <c r="I56" s="29">
        <v>658</v>
      </c>
      <c r="J56" s="68">
        <v>0.3</v>
      </c>
      <c r="K56" s="69">
        <v>220585</v>
      </c>
      <c r="L56" s="69">
        <v>766</v>
      </c>
      <c r="M56" s="68">
        <v>0.3</v>
      </c>
      <c r="N56" s="69">
        <v>223011</v>
      </c>
      <c r="O56" s="68">
        <v>659</v>
      </c>
      <c r="P56" s="68">
        <v>0.3</v>
      </c>
    </row>
    <row r="57" spans="1:16" ht="12" customHeight="1" x14ac:dyDescent="0.2">
      <c r="A57" s="1" t="s">
        <v>37</v>
      </c>
      <c r="B57" s="23">
        <v>54023</v>
      </c>
      <c r="C57" s="30">
        <v>384</v>
      </c>
      <c r="D57" s="30">
        <v>0.7</v>
      </c>
      <c r="E57" s="23">
        <v>67231</v>
      </c>
      <c r="F57" s="23">
        <v>134</v>
      </c>
      <c r="G57" s="30">
        <v>0.2</v>
      </c>
      <c r="H57" s="23">
        <v>47215</v>
      </c>
      <c r="I57" s="30">
        <v>152</v>
      </c>
      <c r="J57" s="70">
        <v>0.3</v>
      </c>
      <c r="K57" s="71">
        <v>47039</v>
      </c>
      <c r="L57" s="71">
        <v>157</v>
      </c>
      <c r="M57" s="70">
        <v>0.3</v>
      </c>
      <c r="N57" s="71">
        <v>43312</v>
      </c>
      <c r="O57" s="70">
        <v>47</v>
      </c>
      <c r="P57" s="70">
        <v>0.1</v>
      </c>
    </row>
    <row r="58" spans="1:16" ht="12" customHeight="1" x14ac:dyDescent="0.2">
      <c r="A58" s="1" t="s">
        <v>38</v>
      </c>
      <c r="B58" s="23">
        <v>9862</v>
      </c>
      <c r="C58" s="30">
        <v>12</v>
      </c>
      <c r="D58" s="30">
        <v>0.1</v>
      </c>
      <c r="E58" s="23">
        <v>8411</v>
      </c>
      <c r="F58" s="23">
        <v>13</v>
      </c>
      <c r="G58" s="30">
        <v>0.2</v>
      </c>
      <c r="H58" s="23">
        <v>8060</v>
      </c>
      <c r="I58" s="30">
        <v>13</v>
      </c>
      <c r="J58" s="70">
        <v>0.2</v>
      </c>
      <c r="K58" s="71">
        <v>9949</v>
      </c>
      <c r="L58" s="71">
        <v>13</v>
      </c>
      <c r="M58" s="70">
        <v>0.1</v>
      </c>
      <c r="N58" s="71">
        <v>12565</v>
      </c>
      <c r="O58" s="70">
        <v>3</v>
      </c>
      <c r="P58" s="70">
        <v>0</v>
      </c>
    </row>
    <row r="59" spans="1:16" ht="12" customHeight="1" x14ac:dyDescent="0.2">
      <c r="A59" s="1" t="s">
        <v>39</v>
      </c>
      <c r="B59" s="23">
        <v>20087</v>
      </c>
      <c r="C59" s="30">
        <v>2</v>
      </c>
      <c r="D59" s="30">
        <v>0.01</v>
      </c>
      <c r="E59" s="23">
        <v>19422</v>
      </c>
      <c r="F59" s="23" t="s">
        <v>86</v>
      </c>
      <c r="G59" s="30" t="s">
        <v>86</v>
      </c>
      <c r="H59" s="23">
        <v>17205</v>
      </c>
      <c r="I59" s="30">
        <v>8</v>
      </c>
      <c r="J59" s="70">
        <v>0.05</v>
      </c>
      <c r="K59" s="71">
        <v>13567</v>
      </c>
      <c r="L59" s="71">
        <v>47</v>
      </c>
      <c r="M59" s="70">
        <v>0.3</v>
      </c>
      <c r="N59" s="71">
        <v>12988</v>
      </c>
      <c r="O59" s="70">
        <v>12</v>
      </c>
      <c r="P59" s="70">
        <v>0.1</v>
      </c>
    </row>
    <row r="60" spans="1:16" ht="12" customHeight="1" x14ac:dyDescent="0.2">
      <c r="A60" s="1" t="s">
        <v>40</v>
      </c>
      <c r="B60" s="23">
        <v>25393</v>
      </c>
      <c r="C60" s="30">
        <v>201</v>
      </c>
      <c r="D60" s="30">
        <v>0.8</v>
      </c>
      <c r="E60" s="23">
        <v>22157</v>
      </c>
      <c r="F60" s="23">
        <v>140</v>
      </c>
      <c r="G60" s="30">
        <v>0.6</v>
      </c>
      <c r="H60" s="23">
        <v>21183</v>
      </c>
      <c r="I60" s="30">
        <v>163</v>
      </c>
      <c r="J60" s="70">
        <v>0.8</v>
      </c>
      <c r="K60" s="71">
        <v>20267</v>
      </c>
      <c r="L60" s="71">
        <v>155</v>
      </c>
      <c r="M60" s="70">
        <v>0.8</v>
      </c>
      <c r="N60" s="71">
        <v>24564</v>
      </c>
      <c r="O60" s="70">
        <v>122</v>
      </c>
      <c r="P60" s="70">
        <v>0.5</v>
      </c>
    </row>
    <row r="61" spans="1:16" ht="12" customHeight="1" x14ac:dyDescent="0.2">
      <c r="A61" s="1" t="s">
        <v>41</v>
      </c>
      <c r="B61" s="23">
        <v>8653</v>
      </c>
      <c r="C61" s="30">
        <v>6</v>
      </c>
      <c r="D61" s="30">
        <v>0.1</v>
      </c>
      <c r="E61" s="23">
        <v>8245</v>
      </c>
      <c r="F61" s="23">
        <v>41</v>
      </c>
      <c r="G61" s="30">
        <v>0.5</v>
      </c>
      <c r="H61" s="23">
        <v>8150</v>
      </c>
      <c r="I61" s="30">
        <v>22</v>
      </c>
      <c r="J61" s="70">
        <v>0.3</v>
      </c>
      <c r="K61" s="71">
        <v>7423</v>
      </c>
      <c r="L61" s="71">
        <v>11</v>
      </c>
      <c r="M61" s="70">
        <v>0.1</v>
      </c>
      <c r="N61" s="71">
        <v>7858</v>
      </c>
      <c r="O61" s="70">
        <v>26</v>
      </c>
      <c r="P61" s="70">
        <v>0.3</v>
      </c>
    </row>
    <row r="62" spans="1:16" ht="12" customHeight="1" x14ac:dyDescent="0.2">
      <c r="A62" s="1" t="s">
        <v>42</v>
      </c>
      <c r="B62" s="23">
        <v>11003</v>
      </c>
      <c r="C62" s="30">
        <v>13</v>
      </c>
      <c r="D62" s="30">
        <v>0.1</v>
      </c>
      <c r="E62" s="23">
        <v>11809</v>
      </c>
      <c r="F62" s="23">
        <v>8</v>
      </c>
      <c r="G62" s="30">
        <v>0.1</v>
      </c>
      <c r="H62" s="23">
        <v>8358</v>
      </c>
      <c r="I62" s="30">
        <v>7</v>
      </c>
      <c r="J62" s="70">
        <v>0.1</v>
      </c>
      <c r="K62" s="71">
        <v>6617</v>
      </c>
      <c r="L62" s="71">
        <v>8</v>
      </c>
      <c r="M62" s="70">
        <v>0.1</v>
      </c>
      <c r="N62" s="71">
        <v>10498</v>
      </c>
      <c r="O62" s="70">
        <v>4</v>
      </c>
      <c r="P62" s="70">
        <v>0</v>
      </c>
    </row>
    <row r="63" spans="1:16" ht="12" customHeight="1" x14ac:dyDescent="0.2">
      <c r="A63" s="1" t="s">
        <v>43</v>
      </c>
      <c r="B63" s="23">
        <v>9571</v>
      </c>
      <c r="C63" s="30">
        <v>60</v>
      </c>
      <c r="D63" s="30">
        <v>0.6</v>
      </c>
      <c r="E63" s="23">
        <v>15703</v>
      </c>
      <c r="F63" s="23" t="s">
        <v>86</v>
      </c>
      <c r="G63" s="30" t="s">
        <v>86</v>
      </c>
      <c r="H63" s="23">
        <v>12389</v>
      </c>
      <c r="I63" s="30">
        <v>12</v>
      </c>
      <c r="J63" s="70">
        <v>0.1</v>
      </c>
      <c r="K63" s="71">
        <v>13075</v>
      </c>
      <c r="L63" s="71">
        <v>19</v>
      </c>
      <c r="M63" s="70">
        <v>0.1</v>
      </c>
      <c r="N63" s="71">
        <v>13741</v>
      </c>
      <c r="O63" s="70">
        <v>58</v>
      </c>
      <c r="P63" s="70">
        <v>0.4</v>
      </c>
    </row>
    <row r="64" spans="1:16" ht="12" customHeight="1" x14ac:dyDescent="0.2">
      <c r="A64" s="1" t="s">
        <v>44</v>
      </c>
      <c r="B64" s="23">
        <v>11308</v>
      </c>
      <c r="C64" s="30">
        <v>28</v>
      </c>
      <c r="D64" s="30">
        <v>0.2</v>
      </c>
      <c r="E64" s="23">
        <v>13845</v>
      </c>
      <c r="F64" s="23">
        <v>14</v>
      </c>
      <c r="G64" s="30">
        <v>0.1</v>
      </c>
      <c r="H64" s="23">
        <v>14868</v>
      </c>
      <c r="I64" s="30">
        <v>8</v>
      </c>
      <c r="J64" s="70">
        <v>0.1</v>
      </c>
      <c r="K64" s="71">
        <v>13833</v>
      </c>
      <c r="L64" s="71">
        <v>4</v>
      </c>
      <c r="M64" s="70" t="s">
        <v>86</v>
      </c>
      <c r="N64" s="71">
        <v>12323</v>
      </c>
      <c r="O64" s="70">
        <v>5</v>
      </c>
      <c r="P64" s="70">
        <v>0</v>
      </c>
    </row>
    <row r="65" spans="1:16" ht="12" customHeight="1" x14ac:dyDescent="0.2">
      <c r="A65" s="1" t="s">
        <v>45</v>
      </c>
      <c r="B65" s="23">
        <v>20773</v>
      </c>
      <c r="C65" s="30">
        <v>13</v>
      </c>
      <c r="D65" s="30">
        <v>0.1</v>
      </c>
      <c r="E65" s="23">
        <v>20661</v>
      </c>
      <c r="F65" s="23">
        <v>3</v>
      </c>
      <c r="G65" s="30">
        <v>0.01</v>
      </c>
      <c r="H65" s="23">
        <v>20629</v>
      </c>
      <c r="I65" s="30">
        <v>18</v>
      </c>
      <c r="J65" s="70">
        <v>0.1</v>
      </c>
      <c r="K65" s="71">
        <v>21061</v>
      </c>
      <c r="L65" s="71">
        <v>6</v>
      </c>
      <c r="M65" s="70" t="s">
        <v>86</v>
      </c>
      <c r="N65" s="71">
        <v>20991</v>
      </c>
      <c r="O65" s="70">
        <v>11</v>
      </c>
      <c r="P65" s="70">
        <v>0.1</v>
      </c>
    </row>
    <row r="66" spans="1:16" ht="12" customHeight="1" x14ac:dyDescent="0.2">
      <c r="A66" s="1" t="s">
        <v>46</v>
      </c>
      <c r="B66" s="23">
        <v>19806</v>
      </c>
      <c r="C66" s="30">
        <v>42</v>
      </c>
      <c r="D66" s="30">
        <v>0.2</v>
      </c>
      <c r="E66" s="23">
        <v>30455</v>
      </c>
      <c r="F66" s="23">
        <v>22</v>
      </c>
      <c r="G66" s="30">
        <v>0.1</v>
      </c>
      <c r="H66" s="23">
        <v>17279</v>
      </c>
      <c r="I66" s="30">
        <v>23</v>
      </c>
      <c r="J66" s="70">
        <v>0.1</v>
      </c>
      <c r="K66" s="71">
        <v>19486</v>
      </c>
      <c r="L66" s="71">
        <v>35</v>
      </c>
      <c r="M66" s="70">
        <v>0.2</v>
      </c>
      <c r="N66" s="71">
        <v>16450</v>
      </c>
      <c r="O66" s="70">
        <v>24</v>
      </c>
      <c r="P66" s="70">
        <v>0.1</v>
      </c>
    </row>
    <row r="67" spans="1:16" ht="12" customHeight="1" x14ac:dyDescent="0.2">
      <c r="A67" s="1" t="s">
        <v>47</v>
      </c>
      <c r="B67" s="23">
        <v>14613</v>
      </c>
      <c r="C67" s="30">
        <v>23</v>
      </c>
      <c r="D67" s="30">
        <v>0.2</v>
      </c>
      <c r="E67" s="23">
        <v>11334</v>
      </c>
      <c r="F67" s="23">
        <v>24</v>
      </c>
      <c r="G67" s="30">
        <v>0.2</v>
      </c>
      <c r="H67" s="23">
        <v>11886</v>
      </c>
      <c r="I67" s="30">
        <v>17</v>
      </c>
      <c r="J67" s="70">
        <v>0.1</v>
      </c>
      <c r="K67" s="71">
        <v>10321</v>
      </c>
      <c r="L67" s="71">
        <v>6</v>
      </c>
      <c r="M67" s="70">
        <v>0.1</v>
      </c>
      <c r="N67" s="71">
        <v>14931</v>
      </c>
      <c r="O67" s="70">
        <v>27</v>
      </c>
      <c r="P67" s="70">
        <v>0.2</v>
      </c>
    </row>
    <row r="68" spans="1:16" ht="12" customHeight="1" x14ac:dyDescent="0.2">
      <c r="A68" s="1" t="s">
        <v>48</v>
      </c>
      <c r="B68" s="23">
        <v>21988</v>
      </c>
      <c r="C68" s="30">
        <v>60</v>
      </c>
      <c r="D68" s="30">
        <v>0.3</v>
      </c>
      <c r="E68" s="23">
        <v>15749</v>
      </c>
      <c r="F68" s="23">
        <v>32</v>
      </c>
      <c r="G68" s="30">
        <v>0.2</v>
      </c>
      <c r="H68" s="23">
        <v>7914</v>
      </c>
      <c r="I68" s="30">
        <v>13</v>
      </c>
      <c r="J68" s="70">
        <v>0.2</v>
      </c>
      <c r="K68" s="71">
        <v>16212</v>
      </c>
      <c r="L68" s="71">
        <v>59</v>
      </c>
      <c r="M68" s="70">
        <v>0.4</v>
      </c>
      <c r="N68" s="71">
        <v>10700</v>
      </c>
      <c r="O68" s="70">
        <v>5</v>
      </c>
      <c r="P68" s="70">
        <v>0</v>
      </c>
    </row>
    <row r="69" spans="1:16" ht="12" customHeight="1" x14ac:dyDescent="0.2">
      <c r="A69" s="1" t="s">
        <v>49</v>
      </c>
      <c r="B69" s="23">
        <v>21198</v>
      </c>
      <c r="C69" s="30">
        <v>261</v>
      </c>
      <c r="D69" s="30">
        <v>1.2</v>
      </c>
      <c r="E69" s="23">
        <v>13211</v>
      </c>
      <c r="F69" s="23">
        <v>225</v>
      </c>
      <c r="G69" s="30">
        <v>1.7</v>
      </c>
      <c r="H69" s="23">
        <v>10978</v>
      </c>
      <c r="I69" s="30">
        <v>201</v>
      </c>
      <c r="J69" s="70">
        <v>1.8</v>
      </c>
      <c r="K69" s="71">
        <v>12366</v>
      </c>
      <c r="L69" s="71">
        <v>236</v>
      </c>
      <c r="M69" s="70">
        <v>1.9</v>
      </c>
      <c r="N69" s="71">
        <v>12187</v>
      </c>
      <c r="O69" s="70">
        <v>315</v>
      </c>
      <c r="P69" s="70">
        <v>2.6</v>
      </c>
    </row>
    <row r="70" spans="1:16" ht="12" customHeight="1" x14ac:dyDescent="0.2">
      <c r="A70" s="1" t="s">
        <v>50</v>
      </c>
      <c r="B70" s="23">
        <v>10036</v>
      </c>
      <c r="C70" s="30">
        <v>20</v>
      </c>
      <c r="D70" s="30">
        <v>0.2</v>
      </c>
      <c r="E70" s="23">
        <v>10916</v>
      </c>
      <c r="F70" s="23">
        <v>31</v>
      </c>
      <c r="G70" s="33">
        <v>0.3</v>
      </c>
      <c r="H70" s="23">
        <v>9211</v>
      </c>
      <c r="I70" s="30">
        <v>1</v>
      </c>
      <c r="J70" s="70">
        <v>0.01</v>
      </c>
      <c r="K70" s="71">
        <v>9369</v>
      </c>
      <c r="L70" s="71">
        <v>10</v>
      </c>
      <c r="M70" s="74">
        <v>0.1</v>
      </c>
      <c r="N70" s="71">
        <v>9903</v>
      </c>
      <c r="O70" s="70" t="s">
        <v>86</v>
      </c>
      <c r="P70" s="70">
        <v>0</v>
      </c>
    </row>
    <row r="71" spans="1:16" ht="21.95" customHeight="1" x14ac:dyDescent="0.15">
      <c r="A71" s="34" t="s">
        <v>142</v>
      </c>
      <c r="B71" s="28">
        <v>101124</v>
      </c>
      <c r="C71" s="29">
        <v>650</v>
      </c>
      <c r="D71" s="29">
        <v>0.6</v>
      </c>
      <c r="E71" s="28">
        <v>206360</v>
      </c>
      <c r="F71" s="28">
        <v>3168</v>
      </c>
      <c r="G71" s="29">
        <v>1.5</v>
      </c>
      <c r="H71" s="28">
        <v>198706</v>
      </c>
      <c r="I71" s="29">
        <v>3821</v>
      </c>
      <c r="J71" s="68">
        <v>1.9</v>
      </c>
      <c r="K71" s="69">
        <v>202234</v>
      </c>
      <c r="L71" s="69">
        <v>3209</v>
      </c>
      <c r="M71" s="68">
        <v>1.6</v>
      </c>
      <c r="N71" s="69">
        <v>208008</v>
      </c>
      <c r="O71" s="68">
        <v>3386</v>
      </c>
      <c r="P71" s="68">
        <v>1.6</v>
      </c>
    </row>
    <row r="72" spans="1:16" ht="12" customHeight="1" x14ac:dyDescent="0.2">
      <c r="A72" s="1" t="s">
        <v>51</v>
      </c>
      <c r="B72" s="23">
        <v>960</v>
      </c>
      <c r="C72" s="30">
        <v>4</v>
      </c>
      <c r="D72" s="30">
        <v>0.4</v>
      </c>
      <c r="E72" s="23">
        <v>934</v>
      </c>
      <c r="F72" s="23">
        <v>9</v>
      </c>
      <c r="G72" s="30">
        <v>1</v>
      </c>
      <c r="H72" s="23">
        <v>1459</v>
      </c>
      <c r="I72" s="30">
        <v>4</v>
      </c>
      <c r="J72" s="70">
        <v>0.3</v>
      </c>
      <c r="K72" s="71">
        <v>1109</v>
      </c>
      <c r="L72" s="71">
        <v>1</v>
      </c>
      <c r="M72" s="70">
        <v>0.1</v>
      </c>
      <c r="N72" s="71">
        <v>2576</v>
      </c>
      <c r="O72" s="70">
        <v>48</v>
      </c>
      <c r="P72" s="70">
        <v>1.9</v>
      </c>
    </row>
    <row r="73" spans="1:16" ht="12" customHeight="1" x14ac:dyDescent="0.2">
      <c r="A73" s="1" t="s">
        <v>52</v>
      </c>
      <c r="B73" s="23">
        <v>56563</v>
      </c>
      <c r="C73" s="30">
        <v>455</v>
      </c>
      <c r="D73" s="30">
        <v>0.8</v>
      </c>
      <c r="E73" s="23">
        <v>101784</v>
      </c>
      <c r="F73" s="23">
        <v>1446</v>
      </c>
      <c r="G73" s="30">
        <v>1.4</v>
      </c>
      <c r="H73" s="23">
        <v>99581</v>
      </c>
      <c r="I73" s="30">
        <v>1065</v>
      </c>
      <c r="J73" s="70">
        <v>1.1000000000000001</v>
      </c>
      <c r="K73" s="71">
        <v>99114</v>
      </c>
      <c r="L73" s="71">
        <v>1046</v>
      </c>
      <c r="M73" s="70">
        <v>1.1000000000000001</v>
      </c>
      <c r="N73" s="71">
        <v>103570</v>
      </c>
      <c r="O73" s="70">
        <v>2063</v>
      </c>
      <c r="P73" s="70">
        <v>2</v>
      </c>
    </row>
    <row r="74" spans="1:16" ht="12" customHeight="1" x14ac:dyDescent="0.2">
      <c r="A74" s="1" t="s">
        <v>53</v>
      </c>
      <c r="B74" s="35">
        <f>B76+B77+B78</f>
        <v>23212</v>
      </c>
      <c r="C74" s="36">
        <v>28</v>
      </c>
      <c r="D74" s="30">
        <v>0.4</v>
      </c>
      <c r="E74" s="35">
        <v>26350</v>
      </c>
      <c r="F74" s="35">
        <v>65</v>
      </c>
      <c r="G74" s="30">
        <v>0.2</v>
      </c>
      <c r="H74" s="35">
        <v>14761</v>
      </c>
      <c r="I74" s="36">
        <v>57</v>
      </c>
      <c r="J74" s="70">
        <v>0.4</v>
      </c>
      <c r="K74" s="76">
        <v>16493</v>
      </c>
      <c r="L74" s="76">
        <v>46</v>
      </c>
      <c r="M74" s="70">
        <v>0.3</v>
      </c>
      <c r="N74" s="76">
        <v>17373</v>
      </c>
      <c r="O74" s="77">
        <v>151</v>
      </c>
      <c r="P74" s="70">
        <v>0.9</v>
      </c>
    </row>
    <row r="75" spans="1:16" ht="12" customHeight="1" x14ac:dyDescent="0.2">
      <c r="A75" s="2" t="s">
        <v>20</v>
      </c>
      <c r="B75" s="35"/>
      <c r="C75" s="36"/>
      <c r="D75" s="30"/>
      <c r="E75" s="35"/>
      <c r="F75" s="35"/>
      <c r="G75" s="36"/>
      <c r="H75" s="35"/>
      <c r="I75" s="36"/>
      <c r="J75" s="70"/>
      <c r="K75" s="76"/>
      <c r="L75" s="76"/>
      <c r="M75" s="77"/>
      <c r="N75" s="76"/>
      <c r="O75" s="77"/>
      <c r="P75" s="70"/>
    </row>
    <row r="76" spans="1:16" ht="21.95" customHeight="1" x14ac:dyDescent="0.2">
      <c r="A76" s="3" t="s">
        <v>88</v>
      </c>
      <c r="B76" s="23">
        <v>4003</v>
      </c>
      <c r="C76" s="30" t="s">
        <v>86</v>
      </c>
      <c r="D76" s="30" t="s">
        <v>86</v>
      </c>
      <c r="E76" s="23">
        <v>5801</v>
      </c>
      <c r="F76" s="23">
        <v>49</v>
      </c>
      <c r="G76" s="30">
        <v>0.8</v>
      </c>
      <c r="H76" s="23">
        <v>2488</v>
      </c>
      <c r="I76" s="30">
        <v>2</v>
      </c>
      <c r="J76" s="70">
        <v>0.1</v>
      </c>
      <c r="K76" s="71">
        <v>4311</v>
      </c>
      <c r="L76" s="71">
        <v>6</v>
      </c>
      <c r="M76" s="70">
        <v>0.1</v>
      </c>
      <c r="N76" s="71">
        <v>2429</v>
      </c>
      <c r="O76" s="70">
        <v>1</v>
      </c>
      <c r="P76" s="70" t="s">
        <v>86</v>
      </c>
    </row>
    <row r="77" spans="1:16" ht="12" customHeight="1" x14ac:dyDescent="0.2">
      <c r="A77" s="3" t="s">
        <v>89</v>
      </c>
      <c r="B77" s="23">
        <v>11783</v>
      </c>
      <c r="C77" s="30" t="s">
        <v>86</v>
      </c>
      <c r="D77" s="30" t="s">
        <v>86</v>
      </c>
      <c r="E77" s="23">
        <v>9846</v>
      </c>
      <c r="F77" s="23">
        <v>6</v>
      </c>
      <c r="G77" s="30">
        <v>0.1</v>
      </c>
      <c r="H77" s="23">
        <v>6283</v>
      </c>
      <c r="I77" s="30" t="s">
        <v>86</v>
      </c>
      <c r="J77" s="70" t="s">
        <v>86</v>
      </c>
      <c r="K77" s="71">
        <v>6012</v>
      </c>
      <c r="L77" s="71" t="s">
        <v>86</v>
      </c>
      <c r="M77" s="71" t="s">
        <v>86</v>
      </c>
      <c r="N77" s="71">
        <v>6027</v>
      </c>
      <c r="O77" s="70" t="s">
        <v>86</v>
      </c>
      <c r="P77" s="70" t="s">
        <v>86</v>
      </c>
    </row>
    <row r="78" spans="1:16" ht="21.95" customHeight="1" x14ac:dyDescent="0.2">
      <c r="A78" s="3" t="s">
        <v>90</v>
      </c>
      <c r="B78" s="23">
        <v>7426</v>
      </c>
      <c r="C78" s="30">
        <v>28</v>
      </c>
      <c r="D78" s="30">
        <v>0.4</v>
      </c>
      <c r="E78" s="23">
        <v>10703</v>
      </c>
      <c r="F78" s="23">
        <v>10</v>
      </c>
      <c r="G78" s="30">
        <v>0.1</v>
      </c>
      <c r="H78" s="23">
        <v>5990</v>
      </c>
      <c r="I78" s="30">
        <v>55</v>
      </c>
      <c r="J78" s="70">
        <v>0.9</v>
      </c>
      <c r="K78" s="71">
        <v>6170</v>
      </c>
      <c r="L78" s="71">
        <v>40</v>
      </c>
      <c r="M78" s="70">
        <v>0.6</v>
      </c>
      <c r="N78" s="71">
        <v>8917</v>
      </c>
      <c r="O78" s="70">
        <v>150</v>
      </c>
      <c r="P78" s="70">
        <v>1.7</v>
      </c>
    </row>
    <row r="79" spans="1:16" ht="12" customHeight="1" x14ac:dyDescent="0.2">
      <c r="A79" s="1" t="s">
        <v>54</v>
      </c>
      <c r="B79" s="23">
        <v>20389</v>
      </c>
      <c r="C79" s="30">
        <v>163</v>
      </c>
      <c r="D79" s="30">
        <v>0.8</v>
      </c>
      <c r="E79" s="23">
        <v>77292</v>
      </c>
      <c r="F79" s="23">
        <v>1648</v>
      </c>
      <c r="G79" s="30">
        <v>2.1</v>
      </c>
      <c r="H79" s="23">
        <v>82905</v>
      </c>
      <c r="I79" s="30">
        <v>2695</v>
      </c>
      <c r="J79" s="70">
        <v>3.3</v>
      </c>
      <c r="K79" s="71">
        <v>85518</v>
      </c>
      <c r="L79" s="71">
        <v>2116</v>
      </c>
      <c r="M79" s="70">
        <v>2.5</v>
      </c>
      <c r="N79" s="71">
        <v>84489</v>
      </c>
      <c r="O79" s="70">
        <v>1124</v>
      </c>
      <c r="P79" s="70">
        <v>1.3</v>
      </c>
    </row>
    <row r="80" spans="1:16" ht="21.95" customHeight="1" x14ac:dyDescent="0.15">
      <c r="A80" s="34" t="s">
        <v>143</v>
      </c>
      <c r="B80" s="28">
        <v>192023</v>
      </c>
      <c r="C80" s="29">
        <v>3230</v>
      </c>
      <c r="D80" s="29">
        <v>1.7</v>
      </c>
      <c r="E80" s="28">
        <v>229542</v>
      </c>
      <c r="F80" s="28">
        <v>4312</v>
      </c>
      <c r="G80" s="29">
        <v>1.9</v>
      </c>
      <c r="H80" s="28">
        <v>221581</v>
      </c>
      <c r="I80" s="29">
        <v>3011</v>
      </c>
      <c r="J80" s="68">
        <v>1.4</v>
      </c>
      <c r="K80" s="69">
        <v>247612</v>
      </c>
      <c r="L80" s="69">
        <v>3498</v>
      </c>
      <c r="M80" s="68">
        <v>1.4</v>
      </c>
      <c r="N80" s="69">
        <v>261016</v>
      </c>
      <c r="O80" s="68">
        <v>3603</v>
      </c>
      <c r="P80" s="68">
        <v>1.4</v>
      </c>
    </row>
    <row r="81" spans="1:16" ht="12" customHeight="1" x14ac:dyDescent="0.2">
      <c r="A81" s="1" t="s">
        <v>55</v>
      </c>
      <c r="B81" s="23">
        <v>1157</v>
      </c>
      <c r="C81" s="30" t="s">
        <v>86</v>
      </c>
      <c r="D81" s="30" t="s">
        <v>86</v>
      </c>
      <c r="E81" s="23">
        <v>1271</v>
      </c>
      <c r="F81" s="23" t="s">
        <v>86</v>
      </c>
      <c r="G81" s="30" t="s">
        <v>86</v>
      </c>
      <c r="H81" s="23">
        <v>606</v>
      </c>
      <c r="I81" s="30" t="s">
        <v>86</v>
      </c>
      <c r="J81" s="70" t="s">
        <v>86</v>
      </c>
      <c r="K81" s="71">
        <v>636</v>
      </c>
      <c r="L81" s="71" t="s">
        <v>86</v>
      </c>
      <c r="M81" s="71" t="s">
        <v>86</v>
      </c>
      <c r="N81" s="71">
        <v>770</v>
      </c>
      <c r="O81" s="70" t="s">
        <v>86</v>
      </c>
      <c r="P81" s="70" t="s">
        <v>86</v>
      </c>
    </row>
    <row r="82" spans="1:16" ht="12" customHeight="1" x14ac:dyDescent="0.2">
      <c r="A82" s="1" t="s">
        <v>57</v>
      </c>
      <c r="B82" s="23">
        <v>1027</v>
      </c>
      <c r="C82" s="30">
        <v>37</v>
      </c>
      <c r="D82" s="30">
        <v>3.6</v>
      </c>
      <c r="E82" s="23">
        <v>890</v>
      </c>
      <c r="F82" s="23" t="s">
        <v>86</v>
      </c>
      <c r="G82" s="30" t="s">
        <v>86</v>
      </c>
      <c r="H82" s="23">
        <v>1284</v>
      </c>
      <c r="I82" s="30">
        <v>60</v>
      </c>
      <c r="J82" s="70">
        <v>4.7</v>
      </c>
      <c r="K82" s="71">
        <v>1186</v>
      </c>
      <c r="L82" s="71">
        <v>63</v>
      </c>
      <c r="M82" s="70">
        <v>5.3</v>
      </c>
      <c r="N82" s="71">
        <v>4270</v>
      </c>
      <c r="O82" s="70">
        <v>100</v>
      </c>
      <c r="P82" s="70">
        <v>2.2999999999999998</v>
      </c>
    </row>
    <row r="83" spans="1:16" ht="12" customHeight="1" x14ac:dyDescent="0.2">
      <c r="A83" s="1" t="s">
        <v>58</v>
      </c>
      <c r="B83" s="23">
        <v>2011</v>
      </c>
      <c r="C83" s="30">
        <v>9</v>
      </c>
      <c r="D83" s="30">
        <v>0.4</v>
      </c>
      <c r="E83" s="23">
        <v>707</v>
      </c>
      <c r="F83" s="23">
        <v>6</v>
      </c>
      <c r="G83" s="30">
        <v>0.8</v>
      </c>
      <c r="H83" s="23">
        <v>577</v>
      </c>
      <c r="I83" s="30">
        <v>19</v>
      </c>
      <c r="J83" s="70">
        <v>3.3</v>
      </c>
      <c r="K83" s="71">
        <v>580</v>
      </c>
      <c r="L83" s="71">
        <v>55</v>
      </c>
      <c r="M83" s="70">
        <v>9.5</v>
      </c>
      <c r="N83" s="71">
        <v>894</v>
      </c>
      <c r="O83" s="70">
        <v>165</v>
      </c>
      <c r="P83" s="70">
        <v>18.5</v>
      </c>
    </row>
    <row r="84" spans="1:16" ht="12" customHeight="1" x14ac:dyDescent="0.2">
      <c r="A84" s="1" t="s">
        <v>59</v>
      </c>
      <c r="B84" s="23">
        <v>23057</v>
      </c>
      <c r="C84" s="30">
        <v>323</v>
      </c>
      <c r="D84" s="30">
        <v>1.4</v>
      </c>
      <c r="E84" s="23">
        <v>18714</v>
      </c>
      <c r="F84" s="23">
        <v>190</v>
      </c>
      <c r="G84" s="30">
        <v>1</v>
      </c>
      <c r="H84" s="23">
        <v>24075</v>
      </c>
      <c r="I84" s="30">
        <v>366</v>
      </c>
      <c r="J84" s="70">
        <v>1.5</v>
      </c>
      <c r="K84" s="71">
        <v>16761</v>
      </c>
      <c r="L84" s="71">
        <v>161</v>
      </c>
      <c r="M84" s="74">
        <v>1</v>
      </c>
      <c r="N84" s="71">
        <v>18560</v>
      </c>
      <c r="O84" s="70">
        <v>341</v>
      </c>
      <c r="P84" s="70">
        <v>1.8</v>
      </c>
    </row>
    <row r="85" spans="1:16" ht="12" customHeight="1" x14ac:dyDescent="0.2">
      <c r="A85" s="1" t="s">
        <v>61</v>
      </c>
      <c r="B85" s="23">
        <v>22341</v>
      </c>
      <c r="C85" s="30">
        <v>444</v>
      </c>
      <c r="D85" s="33">
        <v>2</v>
      </c>
      <c r="E85" s="23">
        <v>41229</v>
      </c>
      <c r="F85" s="23">
        <v>1396</v>
      </c>
      <c r="G85" s="30">
        <v>3.4</v>
      </c>
      <c r="H85" s="23">
        <v>30657</v>
      </c>
      <c r="I85" s="30">
        <v>720</v>
      </c>
      <c r="J85" s="74">
        <v>2.2999999999999998</v>
      </c>
      <c r="K85" s="71">
        <v>41840</v>
      </c>
      <c r="L85" s="71">
        <v>1323</v>
      </c>
      <c r="M85" s="70">
        <v>3.2</v>
      </c>
      <c r="N85" s="71">
        <v>44756</v>
      </c>
      <c r="O85" s="70">
        <v>1020</v>
      </c>
      <c r="P85" s="74">
        <v>2.2999999999999998</v>
      </c>
    </row>
    <row r="86" spans="1:16" ht="12" customHeight="1" x14ac:dyDescent="0.2">
      <c r="A86" s="1" t="s">
        <v>62</v>
      </c>
      <c r="B86" s="23">
        <v>12496</v>
      </c>
      <c r="C86" s="30">
        <v>326</v>
      </c>
      <c r="D86" s="30">
        <v>2.6</v>
      </c>
      <c r="E86" s="23">
        <v>21167</v>
      </c>
      <c r="F86" s="23">
        <v>435</v>
      </c>
      <c r="G86" s="30">
        <v>2.1</v>
      </c>
      <c r="H86" s="23">
        <v>20486</v>
      </c>
      <c r="I86" s="30">
        <v>97</v>
      </c>
      <c r="J86" s="70">
        <v>0.5</v>
      </c>
      <c r="K86" s="71">
        <v>20893</v>
      </c>
      <c r="L86" s="71">
        <v>36</v>
      </c>
      <c r="M86" s="70">
        <v>0.2</v>
      </c>
      <c r="N86" s="71">
        <v>24706</v>
      </c>
      <c r="O86" s="70">
        <v>47</v>
      </c>
      <c r="P86" s="70">
        <v>0.2</v>
      </c>
    </row>
    <row r="87" spans="1:16" ht="12" customHeight="1" x14ac:dyDescent="0.2">
      <c r="A87" s="1" t="s">
        <v>63</v>
      </c>
      <c r="B87" s="23">
        <v>99319</v>
      </c>
      <c r="C87" s="30">
        <v>1804</v>
      </c>
      <c r="D87" s="30">
        <v>1.8</v>
      </c>
      <c r="E87" s="23">
        <v>94110</v>
      </c>
      <c r="F87" s="23">
        <v>1624</v>
      </c>
      <c r="G87" s="33">
        <v>1.7</v>
      </c>
      <c r="H87" s="23">
        <v>92267</v>
      </c>
      <c r="I87" s="30">
        <v>1058</v>
      </c>
      <c r="J87" s="70">
        <v>1.1000000000000001</v>
      </c>
      <c r="K87" s="71">
        <v>109330</v>
      </c>
      <c r="L87" s="71">
        <v>1219</v>
      </c>
      <c r="M87" s="74">
        <v>1.1000000000000001</v>
      </c>
      <c r="N87" s="71">
        <v>108432</v>
      </c>
      <c r="O87" s="70">
        <v>1403</v>
      </c>
      <c r="P87" s="70">
        <v>1.3</v>
      </c>
    </row>
    <row r="88" spans="1:16" ht="12" customHeight="1" x14ac:dyDescent="0.2">
      <c r="A88" s="1" t="s">
        <v>64</v>
      </c>
      <c r="B88" s="23">
        <v>13680</v>
      </c>
      <c r="C88" s="30">
        <v>153</v>
      </c>
      <c r="D88" s="30">
        <v>1.1000000000000001</v>
      </c>
      <c r="E88" s="23">
        <v>11616</v>
      </c>
      <c r="F88" s="23">
        <v>33</v>
      </c>
      <c r="G88" s="30">
        <v>0.3</v>
      </c>
      <c r="H88" s="23">
        <v>10550</v>
      </c>
      <c r="I88" s="30">
        <v>5</v>
      </c>
      <c r="J88" s="75">
        <v>0.05</v>
      </c>
      <c r="K88" s="71">
        <v>13316</v>
      </c>
      <c r="L88" s="71">
        <v>7</v>
      </c>
      <c r="M88" s="70">
        <v>0.1</v>
      </c>
      <c r="N88" s="71">
        <v>15729</v>
      </c>
      <c r="O88" s="70">
        <v>6</v>
      </c>
      <c r="P88" s="73">
        <v>0</v>
      </c>
    </row>
    <row r="89" spans="1:16" ht="12" customHeight="1" x14ac:dyDescent="0.2">
      <c r="A89" s="1" t="s">
        <v>65</v>
      </c>
      <c r="B89" s="23">
        <v>7032</v>
      </c>
      <c r="C89" s="30">
        <v>29</v>
      </c>
      <c r="D89" s="30">
        <v>0.4</v>
      </c>
      <c r="E89" s="23">
        <v>31222</v>
      </c>
      <c r="F89" s="23">
        <v>535</v>
      </c>
      <c r="G89" s="30">
        <v>1.7</v>
      </c>
      <c r="H89" s="23">
        <v>32803</v>
      </c>
      <c r="I89" s="30">
        <v>591</v>
      </c>
      <c r="J89" s="70">
        <v>1.8</v>
      </c>
      <c r="K89" s="71">
        <v>34537</v>
      </c>
      <c r="L89" s="71">
        <v>547</v>
      </c>
      <c r="M89" s="70">
        <v>1.6</v>
      </c>
      <c r="N89" s="71">
        <v>33127</v>
      </c>
      <c r="O89" s="70">
        <v>459</v>
      </c>
      <c r="P89" s="70">
        <v>1.4</v>
      </c>
    </row>
    <row r="90" spans="1:16" ht="12" customHeight="1" x14ac:dyDescent="0.2">
      <c r="A90" s="1" t="s">
        <v>66</v>
      </c>
      <c r="B90" s="23">
        <v>9903</v>
      </c>
      <c r="C90" s="30">
        <v>105</v>
      </c>
      <c r="D90" s="30">
        <v>1.1000000000000001</v>
      </c>
      <c r="E90" s="23">
        <v>8616</v>
      </c>
      <c r="F90" s="23">
        <v>93</v>
      </c>
      <c r="G90" s="33">
        <v>1.1000000000000001</v>
      </c>
      <c r="H90" s="23">
        <v>8276</v>
      </c>
      <c r="I90" s="30">
        <v>95</v>
      </c>
      <c r="J90" s="70">
        <v>1.1000000000000001</v>
      </c>
      <c r="K90" s="71">
        <v>8533</v>
      </c>
      <c r="L90" s="71">
        <v>87</v>
      </c>
      <c r="M90" s="74">
        <v>1</v>
      </c>
      <c r="N90" s="71">
        <v>9772</v>
      </c>
      <c r="O90" s="70">
        <v>62</v>
      </c>
      <c r="P90" s="70">
        <v>0.6</v>
      </c>
    </row>
    <row r="91" spans="1:16" ht="21.95" customHeight="1" x14ac:dyDescent="0.15">
      <c r="A91" s="34" t="s">
        <v>144</v>
      </c>
      <c r="B91" s="28">
        <v>47241</v>
      </c>
      <c r="C91" s="29">
        <v>416</v>
      </c>
      <c r="D91" s="29">
        <v>0.9</v>
      </c>
      <c r="E91" s="28">
        <v>66370</v>
      </c>
      <c r="F91" s="28">
        <v>1000</v>
      </c>
      <c r="G91" s="29">
        <v>1.5</v>
      </c>
      <c r="H91" s="28">
        <v>64738</v>
      </c>
      <c r="I91" s="29">
        <v>1488</v>
      </c>
      <c r="J91" s="68">
        <v>2.2999999999999998</v>
      </c>
      <c r="K91" s="69">
        <v>58980</v>
      </c>
      <c r="L91" s="69">
        <v>1224</v>
      </c>
      <c r="M91" s="68">
        <v>2.1</v>
      </c>
      <c r="N91" s="69">
        <v>100919</v>
      </c>
      <c r="O91" s="68">
        <v>1607</v>
      </c>
      <c r="P91" s="68">
        <v>1.6</v>
      </c>
    </row>
    <row r="92" spans="1:16" ht="12" customHeight="1" x14ac:dyDescent="0.2">
      <c r="A92" s="1" t="s">
        <v>56</v>
      </c>
      <c r="B92" s="23">
        <v>4939</v>
      </c>
      <c r="C92" s="30">
        <v>149</v>
      </c>
      <c r="D92" s="30">
        <v>3</v>
      </c>
      <c r="E92" s="23">
        <v>4832</v>
      </c>
      <c r="F92" s="23">
        <v>380</v>
      </c>
      <c r="G92" s="30">
        <v>7.9</v>
      </c>
      <c r="H92" s="23">
        <v>5928</v>
      </c>
      <c r="I92" s="30">
        <v>290</v>
      </c>
      <c r="J92" s="70">
        <v>4.9000000000000004</v>
      </c>
      <c r="K92" s="71">
        <v>5066</v>
      </c>
      <c r="L92" s="71">
        <v>158</v>
      </c>
      <c r="M92" s="70">
        <v>3.1</v>
      </c>
      <c r="N92" s="71">
        <v>10766</v>
      </c>
      <c r="O92" s="70">
        <v>189</v>
      </c>
      <c r="P92" s="70">
        <v>1.8</v>
      </c>
    </row>
    <row r="93" spans="1:16" ht="12" customHeight="1" x14ac:dyDescent="0.2">
      <c r="A93" s="1" t="s">
        <v>67</v>
      </c>
      <c r="B93" s="23">
        <v>9326</v>
      </c>
      <c r="C93" s="30">
        <v>48</v>
      </c>
      <c r="D93" s="30">
        <v>0.5</v>
      </c>
      <c r="E93" s="23">
        <v>20071</v>
      </c>
      <c r="F93" s="23">
        <v>97</v>
      </c>
      <c r="G93" s="30">
        <v>0.5</v>
      </c>
      <c r="H93" s="23">
        <v>11107</v>
      </c>
      <c r="I93" s="30">
        <v>698</v>
      </c>
      <c r="J93" s="70">
        <v>6.3</v>
      </c>
      <c r="K93" s="71">
        <v>8141</v>
      </c>
      <c r="L93" s="71">
        <v>60</v>
      </c>
      <c r="M93" s="70">
        <v>0.7</v>
      </c>
      <c r="N93" s="71">
        <v>10753</v>
      </c>
      <c r="O93" s="70">
        <v>107</v>
      </c>
      <c r="P93" s="70">
        <v>1</v>
      </c>
    </row>
    <row r="94" spans="1:16" ht="12" customHeight="1" x14ac:dyDescent="0.2">
      <c r="A94" s="1" t="s">
        <v>68</v>
      </c>
      <c r="B94" s="23">
        <v>1628</v>
      </c>
      <c r="C94" s="30">
        <v>39</v>
      </c>
      <c r="D94" s="30">
        <v>2.4</v>
      </c>
      <c r="E94" s="23">
        <v>6490</v>
      </c>
      <c r="F94" s="23">
        <v>414</v>
      </c>
      <c r="G94" s="30">
        <v>6.4</v>
      </c>
      <c r="H94" s="23">
        <v>7188</v>
      </c>
      <c r="I94" s="30">
        <v>426</v>
      </c>
      <c r="J94" s="70">
        <v>5.9</v>
      </c>
      <c r="K94" s="71">
        <v>11635</v>
      </c>
      <c r="L94" s="71">
        <v>941</v>
      </c>
      <c r="M94" s="70">
        <v>8.1</v>
      </c>
      <c r="N94" s="71">
        <v>14550</v>
      </c>
      <c r="O94" s="70">
        <v>1142</v>
      </c>
      <c r="P94" s="70">
        <v>7.8</v>
      </c>
    </row>
    <row r="95" spans="1:16" ht="12" customHeight="1" x14ac:dyDescent="0.2">
      <c r="A95" s="1" t="s">
        <v>60</v>
      </c>
      <c r="B95" s="23">
        <v>6042</v>
      </c>
      <c r="C95" s="30" t="s">
        <v>86</v>
      </c>
      <c r="D95" s="30" t="s">
        <v>86</v>
      </c>
      <c r="E95" s="23">
        <v>5472</v>
      </c>
      <c r="F95" s="23" t="s">
        <v>86</v>
      </c>
      <c r="G95" s="30" t="s">
        <v>86</v>
      </c>
      <c r="H95" s="23">
        <v>15502</v>
      </c>
      <c r="I95" s="30" t="s">
        <v>86</v>
      </c>
      <c r="J95" s="70" t="s">
        <v>86</v>
      </c>
      <c r="K95" s="71">
        <v>10835</v>
      </c>
      <c r="L95" s="71">
        <v>2</v>
      </c>
      <c r="M95" s="70" t="s">
        <v>86</v>
      </c>
      <c r="N95" s="71">
        <v>21517</v>
      </c>
      <c r="O95" s="70">
        <v>18</v>
      </c>
      <c r="P95" s="70">
        <v>0.1</v>
      </c>
    </row>
    <row r="96" spans="1:16" ht="12" customHeight="1" x14ac:dyDescent="0.2">
      <c r="A96" s="1" t="s">
        <v>69</v>
      </c>
      <c r="B96" s="23">
        <v>14979</v>
      </c>
      <c r="C96" s="30">
        <v>63</v>
      </c>
      <c r="D96" s="30">
        <v>0.4</v>
      </c>
      <c r="E96" s="23">
        <v>13411</v>
      </c>
      <c r="F96" s="23">
        <v>30</v>
      </c>
      <c r="G96" s="30">
        <v>0.2</v>
      </c>
      <c r="H96" s="23">
        <v>12371</v>
      </c>
      <c r="I96" s="30">
        <v>28</v>
      </c>
      <c r="J96" s="70">
        <v>0.2</v>
      </c>
      <c r="K96" s="71">
        <v>13680</v>
      </c>
      <c r="L96" s="71">
        <v>27</v>
      </c>
      <c r="M96" s="70">
        <v>0.2</v>
      </c>
      <c r="N96" s="71">
        <v>15149</v>
      </c>
      <c r="O96" s="70">
        <v>51</v>
      </c>
      <c r="P96" s="70">
        <v>0.3</v>
      </c>
    </row>
    <row r="97" spans="1:17" ht="12" customHeight="1" x14ac:dyDescent="0.2">
      <c r="A97" s="1" t="s">
        <v>70</v>
      </c>
      <c r="B97" s="23">
        <v>3218</v>
      </c>
      <c r="C97" s="30">
        <v>16</v>
      </c>
      <c r="D97" s="30">
        <v>0.5</v>
      </c>
      <c r="E97" s="23">
        <v>2823</v>
      </c>
      <c r="F97" s="23">
        <v>26</v>
      </c>
      <c r="G97" s="30">
        <v>0.9</v>
      </c>
      <c r="H97" s="23">
        <v>3051</v>
      </c>
      <c r="I97" s="30">
        <v>2</v>
      </c>
      <c r="J97" s="70">
        <v>0.1</v>
      </c>
      <c r="K97" s="71">
        <v>1639</v>
      </c>
      <c r="L97" s="71">
        <v>4</v>
      </c>
      <c r="M97" s="70">
        <v>0.2</v>
      </c>
      <c r="N97" s="71">
        <v>12606</v>
      </c>
      <c r="O97" s="70">
        <v>40</v>
      </c>
      <c r="P97" s="70">
        <v>0.3</v>
      </c>
    </row>
    <row r="98" spans="1:17" ht="12" customHeight="1" x14ac:dyDescent="0.2">
      <c r="A98" s="1" t="s">
        <v>71</v>
      </c>
      <c r="B98" s="23">
        <v>3422</v>
      </c>
      <c r="C98" s="30">
        <v>30</v>
      </c>
      <c r="D98" s="30">
        <v>0.9</v>
      </c>
      <c r="E98" s="23">
        <v>9381</v>
      </c>
      <c r="F98" s="23">
        <v>2</v>
      </c>
      <c r="G98" s="30">
        <v>0.02</v>
      </c>
      <c r="H98" s="23">
        <v>6176</v>
      </c>
      <c r="I98" s="30">
        <v>15</v>
      </c>
      <c r="J98" s="70">
        <v>0.2</v>
      </c>
      <c r="K98" s="71">
        <v>4584</v>
      </c>
      <c r="L98" s="71">
        <v>12</v>
      </c>
      <c r="M98" s="70">
        <v>0.3</v>
      </c>
      <c r="N98" s="71">
        <v>5339</v>
      </c>
      <c r="O98" s="70">
        <v>7</v>
      </c>
      <c r="P98" s="70">
        <v>0.1</v>
      </c>
    </row>
    <row r="99" spans="1:17" ht="12" customHeight="1" x14ac:dyDescent="0.2">
      <c r="A99" s="1" t="s">
        <v>72</v>
      </c>
      <c r="B99" s="23">
        <v>217</v>
      </c>
      <c r="C99" s="30" t="s">
        <v>86</v>
      </c>
      <c r="D99" s="30" t="s">
        <v>86</v>
      </c>
      <c r="E99" s="23">
        <v>761</v>
      </c>
      <c r="F99" s="23">
        <v>2</v>
      </c>
      <c r="G99" s="30">
        <v>0.3</v>
      </c>
      <c r="H99" s="23">
        <v>608</v>
      </c>
      <c r="I99" s="30">
        <v>2</v>
      </c>
      <c r="J99" s="70">
        <v>0.3</v>
      </c>
      <c r="K99" s="71">
        <v>1020</v>
      </c>
      <c r="L99" s="71">
        <v>1</v>
      </c>
      <c r="M99" s="70">
        <v>0.1</v>
      </c>
      <c r="N99" s="71">
        <v>1786</v>
      </c>
      <c r="O99" s="70">
        <v>14</v>
      </c>
      <c r="P99" s="70">
        <v>0.8</v>
      </c>
    </row>
    <row r="100" spans="1:17" ht="12" customHeight="1" x14ac:dyDescent="0.2">
      <c r="A100" s="1" t="s">
        <v>73</v>
      </c>
      <c r="B100" s="23">
        <v>2496</v>
      </c>
      <c r="C100" s="30">
        <v>60</v>
      </c>
      <c r="D100" s="30">
        <v>2.4</v>
      </c>
      <c r="E100" s="23">
        <v>2544</v>
      </c>
      <c r="F100" s="23">
        <v>37</v>
      </c>
      <c r="G100" s="30">
        <v>1.5</v>
      </c>
      <c r="H100" s="23">
        <v>2156</v>
      </c>
      <c r="I100" s="30">
        <v>23</v>
      </c>
      <c r="J100" s="70">
        <v>1.1000000000000001</v>
      </c>
      <c r="K100" s="71">
        <v>1924</v>
      </c>
      <c r="L100" s="71">
        <v>19</v>
      </c>
      <c r="M100" s="70">
        <v>1</v>
      </c>
      <c r="N100" s="71">
        <v>7807</v>
      </c>
      <c r="O100" s="70">
        <v>29</v>
      </c>
      <c r="P100" s="70">
        <v>0.4</v>
      </c>
    </row>
    <row r="101" spans="1:17" ht="12" customHeight="1" x14ac:dyDescent="0.2">
      <c r="A101" s="1" t="s">
        <v>74</v>
      </c>
      <c r="B101" s="23">
        <v>920</v>
      </c>
      <c r="C101" s="30" t="s">
        <v>86</v>
      </c>
      <c r="D101" s="30" t="s">
        <v>86</v>
      </c>
      <c r="E101" s="23">
        <v>521</v>
      </c>
      <c r="F101" s="23" t="s">
        <v>86</v>
      </c>
      <c r="G101" s="30" t="s">
        <v>86</v>
      </c>
      <c r="H101" s="23">
        <v>578</v>
      </c>
      <c r="I101" s="30" t="s">
        <v>86</v>
      </c>
      <c r="J101" s="70" t="s">
        <v>86</v>
      </c>
      <c r="K101" s="71">
        <v>349</v>
      </c>
      <c r="L101" s="71" t="s">
        <v>86</v>
      </c>
      <c r="M101" s="71" t="s">
        <v>86</v>
      </c>
      <c r="N101" s="71">
        <v>571</v>
      </c>
      <c r="O101" s="70">
        <v>9</v>
      </c>
      <c r="P101" s="70">
        <v>1.6</v>
      </c>
    </row>
    <row r="102" spans="1:17" ht="12" customHeight="1" x14ac:dyDescent="0.2">
      <c r="A102" s="39" t="s">
        <v>75</v>
      </c>
      <c r="B102" s="40">
        <v>54</v>
      </c>
      <c r="C102" s="41">
        <v>11</v>
      </c>
      <c r="D102" s="41">
        <v>20.399999999999999</v>
      </c>
      <c r="E102" s="40">
        <v>64</v>
      </c>
      <c r="F102" s="40">
        <v>12</v>
      </c>
      <c r="G102" s="41">
        <v>18.8</v>
      </c>
      <c r="H102" s="40">
        <v>73</v>
      </c>
      <c r="I102" s="41">
        <v>4</v>
      </c>
      <c r="J102" s="78">
        <v>5.5</v>
      </c>
      <c r="K102" s="79">
        <v>107</v>
      </c>
      <c r="L102" s="79" t="s">
        <v>86</v>
      </c>
      <c r="M102" s="79" t="s">
        <v>86</v>
      </c>
      <c r="N102" s="79">
        <v>75</v>
      </c>
      <c r="O102" s="78">
        <v>1</v>
      </c>
      <c r="P102" s="78">
        <v>1.3</v>
      </c>
    </row>
    <row r="103" spans="1:17" s="26" customFormat="1" ht="12" customHeight="1" x14ac:dyDescent="0.2">
      <c r="A103" s="155" t="s">
        <v>155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25"/>
    </row>
    <row r="104" spans="1:17" s="26" customFormat="1" ht="12" customHeight="1" x14ac:dyDescent="0.2">
      <c r="A104" s="180" t="s">
        <v>156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  <c r="Q104" s="25"/>
    </row>
  </sheetData>
  <mergeCells count="21">
    <mergeCell ref="H2:J2"/>
    <mergeCell ref="A104:P104"/>
    <mergeCell ref="A103:P103"/>
    <mergeCell ref="A1:F1"/>
    <mergeCell ref="G1:L1"/>
    <mergeCell ref="M1:P1"/>
    <mergeCell ref="K2:M2"/>
    <mergeCell ref="K3:K4"/>
    <mergeCell ref="L3:M3"/>
    <mergeCell ref="N2:P2"/>
    <mergeCell ref="N3:N4"/>
    <mergeCell ref="O3:P3"/>
    <mergeCell ref="E3:E4"/>
    <mergeCell ref="F3:G3"/>
    <mergeCell ref="H3:H4"/>
    <mergeCell ref="I3:J3"/>
    <mergeCell ref="B3:B4"/>
    <mergeCell ref="B2:D2"/>
    <mergeCell ref="C3:D3"/>
    <mergeCell ref="A2:A4"/>
    <mergeCell ref="E2:G2"/>
  </mergeCells>
  <hyperlinks>
    <hyperlink ref="A1:P1" r:id="rId1" display="1.9. ХАРАКТЕРИСТИКА СОСТОЯНИЯ АТМОСФЕРНОГО ВОЗДУХА1)"/>
  </hyperlinks>
  <pageMargins left="0.70866141732283472" right="0.70866141732283472" top="0.74803149606299213" bottom="0.74803149606299213" header="0.31496062992125984" footer="0.31496062992125984"/>
  <pageSetup paperSize="9" scale="105" orientation="portrait" r:id="rId2"/>
  <headerFooter differentOddEven="1" differentFirst="1" alignWithMargins="0">
    <oddHeader xml:space="preserve">&amp;C&amp;"Times New Roman,обычный"&amp;7ОХРАНА АТМОСФЕРНОГО ВОЗДУХА&amp;R&amp;"Times New Roman,обычный"&amp;6&amp;U
Продолжение таблицы 1.9.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Roman,обычный"&amp;7ОХРАНА АТМОСФЕРНОГО ВОЗДУХА&amp;R&amp;"Times New Roman,обычный"&amp;6&amp;U
Продолжение таблицы 1.9.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Roman,обычный"&amp;7ОХРАНА АТМОСФЕРНОГО ВОЗДУХА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5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Т_1.1.</vt:lpstr>
      <vt:lpstr>Т_1.2.</vt:lpstr>
      <vt:lpstr>Т_1.3.</vt:lpstr>
      <vt:lpstr>Т_1.4.</vt:lpstr>
      <vt:lpstr>Т_1.5.</vt:lpstr>
      <vt:lpstr>Т_1.6.</vt:lpstr>
      <vt:lpstr>Т_1.7.</vt:lpstr>
      <vt:lpstr>Т_1.8.</vt:lpstr>
      <vt:lpstr>Т_1.9.</vt:lpstr>
      <vt:lpstr>Т_1.1.!Заголовки_для_печати</vt:lpstr>
      <vt:lpstr>Т_1.2.!Заголовки_для_печати</vt:lpstr>
      <vt:lpstr>Т_1.3.!Заголовки_для_печати</vt:lpstr>
      <vt:lpstr>Т_1.4.!Заголовки_для_печати</vt:lpstr>
      <vt:lpstr>Т_1.5.!Заголовки_для_печати</vt:lpstr>
      <vt:lpstr>Т_1.6.!Заголовки_для_печати</vt:lpstr>
      <vt:lpstr>Т_1.7.!Заголовки_для_печати</vt:lpstr>
      <vt:lpstr>Т_1.8.!Заголовки_для_печати</vt:lpstr>
      <vt:lpstr>Т_1.9.!Заголовки_для_печати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2024-11-29T11:07:34Z</dcterms:modified>
</cp:coreProperties>
</file>