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ZA\Тематические сборники 2021 г\Россия и страны - члены Европейского союза!!!!\На сайт\"/>
    </mc:Choice>
  </mc:AlternateContent>
  <bookViews>
    <workbookView xWindow="-15" yWindow="4890" windowWidth="24030" windowHeight="4950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14" r:id="rId14"/>
  </sheets>
  <externalReferences>
    <externalReference r:id="rId15"/>
  </externalReferences>
  <calcPr calcId="162913"/>
</workbook>
</file>

<file path=xl/calcChain.xml><?xml version="1.0" encoding="utf-8"?>
<calcChain xmlns="http://schemas.openxmlformats.org/spreadsheetml/2006/main">
  <c r="V6" i="5" l="1"/>
  <c r="U6" i="5"/>
  <c r="T6" i="5"/>
  <c r="S6" i="5"/>
  <c r="R6" i="5"/>
  <c r="Q6" i="5"/>
  <c r="P6" i="5"/>
  <c r="O6" i="5"/>
  <c r="N6" i="5"/>
</calcChain>
</file>

<file path=xl/sharedStrings.xml><?xml version="1.0" encoding="utf-8"?>
<sst xmlns="http://schemas.openxmlformats.org/spreadsheetml/2006/main" count="1813" uniqueCount="243">
  <si>
    <t>(среднегодовой; единиц национальной валюты за доллар США)</t>
  </si>
  <si>
    <t>Валюта</t>
  </si>
  <si>
    <r>
      <t xml:space="preserve">Россия </t>
    </r>
    <r>
      <rPr>
        <vertAlign val="superscript"/>
        <sz val="10"/>
        <rFont val="Arial Cyr"/>
        <charset val="204"/>
      </rPr>
      <t>1)</t>
    </r>
  </si>
  <si>
    <t>Страны - члены Европейского союза</t>
  </si>
  <si>
    <t>Австрия</t>
  </si>
  <si>
    <t>Бельгия</t>
  </si>
  <si>
    <t>Болгария</t>
  </si>
  <si>
    <t>Венгрия</t>
  </si>
  <si>
    <t>Германия</t>
  </si>
  <si>
    <t>Греция</t>
  </si>
  <si>
    <t>Дания</t>
  </si>
  <si>
    <t>Ирландия</t>
  </si>
  <si>
    <t>Испания</t>
  </si>
  <si>
    <t>Италия</t>
  </si>
  <si>
    <t>Кипр</t>
  </si>
  <si>
    <t>Латвия</t>
  </si>
  <si>
    <t>Литва</t>
  </si>
  <si>
    <t>Люксембург</t>
  </si>
  <si>
    <t>Мальта</t>
  </si>
  <si>
    <t>Нидерланды</t>
  </si>
  <si>
    <t>Польша</t>
  </si>
  <si>
    <t>Португалия</t>
  </si>
  <si>
    <t>Румыния</t>
  </si>
  <si>
    <t>Словакия</t>
  </si>
  <si>
    <t>Словения</t>
  </si>
  <si>
    <t>Финляндия</t>
  </si>
  <si>
    <t>Франция</t>
  </si>
  <si>
    <t>Хорватия</t>
  </si>
  <si>
    <t>Швеция</t>
  </si>
  <si>
    <t>Эстония</t>
  </si>
  <si>
    <r>
      <rPr>
        <vertAlign val="superscript"/>
        <sz val="10"/>
        <rFont val="Arial Cyr"/>
        <charset val="204"/>
      </rPr>
      <t>1)</t>
    </r>
    <r>
      <rPr>
        <sz val="10"/>
        <rFont val="Arial Cyr"/>
        <charset val="204"/>
      </rPr>
      <t xml:space="preserve"> По данным Банка России.</t>
    </r>
  </si>
  <si>
    <t>Содержание</t>
  </si>
  <si>
    <t>Раздел 1</t>
  </si>
  <si>
    <t>Раздел 2</t>
  </si>
  <si>
    <t>Раздел 3</t>
  </si>
  <si>
    <t>Курс национальных валют</t>
  </si>
  <si>
    <t>К содержанию</t>
  </si>
  <si>
    <t>Раздел 4</t>
  </si>
  <si>
    <t>Раздел 5</t>
  </si>
  <si>
    <t>Раздел 6</t>
  </si>
  <si>
    <t>Раздел 7</t>
  </si>
  <si>
    <t>Раздел 8</t>
  </si>
  <si>
    <t>Раздел 9</t>
  </si>
  <si>
    <t>Раздел 10</t>
  </si>
  <si>
    <t>Раздел 11</t>
  </si>
  <si>
    <t>Раздел 12</t>
  </si>
  <si>
    <t>Раздел 13</t>
  </si>
  <si>
    <t>российский рубль</t>
  </si>
  <si>
    <t>евро</t>
  </si>
  <si>
    <t>болгарский лев</t>
  </si>
  <si>
    <t>форинт</t>
  </si>
  <si>
    <r>
      <t>греческая драхма</t>
    </r>
    <r>
      <rPr>
        <vertAlign val="superscript"/>
        <sz val="10"/>
        <rFont val="Arial "/>
        <charset val="204"/>
      </rPr>
      <t>2)</t>
    </r>
  </si>
  <si>
    <t>датская крона</t>
  </si>
  <si>
    <r>
      <t>кипрский фунт</t>
    </r>
    <r>
      <rPr>
        <vertAlign val="superscript"/>
        <sz val="10"/>
        <color theme="1"/>
        <rFont val="Arial "/>
        <charset val="204"/>
      </rPr>
      <t>2)</t>
    </r>
  </si>
  <si>
    <r>
      <t>латвийский лат</t>
    </r>
    <r>
      <rPr>
        <vertAlign val="superscript"/>
        <sz val="10"/>
        <color theme="1"/>
        <rFont val="Arial "/>
        <charset val="204"/>
      </rPr>
      <t>2)</t>
    </r>
  </si>
  <si>
    <r>
      <t>литовский лит</t>
    </r>
    <r>
      <rPr>
        <vertAlign val="superscript"/>
        <sz val="10"/>
        <color theme="1"/>
        <rFont val="Arial "/>
        <charset val="204"/>
      </rPr>
      <t>2)</t>
    </r>
  </si>
  <si>
    <r>
      <t>мальтийская лира</t>
    </r>
    <r>
      <rPr>
        <vertAlign val="superscript"/>
        <sz val="10"/>
        <color theme="1"/>
        <rFont val="Arial "/>
        <charset val="204"/>
      </rPr>
      <t>2)</t>
    </r>
  </si>
  <si>
    <r>
      <t>0,4</t>
    </r>
    <r>
      <rPr>
        <vertAlign val="superscript"/>
        <sz val="10"/>
        <color theme="1"/>
        <rFont val="Arial "/>
        <charset val="204"/>
      </rPr>
      <t>3)</t>
    </r>
  </si>
  <si>
    <r>
      <t>0,3</t>
    </r>
    <r>
      <rPr>
        <vertAlign val="superscript"/>
        <sz val="10"/>
        <color theme="1"/>
        <rFont val="Arial "/>
        <charset val="204"/>
      </rPr>
      <t>3)</t>
    </r>
  </si>
  <si>
    <t>злотый</t>
  </si>
  <si>
    <t>румынский лей</t>
  </si>
  <si>
    <r>
      <t>словацкая крона</t>
    </r>
    <r>
      <rPr>
        <vertAlign val="superscript"/>
        <sz val="10"/>
        <color theme="1"/>
        <rFont val="Arial "/>
        <charset val="204"/>
      </rPr>
      <t>2)</t>
    </r>
  </si>
  <si>
    <r>
      <t>толар</t>
    </r>
    <r>
      <rPr>
        <vertAlign val="superscript"/>
        <sz val="10"/>
        <color theme="1"/>
        <rFont val="Arial "/>
        <charset val="204"/>
      </rPr>
      <t>2)</t>
    </r>
  </si>
  <si>
    <t>хорватская куна</t>
  </si>
  <si>
    <t>Чехия</t>
  </si>
  <si>
    <t>чешская крона</t>
  </si>
  <si>
    <t>шведская крона</t>
  </si>
  <si>
    <r>
      <t>эстонская крона</t>
    </r>
    <r>
      <rPr>
        <vertAlign val="superscript"/>
        <sz val="10"/>
        <color theme="1"/>
        <rFont val="Arial "/>
        <charset val="204"/>
      </rPr>
      <t>2)</t>
    </r>
  </si>
  <si>
    <r>
      <rPr>
        <vertAlign val="superscript"/>
        <sz val="10"/>
        <rFont val="Arial "/>
        <charset val="204"/>
      </rPr>
      <t>2)</t>
    </r>
    <r>
      <rPr>
        <b/>
        <sz val="10"/>
        <rFont val="Arial "/>
        <charset val="204"/>
      </rPr>
      <t xml:space="preserve"> </t>
    </r>
    <r>
      <rPr>
        <sz val="10"/>
        <rFont val="Arial "/>
        <charset val="204"/>
      </rPr>
      <t>Евро: в Греции - с 2001 г., в Словении - с 2007 г., на Кипре и Мальте - с 2008 г., в Словакии - с 2009 г., в Эстонии - с 2011 г., в Латвии - с 2014 г., в Литве - с 2015 г.</t>
    </r>
  </si>
  <si>
    <t>Население</t>
  </si>
  <si>
    <t>Раздел 1. Курс национальных валют</t>
  </si>
  <si>
    <t>СРЕДНЕГОДОВАЯ ЧИСЛЕННОСТЬ НАСЕЛЕНИЯ</t>
  </si>
  <si>
    <t/>
  </si>
  <si>
    <t>(миллионов человек)</t>
  </si>
  <si>
    <t>Россия</t>
  </si>
  <si>
    <r>
      <t>8,9</t>
    </r>
    <r>
      <rPr>
        <vertAlign val="superscript"/>
        <sz val="10"/>
        <rFont val="Arial "/>
        <charset val="204"/>
      </rPr>
      <t>1)</t>
    </r>
  </si>
  <si>
    <r>
      <t>11,5</t>
    </r>
    <r>
      <rPr>
        <vertAlign val="superscript"/>
        <sz val="10"/>
        <rFont val="Arial "/>
        <charset val="204"/>
      </rPr>
      <t>1)</t>
    </r>
  </si>
  <si>
    <r>
      <t>7,0</t>
    </r>
    <r>
      <rPr>
        <vertAlign val="superscript"/>
        <sz val="10"/>
        <rFont val="Arial "/>
        <charset val="204"/>
      </rPr>
      <t>1)</t>
    </r>
  </si>
  <si>
    <r>
      <t>83,2</t>
    </r>
    <r>
      <rPr>
        <vertAlign val="superscript"/>
        <sz val="10"/>
        <rFont val="Arial "/>
        <charset val="204"/>
      </rPr>
      <t>1)</t>
    </r>
  </si>
  <si>
    <r>
      <t>10,7</t>
    </r>
    <r>
      <rPr>
        <vertAlign val="superscript"/>
        <sz val="10"/>
        <rFont val="Arial "/>
        <charset val="204"/>
      </rPr>
      <t>1)</t>
    </r>
  </si>
  <si>
    <r>
      <t>5,0</t>
    </r>
    <r>
      <rPr>
        <vertAlign val="superscript"/>
        <sz val="10"/>
        <rFont val="Arial "/>
        <charset val="204"/>
      </rPr>
      <t>1)</t>
    </r>
  </si>
  <si>
    <r>
      <t>47,3</t>
    </r>
    <r>
      <rPr>
        <vertAlign val="superscript"/>
        <sz val="10"/>
        <rFont val="Arial "/>
        <charset val="204"/>
      </rPr>
      <t>1)</t>
    </r>
  </si>
  <si>
    <r>
      <t>59,5</t>
    </r>
    <r>
      <rPr>
        <vertAlign val="superscript"/>
        <sz val="10"/>
        <rFont val="Arial "/>
        <charset val="204"/>
      </rPr>
      <t>1)</t>
    </r>
  </si>
  <si>
    <r>
      <t xml:space="preserve">0,9 </t>
    </r>
    <r>
      <rPr>
        <vertAlign val="superscript"/>
        <sz val="10"/>
        <rFont val="Arial "/>
        <charset val="204"/>
      </rPr>
      <t>1)</t>
    </r>
  </si>
  <si>
    <r>
      <t xml:space="preserve">1,9 </t>
    </r>
    <r>
      <rPr>
        <vertAlign val="superscript"/>
        <sz val="10"/>
        <rFont val="Arial "/>
        <charset val="204"/>
      </rPr>
      <t>1)</t>
    </r>
  </si>
  <si>
    <r>
      <t>0,5</t>
    </r>
    <r>
      <rPr>
        <vertAlign val="superscript"/>
        <sz val="10"/>
        <rFont val="Arial "/>
        <charset val="204"/>
      </rPr>
      <t>1)</t>
    </r>
  </si>
  <si>
    <r>
      <t>17,4</t>
    </r>
    <r>
      <rPr>
        <vertAlign val="superscript"/>
        <sz val="10"/>
        <rFont val="Arial "/>
        <charset val="204"/>
      </rPr>
      <t xml:space="preserve"> 1)</t>
    </r>
  </si>
  <si>
    <r>
      <t>10,3</t>
    </r>
    <r>
      <rPr>
        <vertAlign val="superscript"/>
        <sz val="10"/>
        <rFont val="Arial "/>
        <charset val="204"/>
      </rPr>
      <t xml:space="preserve"> 1)</t>
    </r>
  </si>
  <si>
    <r>
      <t xml:space="preserve">19,3 </t>
    </r>
    <r>
      <rPr>
        <vertAlign val="superscript"/>
        <sz val="10"/>
        <rFont val="Arial "/>
        <charset val="204"/>
      </rPr>
      <t>1)</t>
    </r>
  </si>
  <si>
    <r>
      <t>5,5</t>
    </r>
    <r>
      <rPr>
        <vertAlign val="superscript"/>
        <sz val="10"/>
        <rFont val="Arial "/>
        <charset val="204"/>
      </rPr>
      <t>1)</t>
    </r>
  </si>
  <si>
    <r>
      <t>2,1</t>
    </r>
    <r>
      <rPr>
        <vertAlign val="superscript"/>
        <sz val="10"/>
        <rFont val="Arial "/>
        <charset val="204"/>
      </rPr>
      <t xml:space="preserve"> 1)</t>
    </r>
  </si>
  <si>
    <r>
      <t>65,1</t>
    </r>
    <r>
      <rPr>
        <vertAlign val="superscript"/>
        <sz val="10"/>
        <rFont val="Arial "/>
        <charset val="204"/>
      </rPr>
      <t>1)</t>
    </r>
  </si>
  <si>
    <r>
      <t>4,1</t>
    </r>
    <r>
      <rPr>
        <vertAlign val="superscript"/>
        <sz val="10"/>
        <rFont val="Arial "/>
        <charset val="204"/>
      </rPr>
      <t>1)</t>
    </r>
  </si>
  <si>
    <r>
      <t>10,3</t>
    </r>
    <r>
      <rPr>
        <vertAlign val="superscript"/>
        <sz val="10"/>
        <rFont val="Arial "/>
        <charset val="204"/>
      </rPr>
      <t>1)</t>
    </r>
  </si>
  <si>
    <r>
      <t>1,3</t>
    </r>
    <r>
      <rPr>
        <vertAlign val="superscript"/>
        <sz val="10"/>
        <rFont val="Arial "/>
        <charset val="204"/>
      </rPr>
      <t>1)</t>
    </r>
  </si>
  <si>
    <t>ЧИСЛЕННОСТЬ МУЖЧИН</t>
  </si>
  <si>
    <t>ЧИСЛЕННОСТЬ ЖЕНЩИН</t>
  </si>
  <si>
    <t xml:space="preserve">Раздел 2. Население </t>
  </si>
  <si>
    <t>КУРС НАЦИОНАЛЬНЫХ ВАЛЮТ</t>
  </si>
  <si>
    <r>
      <t>Страны - члены Европейского союза</t>
    </r>
    <r>
      <rPr>
        <vertAlign val="superscript"/>
        <sz val="10"/>
        <rFont val="Arial Cyr"/>
        <charset val="204"/>
      </rPr>
      <t>1)</t>
    </r>
  </si>
  <si>
    <t>Занятость и безработица</t>
  </si>
  <si>
    <t xml:space="preserve">Раздел 3. Занятость и безработица </t>
  </si>
  <si>
    <t>ЧИСЛЕННОСТЬ ЗАНЯТЫХ В ЭКОНОМИКЕ</t>
  </si>
  <si>
    <t>(тысяч человек)</t>
  </si>
  <si>
    <r>
      <t>Россия</t>
    </r>
    <r>
      <rPr>
        <vertAlign val="superscript"/>
        <sz val="10"/>
        <rFont val="Arial"/>
        <family val="2"/>
        <charset val="204"/>
      </rPr>
      <t>1)</t>
    </r>
  </si>
  <si>
    <t>ОБЩАЯ ЧИСЛЕННОСТЬ БЕЗРАБОТНЫХ</t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</si>
  <si>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До 2017 г. данные по населению в возрасте 15 – 72 лет, с 2017 г. – 15 лет и старше.</t>
    </r>
  </si>
  <si>
    <t>Валовой внутренний продукт</t>
  </si>
  <si>
    <t>Уровень и условия жизни населения</t>
  </si>
  <si>
    <t>Окружающая природная среда</t>
  </si>
  <si>
    <t>Промышленное производство</t>
  </si>
  <si>
    <t>Сельское и лесное хозяйство</t>
  </si>
  <si>
    <t>Транспорт</t>
  </si>
  <si>
    <t>Связь и средства информатизации</t>
  </si>
  <si>
    <t>Финансы</t>
  </si>
  <si>
    <t>Научные исследования и инновации</t>
  </si>
  <si>
    <t>Внешнеэкономические связи</t>
  </si>
  <si>
    <t xml:space="preserve">Раздел 4. Валовой внутренний продукт </t>
  </si>
  <si>
    <t>ДИНАМИКА ВАЛОВОГО ВНУТРЕННЕГО ПРОДУКТА</t>
  </si>
  <si>
    <t>(в % к предыдущему году)</t>
  </si>
  <si>
    <t>…</t>
  </si>
  <si>
    <t>ИНДЕКСЫ ФИЗИЧЕСКОГО ОБЪЕМА ВАЛОВОГО НАКОПЛЕНИЯ ОСНОВНОГО КАПИТАЛА</t>
  </si>
  <si>
    <t>УДЕЛЬНЫЙ ВЕС ОПЛАТЫ ТРУДА НАЕМНЫХ РАБОТНИКОВ В ВАЛОВОМ ВНУТРЕННЕМ ПРОДУКТЕ</t>
  </si>
  <si>
    <t>(в % )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</si>
  <si>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Включая приобретение за вычетом выбытия ценностей.</t>
    </r>
  </si>
  <si>
    <t>ИНДЕКСЫ РАСХОДОВ НА КОНЕЧНОЕ ПОТРЕБЛЕНИЕ ДОМАШНИХ ХОЗЯЙСТВ</t>
  </si>
  <si>
    <t>ИНДЕКСЫ ПОТРЕБИТЕЛЬСКИХ ЦЕН</t>
  </si>
  <si>
    <r>
      <t xml:space="preserve">СРЕДНЕСУТОЧНОЕ ПОТРЕБЛЕНИЕ КИЛОКАЛОРИЙ НА ДУШУ НАСЕЛЕНИЯ </t>
    </r>
    <r>
      <rPr>
        <b/>
        <vertAlign val="superscript"/>
        <sz val="10"/>
        <rFont val="Arial"/>
        <family val="2"/>
        <charset val="204"/>
      </rPr>
      <t>1)</t>
    </r>
  </si>
  <si>
    <t>(килокалорий)</t>
  </si>
  <si>
    <t>1) По данным ФАО. С 2014г. - изменение методологии.</t>
  </si>
  <si>
    <t>Раздел 5. Уровень и условия жизни населения</t>
  </si>
  <si>
    <t xml:space="preserve">Раздел 6. Окружающая природная среда </t>
  </si>
  <si>
    <t xml:space="preserve">Раздел 7. Промышленное производство </t>
  </si>
  <si>
    <t>ДОБЫЧА УГЛЯ ТОВАРНОГО</t>
  </si>
  <si>
    <t>(миллионов тонн)</t>
  </si>
  <si>
    <t xml:space="preserve">ДОБЫЧА НЕФТИ, ВКЛЮЧАЯ ГАЗОВЫЙ КОНДЕНСАТ </t>
  </si>
  <si>
    <t>ДОБЫЧА ПРИРОДНОГО ГАЗА</t>
  </si>
  <si>
    <t>(включая попутный газ; миллионов тонн)</t>
  </si>
  <si>
    <t>ПРОИЗВОДСТВО ЭЛЕКТРОЭНЕРГИИ</t>
  </si>
  <si>
    <t>ПРОИЗВОДСТВО БУМАГИ И КАРТОНА</t>
  </si>
  <si>
    <t>(тыс.тонн)</t>
  </si>
  <si>
    <t xml:space="preserve">Раздел 8. Сельское и лесное хозяйство </t>
  </si>
  <si>
    <t>ПРОИЗВОДСТВО ЗЕРНОВЫХ И ЗЕРНОБОБОВЫХ КУЛЬТУР</t>
  </si>
  <si>
    <t>(в весе после доработки; тысяч тонн)</t>
  </si>
  <si>
    <t xml:space="preserve">ПРОИЗВОДСТВО КАРТОФЕЛЯ </t>
  </si>
  <si>
    <t>( тысяч тонн)</t>
  </si>
  <si>
    <t>ПРОИЗВОДСТВО ОВОЩЕЙ И БАХЧЕВЫХ</t>
  </si>
  <si>
    <t>ПРОИЗВОДСТВО ПЛОДОВ, ЯГОД, ЦИТРУСОВЫХ И ВИНОГРАДА</t>
  </si>
  <si>
    <t>ПРОИЗВОДСТВО СКОТА И ПТИЦЫ НА УБОЙ (В УБОЙНОМ ВЕСЕ)</t>
  </si>
  <si>
    <t>ПРОИЗВОДСТВО КОРОВЬЕГО МОЛОКА</t>
  </si>
  <si>
    <t>( миллионов тонн)</t>
  </si>
  <si>
    <t xml:space="preserve">Раздел 9. Транспорт </t>
  </si>
  <si>
    <r>
      <t xml:space="preserve">ВЫБРОСЫ ДВУОКИСИ УГЛЕРОДА </t>
    </r>
    <r>
      <rPr>
        <b/>
        <vertAlign val="superscript"/>
        <sz val="10"/>
        <rFont val="Arial"/>
        <family val="2"/>
        <charset val="204"/>
      </rPr>
      <t>1)</t>
    </r>
  </si>
  <si>
    <r>
      <t>Россия</t>
    </r>
    <r>
      <rPr>
        <vertAlign val="superscript"/>
        <sz val="10"/>
        <rFont val="Arial Cyr"/>
        <charset val="204"/>
      </rPr>
      <t>2)</t>
    </r>
  </si>
  <si>
    <t xml:space="preserve">2) Данные Российского национального кадастра антропогенных выбросов из источников и абсорбции поглотителями парниковых газов, не регулируемых Монреальским протоколом за 1990 – 2019 гг. </t>
  </si>
  <si>
    <t xml:space="preserve">Страны - члены Европейского союза </t>
  </si>
  <si>
    <t>ПАССАЖИРООБОРОТ ЖЕЛЕЗНОДОРОЖНОГО ТРАНСПОРТА</t>
  </si>
  <si>
    <t>(миллиардов пассажиро-километров)</t>
  </si>
  <si>
    <t>ГРУЗООБОРОТ ЖЕЛЕЗНОДОРОЖНОГО ТРАНСПОРТА</t>
  </si>
  <si>
    <t>(миллиардов тонно-километров)</t>
  </si>
  <si>
    <t>ЧИСЛО ЛЕГКОВЫХ АВТОМОБИЛЕЙ на 1000 человек населения</t>
  </si>
  <si>
    <t>(штук)</t>
  </si>
  <si>
    <t xml:space="preserve">  ЧИСЛЕНОСТЬ  АБОНЕНТОВ СОТОВЫХ МОБИЛЬНЫХ ТЕЛЕФОННЫХ СЕТЕЙ НА 1000 ЧЕЛОВЕК НАСЕЛЕНИЯ</t>
  </si>
  <si>
    <t>...</t>
  </si>
  <si>
    <t>ДОМАШНИЕ ХОЗЯЙСТВА, ИМЕЮЩИЕ ДОСТУП К СЕТИ ИНТЕРНЕТ</t>
  </si>
  <si>
    <t>(в процентах от общего числа домашних хозяйств)</t>
  </si>
  <si>
    <t>Раздел 10.  Связь и средства информатизации</t>
  </si>
  <si>
    <t>ГОСУДАРСТВЕННЫЙ ДОЛГ В ПРОЦЕНТАХ К ВВП</t>
  </si>
  <si>
    <t>(%)</t>
  </si>
  <si>
    <t>Раздел 11. Финансы</t>
  </si>
  <si>
    <t>Раздел 12. Научные исследования и инновации</t>
  </si>
  <si>
    <t>ВНУТРЕННИЕ ЗАТРАТЫ НА ИССЛЕДОВАНИЯ И РАЗРАБОТКИ В ПРОЦЕНТАХ К ВВП</t>
  </si>
  <si>
    <t>Раздел 13. Внешнеэкономические связи</t>
  </si>
  <si>
    <t>ЭКСПОРТ ТОВАРОВ</t>
  </si>
  <si>
    <t>(млн долларов США)</t>
  </si>
  <si>
    <t>ИМПОРТ ТОВАРОВ</t>
  </si>
  <si>
    <r>
      <t xml:space="preserve">САЛЬДО СЧЕТА ТЕКУЩИХ ОПЕРАЦИЙ ПЛАТЕЖНОГО БАЛАНСА </t>
    </r>
    <r>
      <rPr>
        <b/>
        <vertAlign val="superscript"/>
        <sz val="10"/>
        <rFont val="Arial"/>
        <family val="2"/>
        <charset val="204"/>
      </rPr>
      <t>1)</t>
    </r>
  </si>
  <si>
    <t>(в процентах к ВВП)</t>
  </si>
  <si>
    <t>Источники информации:</t>
  </si>
  <si>
    <t>Федеральная служба государственной статистики;</t>
  </si>
  <si>
    <t>Международный валютный фонд (база данных World Economic Outlook);</t>
  </si>
  <si>
    <r>
      <t>1)</t>
    </r>
    <r>
      <rPr>
        <sz val="10"/>
        <color theme="1"/>
        <rFont val="Arial"/>
        <family val="2"/>
        <charset val="204"/>
      </rPr>
      <t xml:space="preserve"> На 1 января.</t>
    </r>
  </si>
  <si>
    <t>Продовольственная и сельскохозяйственная организация ООН (база данных FAOSTAT)</t>
  </si>
  <si>
    <t>Организация экономического сотрудничества и развития (база данных OECD.Stat);</t>
  </si>
  <si>
    <t>Международная организация труда (база данных ILOSTAT)</t>
  </si>
  <si>
    <t>Международный союз электросвязи (база данных ITU);</t>
  </si>
  <si>
    <t>Международный валютный фонд (база данных World Economic Outlook)</t>
  </si>
  <si>
    <t xml:space="preserve">Федеральная служба государственной статистики; </t>
  </si>
  <si>
    <t>Статотдел ООН (база данных Energy Statistics Database);</t>
  </si>
  <si>
    <t>Организация экономического сотрудничества и развития (база данных OECD.Stat/IEA);</t>
  </si>
  <si>
    <t>1) По всем странам, включая Россию, источник информации: база данных World Economic Outlook.</t>
  </si>
  <si>
    <t>Международный валютный фонд (база данных International Financial Statistics)</t>
  </si>
  <si>
    <t>Евростат (база данных Eurostat)</t>
  </si>
  <si>
    <t>Статотдел ООН (база данных JODI-Gas World Database);</t>
  </si>
  <si>
    <t>Продовольственная и сельскохозяйственная организация ООН (база данных FAOSTAT);</t>
  </si>
  <si>
    <t>Статотдел ООН (база данных Monthly Bulletin of Statistics Online);</t>
  </si>
  <si>
    <t>Федеральная служба по гидрометеорологии и мониторингу окружающей среды;</t>
  </si>
  <si>
    <t>Статистический отдел ООН (база данных Demographic Yearbook System);</t>
  </si>
  <si>
    <t>Статистический отдел ООН (база данных Monthly Bulletin of Statistics Online);</t>
  </si>
  <si>
    <t>Евростат (база данных Eurostat).</t>
  </si>
  <si>
    <r>
      <t>109,1</t>
    </r>
    <r>
      <rPr>
        <vertAlign val="superscript"/>
        <sz val="10"/>
        <rFont val="Arial"/>
        <family val="2"/>
        <charset val="204"/>
      </rPr>
      <t>2)</t>
    </r>
  </si>
  <si>
    <t>Европейская экономическая комиссия ООН (база данных UNECE).</t>
  </si>
  <si>
    <t xml:space="preserve">Европейская экономическая комиссия ООН (база данных UNECE); </t>
  </si>
  <si>
    <t>Продовольственная и сельскохозяйственная организация ООН (база данных FAOSTAT).</t>
  </si>
  <si>
    <t>Статистический отдел ООН (база данных UNdata).</t>
  </si>
  <si>
    <t>Национальные  статистические ведомства отдельных стран.</t>
  </si>
  <si>
    <r>
      <rPr>
        <vertAlign val="superscript"/>
        <sz val="10"/>
        <rFont val="Arial Cyr"/>
        <charset val="204"/>
      </rPr>
      <t xml:space="preserve">1) </t>
    </r>
    <r>
      <rPr>
        <sz val="10"/>
        <rFont val="Arial Cyr"/>
        <charset val="204"/>
      </rPr>
      <t>С 2011 г. - включая грибы.</t>
    </r>
  </si>
  <si>
    <t>Европейская Комиссия ЕС (публикации EU transport in figures, European Commission);</t>
  </si>
  <si>
    <t>Организация экономического сотрудничества и развития (база данных OECD.Stat).</t>
  </si>
  <si>
    <r>
      <rPr>
        <vertAlign val="superscript"/>
        <sz val="10"/>
        <rFont val="Arial "/>
        <charset val="204"/>
      </rPr>
      <t>3)</t>
    </r>
    <r>
      <rPr>
        <sz val="10"/>
        <rFont val="Arial "/>
        <charset val="204"/>
      </rPr>
      <t xml:space="preserve"> Доллар США за единицу национальной валюты.</t>
    </r>
  </si>
  <si>
    <t>ЮНЕСКО (база данных UIS.Stat);</t>
  </si>
  <si>
    <r>
      <rPr>
        <vertAlign val="superscript"/>
        <sz val="10"/>
        <color theme="1"/>
        <rFont val="Arial"/>
        <family val="2"/>
        <charset val="204"/>
      </rPr>
      <t xml:space="preserve">2) </t>
    </r>
    <r>
      <rPr>
        <sz val="10"/>
        <color theme="1"/>
        <rFont val="Arial"/>
        <family val="2"/>
        <charset val="204"/>
      </rPr>
      <t>С учетом повышения лимита стоимости активов, относящихся к материально-производственным запасам, с 20 тыс.руб. до 40 тыс. руб., в соответствии с Приказом Минфина России от 24.12.2010 №186 н.</t>
    </r>
  </si>
  <si>
    <t>1) Выбросы без учета землепользования, изменения  землепользования  и лесного хозяйства.</t>
  </si>
  <si>
    <t>(млрд  киловатт)</t>
  </si>
  <si>
    <t xml:space="preserve">  Австрия</t>
  </si>
  <si>
    <t xml:space="preserve">  Бельгия</t>
  </si>
  <si>
    <t xml:space="preserve">  Болгария</t>
  </si>
  <si>
    <t xml:space="preserve">  Венгрия</t>
  </si>
  <si>
    <t xml:space="preserve">  Германия</t>
  </si>
  <si>
    <t xml:space="preserve">  Греция</t>
  </si>
  <si>
    <t xml:space="preserve">  Дания</t>
  </si>
  <si>
    <t xml:space="preserve">  Ирландия</t>
  </si>
  <si>
    <t xml:space="preserve">  Испания</t>
  </si>
  <si>
    <t xml:space="preserve">  Италия</t>
  </si>
  <si>
    <t xml:space="preserve">  Кипр</t>
  </si>
  <si>
    <t xml:space="preserve">  Латвия</t>
  </si>
  <si>
    <t xml:space="preserve">  Литва</t>
  </si>
  <si>
    <t xml:space="preserve">  Люксембург</t>
  </si>
  <si>
    <t xml:space="preserve">  Мальта</t>
  </si>
  <si>
    <t xml:space="preserve">  Нидерланды</t>
  </si>
  <si>
    <t xml:space="preserve">  Польша</t>
  </si>
  <si>
    <t xml:space="preserve">  Португалия</t>
  </si>
  <si>
    <t xml:space="preserve">  Румыния</t>
  </si>
  <si>
    <t xml:space="preserve">  Словакия</t>
  </si>
  <si>
    <t xml:space="preserve">  Словения</t>
  </si>
  <si>
    <t xml:space="preserve">  Финляндия</t>
  </si>
  <si>
    <t xml:space="preserve">  Франция</t>
  </si>
  <si>
    <t xml:space="preserve">  Хорватия</t>
  </si>
  <si>
    <t xml:space="preserve">  Чехия</t>
  </si>
  <si>
    <t xml:space="preserve">  Швеция</t>
  </si>
  <si>
    <t xml:space="preserve">  Эстония</t>
  </si>
  <si>
    <r>
      <t>Россия</t>
    </r>
    <r>
      <rPr>
        <vertAlign val="superscript"/>
        <sz val="10"/>
        <rFont val="Arial Cyr"/>
        <charset val="204"/>
      </rPr>
      <t>1)</t>
    </r>
  </si>
  <si>
    <t>Отдельные социально-экономические показатели России и стран-членов Европейского союза в 2000-2020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</si>
</sst>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0.000"/>
    <numFmt numFmtId="167" formatCode="[&lt;0.1]##0.0;[=0]&quot;-&quot;;##0"/>
    <numFmt numFmtId="168" formatCode="#,##0.00&quot;р.&quot;;[Red]\-#,##0.00&quot;р.&quot;"/>
    <numFmt numFmtId="169" formatCode="_-* #,##0.00_-;\-* #,##0.00_-;_-* &quot;-&quot;??_-;_-@_-"/>
  </numFmts>
  <fonts count="9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vertAlign val="superscript"/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"/>
      <charset val="204"/>
    </font>
    <font>
      <vertAlign val="superscript"/>
      <sz val="10"/>
      <name val="Arial "/>
      <charset val="204"/>
    </font>
    <font>
      <sz val="10"/>
      <color theme="1"/>
      <name val="Arial "/>
      <charset val="204"/>
    </font>
    <font>
      <vertAlign val="superscript"/>
      <sz val="10"/>
      <color theme="1"/>
      <name val="Arial "/>
      <charset val="204"/>
    </font>
    <font>
      <b/>
      <sz val="10"/>
      <name val="Arial "/>
      <charset val="204"/>
    </font>
    <font>
      <sz val="11"/>
      <color theme="1"/>
      <name val="Arial"/>
      <family val="2"/>
      <charset val="204"/>
    </font>
    <font>
      <b/>
      <sz val="10"/>
      <name val="Arial Cyr"/>
      <charset val="204"/>
    </font>
    <font>
      <vertAlign val="superscript"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sz val="8"/>
      <name val="Arial Cyr"/>
      <charset val="204"/>
    </font>
    <font>
      <sz val="10"/>
      <color theme="1" tint="4.9989318521683403E-2"/>
      <name val="Arial "/>
      <charset val="204"/>
    </font>
    <font>
      <sz val="11"/>
      <color theme="1"/>
      <name val="Arial Cyr"/>
      <charset val="204"/>
    </font>
    <font>
      <sz val="11"/>
      <color theme="1"/>
      <name val="Arial "/>
      <charset val="204"/>
    </font>
    <font>
      <sz val="10"/>
      <color theme="1" tint="4.9989318521683403E-2"/>
      <name val="Arial"/>
      <family val="2"/>
      <charset val="204"/>
    </font>
    <font>
      <u/>
      <sz val="11"/>
      <color rgb="FF0000FF"/>
      <name val="Calibri"/>
      <family val="2"/>
      <charset val="204"/>
      <scheme val="minor"/>
    </font>
    <font>
      <sz val="10"/>
      <color theme="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"/>
      <charset val="204"/>
    </font>
    <font>
      <sz val="8"/>
      <color rgb="FF000000"/>
      <name val="Verdana"/>
      <family val="2"/>
      <charset val="204"/>
    </font>
    <font>
      <sz val="10"/>
      <color rgb="FFFF000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i/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5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10"/>
      <color indexed="14"/>
      <name val="Arial"/>
      <family val="2"/>
      <charset val="204"/>
    </font>
    <font>
      <i/>
      <sz val="10"/>
      <color indexed="15"/>
      <name val="Arial"/>
      <family val="2"/>
      <charset val="204"/>
    </font>
    <font>
      <sz val="10"/>
      <color indexed="16"/>
      <name val="Arial"/>
      <family val="2"/>
      <charset val="204"/>
    </font>
    <font>
      <sz val="10"/>
      <color indexed="18"/>
      <name val="Arial"/>
      <family val="2"/>
      <charset val="204"/>
    </font>
    <font>
      <sz val="12"/>
      <color indexed="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0"/>
      <color indexed="8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0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4" fillId="0" borderId="0"/>
    <xf numFmtId="0" fontId="35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7" applyNumberFormat="0" applyAlignment="0" applyProtection="0"/>
    <xf numFmtId="0" fontId="43" fillId="6" borderId="8" applyNumberFormat="0" applyAlignment="0" applyProtection="0"/>
    <xf numFmtId="0" fontId="44" fillId="6" borderId="7" applyNumberFormat="0" applyAlignment="0" applyProtection="0"/>
    <xf numFmtId="0" fontId="45" fillId="0" borderId="9" applyNumberFormat="0" applyFill="0" applyAlignment="0" applyProtection="0"/>
    <xf numFmtId="0" fontId="46" fillId="7" borderId="10" applyNumberFormat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48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48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6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5" fillId="55" borderId="0" applyNumberForma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57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1" fillId="0" borderId="0" applyNumberFormat="0" applyFill="0" applyBorder="0" applyProtection="0">
      <alignment horizont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Protection="0">
      <alignment horizontal="center"/>
    </xf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Protection="0">
      <alignment horizont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Protection="0">
      <alignment horizontal="center" textRotation="90"/>
    </xf>
    <xf numFmtId="0" fontId="61" fillId="0" borderId="0" applyNumberFormat="0" applyFill="0" applyBorder="0" applyProtection="0">
      <alignment horizontal="center" textRotation="9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Protection="0">
      <alignment horizontal="center" textRotation="90"/>
    </xf>
    <xf numFmtId="0" fontId="4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4" fillId="58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8" fillId="0" borderId="0"/>
    <xf numFmtId="0" fontId="85" fillId="0" borderId="0"/>
    <xf numFmtId="0" fontId="86" fillId="0" borderId="0">
      <alignment vertical="center"/>
    </xf>
    <xf numFmtId="0" fontId="88" fillId="0" borderId="0"/>
    <xf numFmtId="0" fontId="85" fillId="0" borderId="0"/>
    <xf numFmtId="0" fontId="85" fillId="0" borderId="0"/>
    <xf numFmtId="0" fontId="85" fillId="0" borderId="0"/>
    <xf numFmtId="0" fontId="89" fillId="0" borderId="0"/>
    <xf numFmtId="0" fontId="85" fillId="0" borderId="0"/>
    <xf numFmtId="0" fontId="85" fillId="0" borderId="0"/>
    <xf numFmtId="0" fontId="53" fillId="0" borderId="0" applyNumberFormat="0" applyFill="0" applyBorder="0" applyAlignment="0" applyProtection="0"/>
    <xf numFmtId="0" fontId="62" fillId="58" borderId="22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168" fontId="60" fillId="0" borderId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64" fontId="8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9" fillId="38" borderId="13" applyNumberFormat="0" applyAlignment="0" applyProtection="0"/>
    <xf numFmtId="0" fontId="70" fillId="51" borderId="14" applyNumberFormat="0" applyAlignment="0" applyProtection="0"/>
    <xf numFmtId="0" fontId="71" fillId="51" borderId="13" applyNumberFormat="0" applyAlignment="0" applyProtection="0"/>
    <xf numFmtId="0" fontId="72" fillId="0" borderId="15" applyNumberFormat="0" applyFill="0" applyAlignment="0" applyProtection="0"/>
    <xf numFmtId="0" fontId="73" fillId="0" borderId="16" applyNumberFormat="0" applyFill="0" applyAlignment="0" applyProtection="0"/>
    <xf numFmtId="0" fontId="74" fillId="0" borderId="1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6" fillId="52" borderId="19" applyNumberFormat="0" applyAlignment="0" applyProtection="0"/>
    <xf numFmtId="0" fontId="77" fillId="0" borderId="0" applyNumberFormat="0" applyFill="0" applyBorder="0" applyAlignment="0" applyProtection="0"/>
    <xf numFmtId="0" fontId="78" fillId="53" borderId="0" applyNumberFormat="0" applyBorder="0" applyAlignment="0" applyProtection="0"/>
    <xf numFmtId="0" fontId="67" fillId="0" borderId="0" applyFill="0" applyProtection="0"/>
    <xf numFmtId="0" fontId="89" fillId="0" borderId="0"/>
    <xf numFmtId="0" fontId="34" fillId="0" borderId="0"/>
    <xf numFmtId="0" fontId="34" fillId="0" borderId="0"/>
    <xf numFmtId="0" fontId="90" fillId="0" borderId="0"/>
    <xf numFmtId="0" fontId="18" fillId="0" borderId="0"/>
    <xf numFmtId="0" fontId="1" fillId="0" borderId="0"/>
    <xf numFmtId="0" fontId="18" fillId="0" borderId="0"/>
    <xf numFmtId="0" fontId="86" fillId="0" borderId="0">
      <alignment vertical="center"/>
    </xf>
    <xf numFmtId="0" fontId="86" fillId="0" borderId="0">
      <alignment vertical="center"/>
    </xf>
    <xf numFmtId="0" fontId="18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0" borderId="0"/>
    <xf numFmtId="0" fontId="90" fillId="0" borderId="0"/>
    <xf numFmtId="0" fontId="87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86" fillId="0" borderId="0">
      <alignment vertical="center"/>
    </xf>
    <xf numFmtId="0" fontId="8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4" fillId="0" borderId="0"/>
    <xf numFmtId="0" fontId="4" fillId="0" borderId="0"/>
    <xf numFmtId="0" fontId="18" fillId="0" borderId="0"/>
    <xf numFmtId="0" fontId="67" fillId="0" borderId="0"/>
    <xf numFmtId="0" fontId="34" fillId="0" borderId="0"/>
    <xf numFmtId="0" fontId="18" fillId="0" borderId="0"/>
    <xf numFmtId="0" fontId="4" fillId="0" borderId="0"/>
    <xf numFmtId="0" fontId="66" fillId="0" borderId="0">
      <alignment vertical="top"/>
      <protection locked="0"/>
    </xf>
    <xf numFmtId="0" fontId="67" fillId="0" borderId="0" applyFill="0" applyProtection="0"/>
    <xf numFmtId="0" fontId="67" fillId="0" borderId="0"/>
    <xf numFmtId="0" fontId="67" fillId="0" borderId="0"/>
    <xf numFmtId="0" fontId="18" fillId="0" borderId="0"/>
    <xf numFmtId="0" fontId="67" fillId="0" borderId="0"/>
    <xf numFmtId="0" fontId="84" fillId="0" borderId="0"/>
    <xf numFmtId="0" fontId="34" fillId="0" borderId="0"/>
    <xf numFmtId="0" fontId="79" fillId="34" borderId="0" applyNumberFormat="0" applyBorder="0" applyAlignment="0" applyProtection="0"/>
    <xf numFmtId="0" fontId="80" fillId="0" borderId="0" applyNumberFormat="0" applyFill="0" applyBorder="0" applyAlignment="0" applyProtection="0"/>
    <xf numFmtId="0" fontId="34" fillId="8" borderId="11" applyNumberFormat="0" applyFont="0" applyAlignment="0" applyProtection="0"/>
    <xf numFmtId="0" fontId="34" fillId="8" borderId="11" applyNumberFormat="0" applyFont="0" applyAlignment="0" applyProtection="0"/>
    <xf numFmtId="0" fontId="1" fillId="54" borderId="20" applyNumberFormat="0" applyFont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169" fontId="84" fillId="0" borderId="0" applyFont="0" applyFill="0" applyBorder="0" applyAlignment="0" applyProtection="0"/>
    <xf numFmtId="0" fontId="83" fillId="35" borderId="0" applyNumberFormat="0" applyBorder="0" applyAlignment="0" applyProtection="0"/>
  </cellStyleXfs>
  <cellXfs count="150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1" xfId="1" applyBorder="1"/>
    <xf numFmtId="0" fontId="1" fillId="0" borderId="2" xfId="1" applyFill="1" applyBorder="1"/>
    <xf numFmtId="0" fontId="6" fillId="0" borderId="0" xfId="2"/>
    <xf numFmtId="0" fontId="8" fillId="0" borderId="0" xfId="0" applyFont="1"/>
    <xf numFmtId="164" fontId="1" fillId="0" borderId="0" xfId="1" applyNumberFormat="1"/>
    <xf numFmtId="0" fontId="9" fillId="0" borderId="0" xfId="1" applyFont="1"/>
    <xf numFmtId="164" fontId="9" fillId="0" borderId="0" xfId="1" applyNumberFormat="1" applyFont="1"/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1" applyFont="1" applyFill="1" applyBorder="1"/>
    <xf numFmtId="0" fontId="14" fillId="0" borderId="0" xfId="0" applyFont="1"/>
    <xf numFmtId="0" fontId="15" fillId="0" borderId="0" xfId="1" applyFont="1"/>
    <xf numFmtId="3" fontId="4" fillId="0" borderId="0" xfId="3" applyNumberFormat="1" applyFont="1" applyAlignment="1">
      <alignment horizontal="right"/>
    </xf>
    <xf numFmtId="1" fontId="16" fillId="0" borderId="0" xfId="3" applyNumberFormat="1" applyFont="1" applyAlignment="1">
      <alignment horizontal="left"/>
    </xf>
    <xf numFmtId="164" fontId="1" fillId="0" borderId="0" xfId="1" applyNumberFormat="1" applyFont="1"/>
    <xf numFmtId="0" fontId="1" fillId="0" borderId="0" xfId="1" applyAlignment="1">
      <alignment wrapText="1"/>
    </xf>
    <xf numFmtId="164" fontId="4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0" fontId="17" fillId="0" borderId="0" xfId="0" applyFont="1"/>
    <xf numFmtId="0" fontId="9" fillId="0" borderId="0" xfId="0" applyFont="1"/>
    <xf numFmtId="164" fontId="9" fillId="0" borderId="0" xfId="0" applyNumberFormat="1" applyFont="1"/>
    <xf numFmtId="0" fontId="7" fillId="0" borderId="0" xfId="0" applyFont="1"/>
    <xf numFmtId="0" fontId="1" fillId="0" borderId="0" xfId="1" applyFont="1" applyAlignment="1">
      <alignment wrapText="1"/>
    </xf>
    <xf numFmtId="0" fontId="18" fillId="0" borderId="0" xfId="1" applyFont="1" applyAlignment="1">
      <alignment horizontal="center"/>
    </xf>
    <xf numFmtId="0" fontId="18" fillId="0" borderId="1" xfId="1" applyFont="1" applyBorder="1"/>
    <xf numFmtId="0" fontId="18" fillId="0" borderId="0" xfId="1" applyFont="1"/>
    <xf numFmtId="1" fontId="18" fillId="0" borderId="0" xfId="1" applyNumberFormat="1" applyFont="1"/>
    <xf numFmtId="0" fontId="18" fillId="0" borderId="0" xfId="1" applyFont="1" applyAlignment="1">
      <alignment wrapText="1"/>
    </xf>
    <xf numFmtId="1" fontId="18" fillId="0" borderId="0" xfId="0" applyNumberFormat="1" applyFont="1"/>
    <xf numFmtId="0" fontId="18" fillId="0" borderId="0" xfId="0" applyFont="1"/>
    <xf numFmtId="0" fontId="3" fillId="0" borderId="0" xfId="1" applyFont="1"/>
    <xf numFmtId="164" fontId="8" fillId="0" borderId="0" xfId="1" applyNumberFormat="1" applyFont="1"/>
    <xf numFmtId="0" fontId="8" fillId="0" borderId="0" xfId="1" applyFont="1"/>
    <xf numFmtId="164" fontId="17" fillId="0" borderId="0" xfId="0" applyNumberFormat="1" applyFont="1"/>
    <xf numFmtId="0" fontId="9" fillId="0" borderId="0" xfId="1" applyFont="1" applyFill="1"/>
    <xf numFmtId="164" fontId="11" fillId="0" borderId="0" xfId="0" applyNumberFormat="1" applyFont="1" applyFill="1" applyProtection="1"/>
    <xf numFmtId="164" fontId="0" fillId="0" borderId="0" xfId="0" applyNumberFormat="1"/>
    <xf numFmtId="164" fontId="9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0" fontId="15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1" fontId="9" fillId="0" borderId="0" xfId="1" applyNumberFormat="1" applyFont="1"/>
    <xf numFmtId="164" fontId="24" fillId="0" borderId="0" xfId="1" applyNumberFormat="1" applyFont="1"/>
    <xf numFmtId="164" fontId="24" fillId="0" borderId="0" xfId="1" applyNumberFormat="1" applyFont="1" applyAlignment="1">
      <alignment horizontal="right"/>
    </xf>
    <xf numFmtId="2" fontId="24" fillId="0" borderId="0" xfId="1" applyNumberFormat="1" applyFont="1"/>
    <xf numFmtId="2" fontId="24" fillId="0" borderId="0" xfId="1" applyNumberFormat="1" applyFont="1" applyAlignment="1">
      <alignment horizontal="right"/>
    </xf>
    <xf numFmtId="1" fontId="24" fillId="0" borderId="0" xfId="1" applyNumberFormat="1" applyFont="1"/>
    <xf numFmtId="1" fontId="24" fillId="0" borderId="0" xfId="0" applyNumberFormat="1" applyFont="1"/>
    <xf numFmtId="164" fontId="24" fillId="0" borderId="0" xfId="0" applyNumberFormat="1" applyFont="1"/>
    <xf numFmtId="0" fontId="24" fillId="0" borderId="0" xfId="1" applyFont="1" applyAlignment="1">
      <alignment horizontal="right"/>
    </xf>
    <xf numFmtId="0" fontId="25" fillId="0" borderId="0" xfId="0" applyFont="1"/>
    <xf numFmtId="0" fontId="26" fillId="0" borderId="0" xfId="0" applyFont="1"/>
    <xf numFmtId="2" fontId="24" fillId="0" borderId="0" xfId="0" applyNumberFormat="1" applyFont="1"/>
    <xf numFmtId="164" fontId="27" fillId="0" borderId="0" xfId="1" applyNumberFormat="1" applyFont="1"/>
    <xf numFmtId="164" fontId="27" fillId="0" borderId="0" xfId="0" applyNumberFormat="1" applyFont="1"/>
    <xf numFmtId="166" fontId="27" fillId="0" borderId="0" xfId="1" applyNumberFormat="1" applyFont="1"/>
    <xf numFmtId="0" fontId="27" fillId="0" borderId="0" xfId="1" applyFont="1" applyAlignment="1">
      <alignment horizontal="right"/>
    </xf>
    <xf numFmtId="2" fontId="27" fillId="0" borderId="0" xfId="1" applyNumberFormat="1" applyFont="1"/>
    <xf numFmtId="2" fontId="27" fillId="0" borderId="0" xfId="0" applyNumberFormat="1" applyFont="1"/>
    <xf numFmtId="166" fontId="27" fillId="0" borderId="0" xfId="0" applyNumberFormat="1" applyFont="1"/>
    <xf numFmtId="1" fontId="11" fillId="0" borderId="0" xfId="0" applyNumberFormat="1" applyFont="1"/>
    <xf numFmtId="1" fontId="11" fillId="0" borderId="0" xfId="0" applyNumberFormat="1" applyFont="1" applyAlignment="1">
      <alignment horizontal="right"/>
    </xf>
    <xf numFmtId="1" fontId="9" fillId="0" borderId="0" xfId="0" applyNumberFormat="1" applyFont="1" applyBorder="1"/>
    <xf numFmtId="1" fontId="9" fillId="0" borderId="0" xfId="0" applyNumberFormat="1" applyFont="1"/>
    <xf numFmtId="1" fontId="9" fillId="0" borderId="0" xfId="1" applyNumberFormat="1" applyFont="1" applyBorder="1"/>
    <xf numFmtId="0" fontId="9" fillId="0" borderId="0" xfId="1" applyFont="1" applyBorder="1"/>
    <xf numFmtId="0" fontId="11" fillId="0" borderId="0" xfId="0" applyFont="1" applyBorder="1"/>
    <xf numFmtId="164" fontId="9" fillId="0" borderId="0" xfId="0" applyNumberFormat="1" applyFont="1" applyFill="1"/>
    <xf numFmtId="164" fontId="9" fillId="0" borderId="0" xfId="0" applyNumberFormat="1" applyFont="1" applyBorder="1"/>
    <xf numFmtId="166" fontId="11" fillId="0" borderId="0" xfId="0" applyNumberFormat="1" applyFont="1"/>
    <xf numFmtId="1" fontId="11" fillId="0" borderId="0" xfId="0" applyNumberFormat="1" applyFont="1" applyBorder="1"/>
    <xf numFmtId="1" fontId="9" fillId="0" borderId="0" xfId="0" applyNumberFormat="1" applyFont="1" applyFill="1" applyBorder="1" applyAlignment="1">
      <alignment horizontal="right" vertical="top" wrapText="1"/>
    </xf>
    <xf numFmtId="1" fontId="18" fillId="0" borderId="0" xfId="0" applyNumberFormat="1" applyFont="1" applyAlignment="1">
      <alignment horizontal="right" wrapText="1"/>
    </xf>
    <xf numFmtId="1" fontId="18" fillId="0" borderId="0" xfId="3" applyNumberFormat="1" applyFont="1" applyAlignment="1">
      <alignment wrapText="1"/>
    </xf>
    <xf numFmtId="1" fontId="8" fillId="0" borderId="0" xfId="0" applyNumberFormat="1" applyFont="1"/>
    <xf numFmtId="164" fontId="9" fillId="0" borderId="0" xfId="3" applyNumberFormat="1" applyFont="1" applyAlignment="1">
      <alignment wrapText="1"/>
    </xf>
    <xf numFmtId="0" fontId="9" fillId="0" borderId="0" xfId="1" applyFont="1" applyAlignment="1">
      <alignment horizontal="right"/>
    </xf>
    <xf numFmtId="0" fontId="1" fillId="0" borderId="0" xfId="1" applyFill="1"/>
    <xf numFmtId="164" fontId="1" fillId="0" borderId="0" xfId="1" applyNumberFormat="1" applyFill="1"/>
    <xf numFmtId="0" fontId="11" fillId="0" borderId="0" xfId="0" applyFont="1" applyAlignment="1">
      <alignment horizontal="right"/>
    </xf>
    <xf numFmtId="0" fontId="21" fillId="0" borderId="0" xfId="0" applyFont="1"/>
    <xf numFmtId="0" fontId="13" fillId="0" borderId="0" xfId="1" applyFont="1" applyAlignment="1">
      <alignment horizontal="right"/>
    </xf>
    <xf numFmtId="0" fontId="18" fillId="0" borderId="3" xfId="1" applyFont="1" applyBorder="1"/>
    <xf numFmtId="0" fontId="1" fillId="0" borderId="3" xfId="1" applyBorder="1"/>
    <xf numFmtId="0" fontId="1" fillId="0" borderId="0" xfId="1" applyFill="1" applyBorder="1"/>
    <xf numFmtId="0" fontId="18" fillId="0" borderId="0" xfId="1" applyFont="1" applyFill="1" applyBorder="1"/>
    <xf numFmtId="0" fontId="20" fillId="0" borderId="0" xfId="0" applyFont="1"/>
    <xf numFmtId="0" fontId="28" fillId="0" borderId="0" xfId="2" applyFont="1"/>
    <xf numFmtId="164" fontId="0" fillId="0" borderId="0" xfId="0" applyNumberFormat="1" applyFont="1"/>
    <xf numFmtId="0" fontId="29" fillId="0" borderId="0" xfId="1" applyFont="1"/>
    <xf numFmtId="0" fontId="0" fillId="0" borderId="0" xfId="0" applyFont="1"/>
    <xf numFmtId="164" fontId="0" fillId="0" borderId="0" xfId="0" applyNumberFormat="1" applyFont="1" applyAlignment="1">
      <alignment horizontal="right"/>
    </xf>
    <xf numFmtId="1" fontId="24" fillId="0" borderId="0" xfId="1" applyNumberFormat="1" applyFont="1" applyAlignment="1">
      <alignment horizontal="right"/>
    </xf>
    <xf numFmtId="164" fontId="31" fillId="0" borderId="0" xfId="0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center"/>
    </xf>
    <xf numFmtId="164" fontId="30" fillId="0" borderId="0" xfId="0" applyNumberFormat="1" applyFont="1"/>
    <xf numFmtId="1" fontId="11" fillId="0" borderId="0" xfId="1" applyNumberFormat="1" applyFont="1"/>
    <xf numFmtId="0" fontId="11" fillId="0" borderId="0" xfId="1" applyFont="1"/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1" fontId="31" fillId="0" borderId="0" xfId="0" applyNumberFormat="1" applyFont="1"/>
    <xf numFmtId="0" fontId="91" fillId="0" borderId="0" xfId="0" applyFont="1"/>
    <xf numFmtId="0" fontId="33" fillId="0" borderId="0" xfId="1" applyFont="1" applyFill="1"/>
    <xf numFmtId="164" fontId="18" fillId="0" borderId="0" xfId="1" applyNumberFormat="1" applyFont="1"/>
    <xf numFmtId="164" fontId="18" fillId="0" borderId="0" xfId="0" applyNumberFormat="1" applyFont="1"/>
    <xf numFmtId="164" fontId="18" fillId="0" borderId="0" xfId="0" applyNumberFormat="1" applyFont="1" applyFill="1" applyBorder="1"/>
    <xf numFmtId="164" fontId="18" fillId="0" borderId="0" xfId="1" applyNumberFormat="1" applyFont="1" applyFill="1" applyBorder="1"/>
    <xf numFmtId="164" fontId="18" fillId="0" borderId="0" xfId="0" applyNumberFormat="1" applyFont="1" applyAlignment="1">
      <alignment horizontal="right"/>
    </xf>
    <xf numFmtId="165" fontId="18" fillId="0" borderId="0" xfId="1" applyNumberFormat="1" applyFont="1"/>
    <xf numFmtId="165" fontId="18" fillId="0" borderId="0" xfId="0" applyNumberFormat="1" applyFont="1"/>
    <xf numFmtId="165" fontId="1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1" fillId="0" borderId="0" xfId="1" applyFont="1" applyFill="1"/>
    <xf numFmtId="1" fontId="9" fillId="0" borderId="0" xfId="1" applyNumberFormat="1" applyFont="1" applyFill="1"/>
    <xf numFmtId="164" fontId="9" fillId="0" borderId="0" xfId="0" applyNumberFormat="1" applyFont="1" applyFill="1" applyAlignment="1">
      <alignment horizontal="center"/>
    </xf>
    <xf numFmtId="167" fontId="9" fillId="0" borderId="0" xfId="0" applyNumberFormat="1" applyFont="1" applyBorder="1"/>
    <xf numFmtId="1" fontId="8" fillId="0" borderId="0" xfId="0" applyNumberFormat="1" applyFont="1" applyAlignment="1">
      <alignment horizontal="center"/>
    </xf>
    <xf numFmtId="2" fontId="9" fillId="0" borderId="0" xfId="0" applyNumberFormat="1" applyFont="1"/>
    <xf numFmtId="0" fontId="9" fillId="0" borderId="0" xfId="0" applyFont="1" applyAlignment="1">
      <alignment horizontal="right"/>
    </xf>
    <xf numFmtId="164" fontId="11" fillId="0" borderId="0" xfId="1" applyNumberFormat="1" applyFont="1"/>
    <xf numFmtId="0" fontId="9" fillId="0" borderId="0" xfId="1" applyNumberFormat="1" applyFont="1" applyAlignment="1">
      <alignment horizontal="right"/>
    </xf>
    <xf numFmtId="0" fontId="9" fillId="0" borderId="0" xfId="1" applyNumberFormat="1" applyFont="1" applyAlignment="1" applyProtection="1">
      <alignment horizontal="right"/>
      <protection locked="0"/>
    </xf>
    <xf numFmtId="164" fontId="11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18" fillId="0" borderId="0" xfId="1" applyFont="1" applyFill="1"/>
    <xf numFmtId="0" fontId="0" fillId="0" borderId="3" xfId="0" applyBorder="1"/>
    <xf numFmtId="164" fontId="11" fillId="0" borderId="0" xfId="1" applyNumberFormat="1" applyFont="1" applyFill="1"/>
    <xf numFmtId="0" fontId="1" fillId="0" borderId="0" xfId="1" applyAlignment="1">
      <alignment horizontal="left" indent="1"/>
    </xf>
    <xf numFmtId="0" fontId="1" fillId="0" borderId="3" xfId="1" applyBorder="1" applyAlignment="1">
      <alignment horizontal="left" indent="1"/>
    </xf>
    <xf numFmtId="0" fontId="1" fillId="0" borderId="0" xfId="1" applyBorder="1" applyAlignment="1">
      <alignment horizontal="left" indent="1"/>
    </xf>
    <xf numFmtId="0" fontId="18" fillId="0" borderId="0" xfId="1" applyFont="1" applyAlignment="1"/>
    <xf numFmtId="0" fontId="18" fillId="0" borderId="0" xfId="0" applyFont="1" applyAlignment="1"/>
    <xf numFmtId="0" fontId="8" fillId="0" borderId="0" xfId="0" applyFont="1" applyAlignment="1"/>
    <xf numFmtId="0" fontId="21" fillId="0" borderId="0" xfId="0" applyFont="1" applyAlignment="1"/>
    <xf numFmtId="0" fontId="18" fillId="0" borderId="0" xfId="0" applyFont="1" applyAlignment="1">
      <alignment horizontal="left" wrapText="1"/>
    </xf>
    <xf numFmtId="0" fontId="1" fillId="0" borderId="1" xfId="1" applyBorder="1" applyAlignment="1">
      <alignment horizontal="center" vertical="center"/>
    </xf>
    <xf numFmtId="0" fontId="32" fillId="0" borderId="0" xfId="0" applyFont="1" applyFill="1" applyAlignment="1">
      <alignment horizontal="right" vertical="center" wrapText="1"/>
    </xf>
    <xf numFmtId="0" fontId="18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</cellXfs>
  <cellStyles count="205">
    <cellStyle name="20% — акцент1" xfId="21" builtinId="30" customBuiltin="1"/>
    <cellStyle name="20% - Акцент1 2" xfId="44"/>
    <cellStyle name="20% — акцент2" xfId="25" builtinId="34" customBuiltin="1"/>
    <cellStyle name="20% - Акцент2 2" xfId="45"/>
    <cellStyle name="20% — акцент3" xfId="29" builtinId="38" customBuiltin="1"/>
    <cellStyle name="20% - Акцент3 2" xfId="46"/>
    <cellStyle name="20% — акцент4" xfId="33" builtinId="42" customBuiltin="1"/>
    <cellStyle name="20% - Акцент4 2" xfId="47"/>
    <cellStyle name="20% — акцент5" xfId="37" builtinId="46" customBuiltin="1"/>
    <cellStyle name="20% - Акцент5 2" xfId="48"/>
    <cellStyle name="20% — акцент6" xfId="41" builtinId="50" customBuiltin="1"/>
    <cellStyle name="20% - Акцент6 2" xfId="49"/>
    <cellStyle name="40% — акцент1" xfId="22" builtinId="31" customBuiltin="1"/>
    <cellStyle name="40% - Акцент1 2" xfId="50"/>
    <cellStyle name="40% — акцент2" xfId="26" builtinId="35" customBuiltin="1"/>
    <cellStyle name="40% - Акцент2 2" xfId="51"/>
    <cellStyle name="40% — акцент3" xfId="30" builtinId="39" customBuiltin="1"/>
    <cellStyle name="40% - Акцент3 2" xfId="52"/>
    <cellStyle name="40% — акцент4" xfId="34" builtinId="43" customBuiltin="1"/>
    <cellStyle name="40% - Акцент4 2" xfId="53"/>
    <cellStyle name="40% — акцент5" xfId="38" builtinId="47" customBuiltin="1"/>
    <cellStyle name="40% - Акцент5 2" xfId="54"/>
    <cellStyle name="40% — акцент6" xfId="42" builtinId="51" customBuiltin="1"/>
    <cellStyle name="40% - Акцент6 2" xfId="55"/>
    <cellStyle name="60% — акцент1" xfId="23" builtinId="32" customBuiltin="1"/>
    <cellStyle name="60% - Акцент1 2" xfId="56"/>
    <cellStyle name="60% — акцент2" xfId="27" builtinId="36" customBuiltin="1"/>
    <cellStyle name="60% - Акцент2 2" xfId="57"/>
    <cellStyle name="60% — акцент3" xfId="31" builtinId="40" customBuiltin="1"/>
    <cellStyle name="60% - Акцент3 2" xfId="58"/>
    <cellStyle name="60% — акцент4" xfId="35" builtinId="44" customBuiltin="1"/>
    <cellStyle name="60% - Акцент4 2" xfId="59"/>
    <cellStyle name="60% — акцент5" xfId="39" builtinId="48" customBuiltin="1"/>
    <cellStyle name="60% - Акцент5 2" xfId="60"/>
    <cellStyle name="60% — акцент6" xfId="43" builtinId="52" customBuiltin="1"/>
    <cellStyle name="60% - Акцент6 2" xfId="61"/>
    <cellStyle name="Accent" xfId="62"/>
    <cellStyle name="Accent 1" xfId="63"/>
    <cellStyle name="Accent 2" xfId="64"/>
    <cellStyle name="Accent 3" xfId="65"/>
    <cellStyle name="Bad" xfId="66"/>
    <cellStyle name="Bad 2" xfId="67"/>
    <cellStyle name="Default" xfId="68"/>
    <cellStyle name="Default 2" xfId="69"/>
    <cellStyle name="Default 3" xfId="70"/>
    <cellStyle name="Default 4" xfId="71"/>
    <cellStyle name="Default 7" xfId="72"/>
    <cellStyle name="Error" xfId="73"/>
    <cellStyle name="Error 2" xfId="74"/>
    <cellStyle name="Footnote" xfId="75"/>
    <cellStyle name="Footnote 2" xfId="76"/>
    <cellStyle name="Good" xfId="77"/>
    <cellStyle name="Good 2" xfId="78"/>
    <cellStyle name="Heading" xfId="79"/>
    <cellStyle name="Heading 1" xfId="80"/>
    <cellStyle name="Heading 2" xfId="81"/>
    <cellStyle name="Heading 2 2" xfId="82"/>
    <cellStyle name="Heading 2 2 2" xfId="83"/>
    <cellStyle name="Heading 2 3" xfId="84"/>
    <cellStyle name="Heading 3" xfId="85"/>
    <cellStyle name="Heading 3 2" xfId="86"/>
    <cellStyle name="Heading 4" xfId="87"/>
    <cellStyle name="Heading 5" xfId="88"/>
    <cellStyle name="Heading1" xfId="89"/>
    <cellStyle name="Heading1 2" xfId="90"/>
    <cellStyle name="Heading1 2 2" xfId="91"/>
    <cellStyle name="Heading1 2 2 2" xfId="92"/>
    <cellStyle name="Heading1 3" xfId="93"/>
    <cellStyle name="Heading1 4" xfId="94"/>
    <cellStyle name="Hyperlink" xfId="95"/>
    <cellStyle name="Neutral" xfId="96"/>
    <cellStyle name="Neutral 2" xfId="97"/>
    <cellStyle name="Normal 10" xfId="98"/>
    <cellStyle name="Normal 11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2" xfId="106"/>
    <cellStyle name="Normal 2 2" xfId="107"/>
    <cellStyle name="Normal 2 3" xfId="108"/>
    <cellStyle name="Normal 3" xfId="109"/>
    <cellStyle name="Normal 4" xfId="110"/>
    <cellStyle name="Normal 5" xfId="111"/>
    <cellStyle name="Normal 6" xfId="112"/>
    <cellStyle name="Normal 7" xfId="113"/>
    <cellStyle name="Normal 8" xfId="114"/>
    <cellStyle name="Normal 9" xfId="115"/>
    <cellStyle name="Note" xfId="116"/>
    <cellStyle name="Note 2" xfId="117"/>
    <cellStyle name="Result" xfId="118"/>
    <cellStyle name="Result 2" xfId="119"/>
    <cellStyle name="Result 2 2" xfId="120"/>
    <cellStyle name="Result 3" xfId="121"/>
    <cellStyle name="Result2" xfId="122"/>
    <cellStyle name="Result2 2" xfId="123"/>
    <cellStyle name="Result2 2 2" xfId="124"/>
    <cellStyle name="Result2 3" xfId="125"/>
    <cellStyle name="Status" xfId="126"/>
    <cellStyle name="Status 2" xfId="127"/>
    <cellStyle name="Text" xfId="128"/>
    <cellStyle name="Text 2" xfId="129"/>
    <cellStyle name="Vírgula 3" xfId="130"/>
    <cellStyle name="Warning" xfId="131"/>
    <cellStyle name="Warning 2" xfId="132"/>
    <cellStyle name="Акцент1" xfId="20" builtinId="29" customBuiltin="1"/>
    <cellStyle name="Акцент1 2" xfId="133"/>
    <cellStyle name="Акцент2" xfId="24" builtinId="33" customBuiltin="1"/>
    <cellStyle name="Акцент2 2" xfId="134"/>
    <cellStyle name="Акцент3" xfId="28" builtinId="37" customBuiltin="1"/>
    <cellStyle name="Акцент3 2" xfId="135"/>
    <cellStyle name="Акцент4" xfId="32" builtinId="41" customBuiltin="1"/>
    <cellStyle name="Акцент4 2" xfId="136"/>
    <cellStyle name="Акцент5" xfId="36" builtinId="45" customBuiltin="1"/>
    <cellStyle name="Акцент5 2" xfId="137"/>
    <cellStyle name="Акцент6" xfId="40" builtinId="49" customBuiltin="1"/>
    <cellStyle name="Акцент6 2" xfId="138"/>
    <cellStyle name="Ввод " xfId="12" builtinId="20" customBuiltin="1"/>
    <cellStyle name="Ввод  2" xfId="139"/>
    <cellStyle name="Вывод" xfId="13" builtinId="21" customBuiltin="1"/>
    <cellStyle name="Вывод 2" xfId="140"/>
    <cellStyle name="Вычисление" xfId="14" builtinId="22" customBuiltin="1"/>
    <cellStyle name="Вычисление 2" xfId="141"/>
    <cellStyle name="Гиперссылка" xfId="2" builtinId="8"/>
    <cellStyle name="Заголовок 1" xfId="5" builtinId="16" customBuiltin="1"/>
    <cellStyle name="Заголовок 1 2" xfId="142"/>
    <cellStyle name="Заголовок 2" xfId="6" builtinId="17" customBuiltin="1"/>
    <cellStyle name="Заголовок 2 2" xfId="143"/>
    <cellStyle name="Заголовок 3" xfId="7" builtinId="18" customBuiltin="1"/>
    <cellStyle name="Заголовок 3 2" xfId="144"/>
    <cellStyle name="Заголовок 4" xfId="8" builtinId="19" customBuiltin="1"/>
    <cellStyle name="Заголовок 4 2" xfId="145"/>
    <cellStyle name="Итог" xfId="19" builtinId="25" customBuiltin="1"/>
    <cellStyle name="Итог 2" xfId="146"/>
    <cellStyle name="Контрольная ячейка" xfId="16" builtinId="23" customBuiltin="1"/>
    <cellStyle name="Контрольная ячейка 2" xfId="147"/>
    <cellStyle name="Название" xfId="4" builtinId="15" customBuiltin="1"/>
    <cellStyle name="Название 2" xfId="148"/>
    <cellStyle name="Нейтральный" xfId="11" builtinId="28" customBuiltin="1"/>
    <cellStyle name="Нейтральный 2" xfId="149"/>
    <cellStyle name="Обычный" xfId="0" builtinId="0"/>
    <cellStyle name="Обычный 10" xfId="150"/>
    <cellStyle name="Обычный 11" xfId="151"/>
    <cellStyle name="Обычный 2" xfId="1"/>
    <cellStyle name="Обычный 2 10" xfId="153"/>
    <cellStyle name="Обычный 2 11" xfId="154"/>
    <cellStyle name="Обычный 2 12" xfId="152"/>
    <cellStyle name="Обычный 2 2" xfId="155"/>
    <cellStyle name="Обычный 2 2 2" xfId="156"/>
    <cellStyle name="Обычный 2 2 3" xfId="157"/>
    <cellStyle name="Обычный 2 2 4" xfId="158"/>
    <cellStyle name="Обычный 2 3" xfId="159"/>
    <cellStyle name="Обычный 2 3 2" xfId="160"/>
    <cellStyle name="Обычный 2 4" xfId="161"/>
    <cellStyle name="Обычный 2 5" xfId="162"/>
    <cellStyle name="Обычный 2 6" xfId="163"/>
    <cellStyle name="Обычный 2 7" xfId="164"/>
    <cellStyle name="Обычный 2 8" xfId="165"/>
    <cellStyle name="Обычный 2 9" xfId="166"/>
    <cellStyle name="Обычный 3" xfId="3"/>
    <cellStyle name="Обычный 3 2" xfId="168"/>
    <cellStyle name="Обычный 3 2 2" xfId="169"/>
    <cellStyle name="Обычный 3 2 2 2" xfId="170"/>
    <cellStyle name="Обычный 3 2 3" xfId="171"/>
    <cellStyle name="Обычный 3 2 4" xfId="172"/>
    <cellStyle name="Обычный 3 3" xfId="173"/>
    <cellStyle name="Обычный 3 3 2" xfId="174"/>
    <cellStyle name="Обычный 3 4" xfId="175"/>
    <cellStyle name="Обычный 3 4 2" xfId="176"/>
    <cellStyle name="Обычный 3 5" xfId="177"/>
    <cellStyle name="Обычный 3 6" xfId="167"/>
    <cellStyle name="Обычный 4" xfId="178"/>
    <cellStyle name="Обычный 4 2" xfId="179"/>
    <cellStyle name="Обычный 4 2 2" xfId="180"/>
    <cellStyle name="Обычный 4 2 3" xfId="181"/>
    <cellStyle name="Обычный 4 3" xfId="182"/>
    <cellStyle name="Обычный 4 3 2" xfId="183"/>
    <cellStyle name="Обычный 4 4" xfId="184"/>
    <cellStyle name="Обычный 4 5" xfId="185"/>
    <cellStyle name="Обычный 4 6" xfId="186"/>
    <cellStyle name="Обычный 4 7" xfId="187"/>
    <cellStyle name="Обычный 5" xfId="188"/>
    <cellStyle name="Обычный 5 2" xfId="189"/>
    <cellStyle name="Обычный 5 3" xfId="190"/>
    <cellStyle name="Обычный 6" xfId="191"/>
    <cellStyle name="Обычный 6 2" xfId="192"/>
    <cellStyle name="Обычный 7" xfId="193"/>
    <cellStyle name="Обычный 8" xfId="194"/>
    <cellStyle name="Обычный 9" xfId="195"/>
    <cellStyle name="Плохой" xfId="10" builtinId="27" customBuiltin="1"/>
    <cellStyle name="Плохой 2" xfId="196"/>
    <cellStyle name="Пояснение" xfId="18" builtinId="53" customBuiltin="1"/>
    <cellStyle name="Пояснение 2" xfId="197"/>
    <cellStyle name="Примечание 2" xfId="198"/>
    <cellStyle name="Примечание 2 2" xfId="199"/>
    <cellStyle name="Примечание 2 3" xfId="200"/>
    <cellStyle name="Связанная ячейка" xfId="15" builtinId="24" customBuiltin="1"/>
    <cellStyle name="Связанная ячейка 2" xfId="201"/>
    <cellStyle name="Текст предупреждения" xfId="17" builtinId="11" customBuiltin="1"/>
    <cellStyle name="Текст предупреждения 2" xfId="202"/>
    <cellStyle name="Финансовый 2" xfId="203"/>
    <cellStyle name="Хороший" xfId="9" builtinId="26" customBuiltin="1"/>
    <cellStyle name="Хороший 2" xfId="20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77;&#1084;/&#1055;&#1077;&#1088;&#1077;&#1089;&#1095;&#1077;&#1090;_2021/&#1044;&#1080;&#1085;&#1072;&#1084;&#1080;&#1082;&#1072;/&#1076;&#1080;&#1085;_(163%20&#1093;%20117)_&#1084;&#1072;&#1088;&#1090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В_тек_ц"/>
      <sheetName val="чВ_ИСО_к_соот_пер"/>
      <sheetName val="чВ_ср_ц_отч_г"/>
      <sheetName val="чВ_ИД_к_ср_ц_отч_г"/>
      <sheetName val="чВ_ц_пред_г"/>
      <sheetName val="чВ_ИФО_к_соот_пер(в_ц_пред_г)"/>
      <sheetName val="чВ_ИД_к_соот_пер(ч_ц_пред_г)"/>
      <sheetName val="чВ_ИД_к_ср_ц_пред_г"/>
      <sheetName val="чВ_ц_2016г "/>
      <sheetName val="чВ_ц_2016г(ДР) "/>
      <sheetName val="чВ_ИФО_к_соот_пер(ц2016г)(ДР)"/>
      <sheetName val="чВ_ИД_к_ц_соот_пер(ц2016г)(ДР)"/>
      <sheetName val="чВ_ИД_к_ср_ц_2016г(ДР)"/>
      <sheetName val="чВ_тек_ц(НИ)"/>
      <sheetName val="чВ_ИСО_к_соот_пер(НИ)"/>
      <sheetName val="чВ_ср_ц_отч_г(НИ)"/>
      <sheetName val="чВ_ц_пред_г(НИ)"/>
      <sheetName val="чВ_ц_2016г(ДР)(НИ) "/>
      <sheetName val="чВ_ИФО_к_соот_пер(ДР)(НИ)"/>
      <sheetName val="чВ_ИД_к_соот_пер(ч_ц2016г)(НИ)"/>
      <sheetName val="чВ_ИД_к_ср_ц_2016г(ДР)(НИ)"/>
      <sheetName val="хВ_тек_ц"/>
      <sheetName val="хВ_ИСО_соот_пер"/>
      <sheetName val="хВ_ср_ц_отч_г"/>
      <sheetName val="хВ_ИД_к_ср_ц_отч_г"/>
      <sheetName val="хВ_ц_пред_г"/>
      <sheetName val="хВ_ИФО_к_соот_пер(в_ц_пред_г)"/>
      <sheetName val="хВ_ИД_к_соот_пер(в_ц_пред_г)"/>
      <sheetName val="хВ_ИД_к_ср_ц_пред_г"/>
      <sheetName val="хВ_ц_2016г "/>
      <sheetName val="хВ_ц_2016г(ДР) "/>
      <sheetName val="хВ_ИФО_к_соот_пер_(ц2016г)(ДР)"/>
      <sheetName val="хВ_ИД_к_ц_соот_пер(ц2016г)(ДР)"/>
      <sheetName val="хВ_ИД_к_ср_ц_2016г(ДР)"/>
      <sheetName val="хВ_ИФО(годовые)_к_2016"/>
      <sheetName val="хВ_тек_ц(НИ)"/>
      <sheetName val="хВ_ИСО_к_соот_пер(НИ)"/>
      <sheetName val="хВ_ср_ц_отч_г(НИ)"/>
      <sheetName val="хВ_ц_пред_г(НИ)"/>
      <sheetName val="х_В_ц_2016г(ДР)(НИ) "/>
      <sheetName val="хВ_ИФО_к_соот_пер(ДР)(НИ)"/>
      <sheetName val="хВ_ИД_к_соот_пер(ч_2016г)(НИ)"/>
      <sheetName val="хВ_ИД_к_ср_ц_2016г(ДР)(НИ)"/>
      <sheetName val="хоз_вып_за_годы"/>
      <sheetName val="ДС_тек_ц"/>
      <sheetName val="ДС_ИСО_к_пред_пер"/>
      <sheetName val="ДС_ИСО_к_соот_пер"/>
      <sheetName val="ДС_ср_ц_отч_г"/>
      <sheetName val="ДС_ИФО_к_пред_пер(в_ср_ц_отч_г)"/>
      <sheetName val="ДС_ИД_к_ср_ц_отч_г"/>
      <sheetName val="ДС_ц_пред_г"/>
      <sheetName val="ДС_ИФО_к_пред_пер(в_ц_пред_г)"/>
      <sheetName val="ДС_ИФО_к_соот_пер(в_ц_пред_г)"/>
      <sheetName val="ДС_ИД_к_ср_ц_пред_г"/>
      <sheetName val="ДС_ц_2016г "/>
      <sheetName val="ДС_ц_2016г(ДР) "/>
      <sheetName val="ДС_ИФО_к_пред_пер_ц_2016г(ДР)"/>
      <sheetName val="ДС_ИФО_к_соот_пер(ц2016г)(ДР)"/>
      <sheetName val="ДС_ИД_к_ц_соот_пер(ц2016г)(ДР)"/>
      <sheetName val="ДС_ИД_к_ср_ц_2016г(ДР)"/>
      <sheetName val="ДС_ИД_к_ц_пред_пер(ц_2016г)(ДР)"/>
      <sheetName val="ДС_ИФО_к_усл_кв_2016г "/>
      <sheetName val="ДС_ИФО_за_годы_к_2016г"/>
      <sheetName val="ДС_ИД_за_годы_к_2016г"/>
      <sheetName val="ДС_годовые данные"/>
      <sheetName val="Структура ДС"/>
      <sheetName val="ДС_тек_ц(НИ)"/>
      <sheetName val="ДС_ИСО_к_соот_пер(НИ)"/>
      <sheetName val="ДС_ср_ц_отч_г(НИ)"/>
      <sheetName val="ДС_ц_пред_г(НИ)"/>
      <sheetName val="ДС_ц_2016г(ДР)(НИ) "/>
      <sheetName val="ДС_ИФО_к_соот_пер(ДР)(НИ)"/>
      <sheetName val="ДС_ИД_к_соот_пер(ч_ц2016г)(НИ)"/>
      <sheetName val="ДС_ИД_к_ср_ц_2016г(ДР)(Н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134">
          <cell r="BM134">
            <v>104.02408615717964</v>
          </cell>
          <cell r="BT134">
            <v>101.75542214916275</v>
          </cell>
          <cell r="CA134">
            <v>100.73626722140372</v>
          </cell>
          <cell r="CH134">
            <v>98.027280773570141</v>
          </cell>
          <cell r="CO134">
            <v>100.1936711306987</v>
          </cell>
          <cell r="CV134">
            <v>101.82670527549196</v>
          </cell>
          <cell r="DC134">
            <v>102.80634082046643</v>
          </cell>
          <cell r="DJ134">
            <v>102.03298273923376</v>
          </cell>
          <cell r="DQ134">
            <v>97.048726100798788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5"/>
  <cols>
    <col min="1" max="1" width="11" customWidth="1"/>
  </cols>
  <sheetData>
    <row r="1" spans="1:2">
      <c r="A1" s="1" t="s">
        <v>242</v>
      </c>
    </row>
    <row r="2" spans="1:2">
      <c r="A2" s="18" t="s">
        <v>31</v>
      </c>
    </row>
    <row r="4" spans="1:2">
      <c r="A4" s="8" t="s">
        <v>32</v>
      </c>
      <c r="B4" s="18" t="s">
        <v>35</v>
      </c>
    </row>
    <row r="5" spans="1:2">
      <c r="A5" s="8" t="s">
        <v>33</v>
      </c>
      <c r="B5" s="18" t="s">
        <v>69</v>
      </c>
    </row>
    <row r="6" spans="1:2">
      <c r="A6" s="8" t="s">
        <v>34</v>
      </c>
      <c r="B6" s="18" t="s">
        <v>100</v>
      </c>
    </row>
    <row r="7" spans="1:2">
      <c r="A7" s="8" t="s">
        <v>37</v>
      </c>
      <c r="B7" s="18" t="s">
        <v>107</v>
      </c>
    </row>
    <row r="8" spans="1:2">
      <c r="A8" s="8" t="s">
        <v>38</v>
      </c>
      <c r="B8" s="18" t="s">
        <v>108</v>
      </c>
    </row>
    <row r="9" spans="1:2">
      <c r="A9" s="8" t="s">
        <v>39</v>
      </c>
      <c r="B9" s="18" t="s">
        <v>109</v>
      </c>
    </row>
    <row r="10" spans="1:2">
      <c r="A10" s="8" t="s">
        <v>40</v>
      </c>
      <c r="B10" s="18" t="s">
        <v>110</v>
      </c>
    </row>
    <row r="11" spans="1:2">
      <c r="A11" s="8" t="s">
        <v>41</v>
      </c>
      <c r="B11" s="18" t="s">
        <v>111</v>
      </c>
    </row>
    <row r="12" spans="1:2">
      <c r="A12" s="8" t="s">
        <v>42</v>
      </c>
      <c r="B12" s="18" t="s">
        <v>112</v>
      </c>
    </row>
    <row r="13" spans="1:2">
      <c r="A13" s="8" t="s">
        <v>43</v>
      </c>
      <c r="B13" s="18" t="s">
        <v>113</v>
      </c>
    </row>
    <row r="14" spans="1:2">
      <c r="A14" s="8" t="s">
        <v>44</v>
      </c>
      <c r="B14" s="18" t="s">
        <v>114</v>
      </c>
    </row>
    <row r="15" spans="1:2">
      <c r="A15" s="8" t="s">
        <v>45</v>
      </c>
      <c r="B15" s="18" t="s">
        <v>115</v>
      </c>
    </row>
    <row r="16" spans="1:2">
      <c r="A16" s="8" t="s">
        <v>46</v>
      </c>
      <c r="B16" s="18" t="s">
        <v>116</v>
      </c>
    </row>
  </sheetData>
  <hyperlinks>
    <hyperlink ref="A4" location="'Раздел 1'!A1" display="Раздел 1"/>
    <hyperlink ref="A5" location="'Раздел 2'!A1" display="Раздел 2"/>
    <hyperlink ref="A6" location="'Раздел 3'!A1" display="Раздел 3"/>
    <hyperlink ref="A7" location="'Раздел 4'!A1" display="Раздел 4"/>
    <hyperlink ref="A8" location="'Раздел 5'!A1" display="Раздел 5"/>
    <hyperlink ref="A9" location="'Раздел 6'!A1" display="Раздел 6"/>
    <hyperlink ref="A10" location="'Раздел 7'!A1" display="Раздел 7"/>
    <hyperlink ref="A11" location="'Раздел 8'!A1" display="Раздел 8"/>
    <hyperlink ref="A12" location="'Раздел 9'!A1" display="Раздел 9"/>
    <hyperlink ref="A13" location="'Раздел 10'!A1" display="Раздел 10"/>
    <hyperlink ref="A14" location="'Раздел 11'!A1" display="Раздел 11"/>
    <hyperlink ref="A15" location="'Раздел 12'!A1" display="Раздел 12"/>
    <hyperlink ref="A16" location="'Раздел 13'!A1" display="Раздел 13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21.42578125" customWidth="1"/>
  </cols>
  <sheetData>
    <row r="1" spans="1:22">
      <c r="A1" s="8" t="s">
        <v>36</v>
      </c>
    </row>
    <row r="2" spans="1:22">
      <c r="C2" s="19" t="s">
        <v>151</v>
      </c>
      <c r="D2" s="19"/>
      <c r="E2" s="19"/>
    </row>
    <row r="3" spans="1:22">
      <c r="A3" s="3"/>
      <c r="C3" s="4" t="s">
        <v>156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>
      <c r="A4" s="2"/>
      <c r="B4" s="5" t="s">
        <v>157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  <c r="V5" s="149">
        <v>2020</v>
      </c>
    </row>
    <row r="6" spans="1:22">
      <c r="A6" s="2" t="s">
        <v>74</v>
      </c>
      <c r="B6" s="49">
        <v>167.1</v>
      </c>
      <c r="C6" s="49">
        <v>157.9</v>
      </c>
      <c r="D6" s="49">
        <v>152.9</v>
      </c>
      <c r="E6" s="49">
        <v>157.6</v>
      </c>
      <c r="F6" s="49">
        <v>164.3</v>
      </c>
      <c r="G6" s="49">
        <v>172.2</v>
      </c>
      <c r="H6" s="49">
        <v>177.8</v>
      </c>
      <c r="I6" s="49">
        <v>174.1</v>
      </c>
      <c r="J6" s="49">
        <v>175.9</v>
      </c>
      <c r="K6" s="49">
        <v>151.5</v>
      </c>
      <c r="L6" s="49">
        <v>138.9</v>
      </c>
      <c r="M6" s="49">
        <v>139.80000000000001</v>
      </c>
      <c r="N6" s="49">
        <v>144.6</v>
      </c>
      <c r="O6" s="49">
        <v>138.5</v>
      </c>
      <c r="P6" s="49">
        <v>130</v>
      </c>
      <c r="Q6" s="49">
        <v>120.6</v>
      </c>
      <c r="R6" s="49">
        <v>124.6</v>
      </c>
      <c r="S6" s="49">
        <v>123.1</v>
      </c>
      <c r="T6" s="49">
        <v>129.5</v>
      </c>
      <c r="U6" s="49">
        <v>133.6</v>
      </c>
      <c r="V6" s="82">
        <v>78.599999999999994</v>
      </c>
    </row>
    <row r="7" spans="1:22" ht="26.25">
      <c r="A7" s="23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9"/>
    </row>
    <row r="8" spans="1:22">
      <c r="A8" s="136" t="s">
        <v>4</v>
      </c>
      <c r="B8" s="11">
        <v>8.6999999999999993</v>
      </c>
      <c r="C8" s="11">
        <v>8.8000000000000007</v>
      </c>
      <c r="D8" s="11">
        <v>8.8000000000000007</v>
      </c>
      <c r="E8" s="11">
        <v>8.6999999999999993</v>
      </c>
      <c r="F8" s="11">
        <v>8.3000000000000007</v>
      </c>
      <c r="G8" s="11">
        <v>8.6999999999999993</v>
      </c>
      <c r="H8" s="11">
        <v>8.9</v>
      </c>
      <c r="I8" s="11">
        <v>9.1999999999999993</v>
      </c>
      <c r="J8" s="11">
        <v>10.4</v>
      </c>
      <c r="K8" s="11">
        <v>10.199999999999999</v>
      </c>
      <c r="L8" s="11">
        <v>10.3</v>
      </c>
      <c r="M8" s="11">
        <v>10.8</v>
      </c>
      <c r="N8" s="11">
        <v>11.2</v>
      </c>
      <c r="O8" s="11">
        <v>11.8</v>
      </c>
      <c r="P8" s="12">
        <v>12</v>
      </c>
      <c r="Q8" s="11">
        <v>12.2</v>
      </c>
      <c r="R8" s="11">
        <v>12.6</v>
      </c>
      <c r="S8" s="11">
        <v>12.7</v>
      </c>
      <c r="T8" s="11">
        <v>13.2</v>
      </c>
      <c r="U8" s="2">
        <v>13.4</v>
      </c>
      <c r="V8" s="106" t="s">
        <v>120</v>
      </c>
    </row>
    <row r="9" spans="1:22">
      <c r="A9" s="136" t="s">
        <v>5</v>
      </c>
      <c r="B9" s="11">
        <v>7.7</v>
      </c>
      <c r="C9" s="12">
        <v>8</v>
      </c>
      <c r="D9" s="11">
        <v>8.3000000000000007</v>
      </c>
      <c r="E9" s="11">
        <v>8.3000000000000007</v>
      </c>
      <c r="F9" s="11">
        <v>9.1999999999999993</v>
      </c>
      <c r="G9" s="11">
        <v>8.5</v>
      </c>
      <c r="H9" s="12">
        <v>9</v>
      </c>
      <c r="I9" s="11">
        <v>9.4</v>
      </c>
      <c r="J9" s="11">
        <v>10.1</v>
      </c>
      <c r="K9" s="11">
        <v>10.199999999999999</v>
      </c>
      <c r="L9" s="11">
        <v>10.6</v>
      </c>
      <c r="M9" s="11">
        <v>10.7</v>
      </c>
      <c r="N9" s="11">
        <v>10.9</v>
      </c>
      <c r="O9" s="11">
        <v>10.9</v>
      </c>
      <c r="P9" s="12">
        <v>11</v>
      </c>
      <c r="Q9" s="11">
        <v>10.3</v>
      </c>
      <c r="R9" s="12">
        <v>10</v>
      </c>
      <c r="S9" s="11">
        <v>10.4</v>
      </c>
      <c r="T9" s="11">
        <v>10.7</v>
      </c>
      <c r="U9" s="2">
        <v>11.1</v>
      </c>
      <c r="V9" s="106" t="s">
        <v>120</v>
      </c>
    </row>
    <row r="10" spans="1:22">
      <c r="A10" s="136" t="s">
        <v>6</v>
      </c>
      <c r="B10" s="11">
        <v>3.5</v>
      </c>
      <c r="C10" s="12">
        <v>3</v>
      </c>
      <c r="D10" s="11">
        <v>2.6</v>
      </c>
      <c r="E10" s="11">
        <v>2.5</v>
      </c>
      <c r="F10" s="11">
        <v>2.4</v>
      </c>
      <c r="G10" s="11">
        <v>2.4</v>
      </c>
      <c r="H10" s="11">
        <v>2.4</v>
      </c>
      <c r="I10" s="11">
        <v>2.4</v>
      </c>
      <c r="J10" s="11">
        <v>2.2999999999999998</v>
      </c>
      <c r="K10" s="11">
        <v>2.1</v>
      </c>
      <c r="L10" s="11">
        <v>2.1</v>
      </c>
      <c r="M10" s="11">
        <v>2.1</v>
      </c>
      <c r="N10" s="11">
        <v>1.9</v>
      </c>
      <c r="O10" s="11">
        <v>1.8</v>
      </c>
      <c r="P10" s="11">
        <v>1.7</v>
      </c>
      <c r="Q10" s="11">
        <v>1.5</v>
      </c>
      <c r="R10" s="11">
        <v>1.5</v>
      </c>
      <c r="S10" s="11">
        <v>1.4</v>
      </c>
      <c r="T10" s="11">
        <v>1.5</v>
      </c>
      <c r="U10" s="2">
        <v>1.5</v>
      </c>
      <c r="V10" s="106">
        <v>1.1000000000000001</v>
      </c>
    </row>
    <row r="11" spans="1:22">
      <c r="A11" s="136" t="s">
        <v>7</v>
      </c>
      <c r="B11" s="11">
        <v>9.6999999999999993</v>
      </c>
      <c r="C11" s="12">
        <v>10</v>
      </c>
      <c r="D11" s="11">
        <v>10.5</v>
      </c>
      <c r="E11" s="11">
        <v>10.3</v>
      </c>
      <c r="F11" s="11">
        <v>10.199999999999999</v>
      </c>
      <c r="G11" s="11">
        <v>9.9</v>
      </c>
      <c r="H11" s="11">
        <v>9.6999999999999993</v>
      </c>
      <c r="I11" s="11">
        <v>8.8000000000000007</v>
      </c>
      <c r="J11" s="11">
        <v>8.3000000000000007</v>
      </c>
      <c r="K11" s="11">
        <v>8.1</v>
      </c>
      <c r="L11" s="11">
        <v>7.7</v>
      </c>
      <c r="M11" s="11">
        <v>7.8</v>
      </c>
      <c r="N11" s="11">
        <v>7.8</v>
      </c>
      <c r="O11" s="11">
        <v>7.8</v>
      </c>
      <c r="P11" s="11">
        <v>7.7</v>
      </c>
      <c r="Q11" s="11">
        <v>7.6</v>
      </c>
      <c r="R11" s="11">
        <v>7.7</v>
      </c>
      <c r="S11" s="11">
        <v>7.7</v>
      </c>
      <c r="T11" s="11">
        <v>7.8</v>
      </c>
      <c r="U11" s="2">
        <v>7.8</v>
      </c>
      <c r="V11" s="106">
        <v>4.9000000000000004</v>
      </c>
    </row>
    <row r="12" spans="1:22">
      <c r="A12" s="136" t="s">
        <v>8</v>
      </c>
      <c r="B12" s="11">
        <v>75.400000000000006</v>
      </c>
      <c r="C12" s="11">
        <v>75.8</v>
      </c>
      <c r="D12" s="11">
        <v>70.8</v>
      </c>
      <c r="E12" s="11">
        <v>71.3</v>
      </c>
      <c r="F12" s="11">
        <v>72.900000000000006</v>
      </c>
      <c r="G12" s="11">
        <v>76.8</v>
      </c>
      <c r="H12" s="12">
        <v>79</v>
      </c>
      <c r="I12" s="11">
        <v>79.099999999999994</v>
      </c>
      <c r="J12" s="11">
        <v>82.5</v>
      </c>
      <c r="K12" s="11">
        <v>82.3</v>
      </c>
      <c r="L12" s="11">
        <v>83.9</v>
      </c>
      <c r="M12" s="11">
        <v>85.4</v>
      </c>
      <c r="N12" s="11">
        <v>88.8</v>
      </c>
      <c r="O12" s="11">
        <v>89.6</v>
      </c>
      <c r="P12" s="12">
        <v>91</v>
      </c>
      <c r="Q12" s="11">
        <v>91.7</v>
      </c>
      <c r="R12" s="11">
        <v>94.2</v>
      </c>
      <c r="S12" s="11">
        <v>95.5</v>
      </c>
      <c r="T12" s="11">
        <v>98.1</v>
      </c>
      <c r="U12" s="2">
        <v>100.4</v>
      </c>
      <c r="V12" s="106" t="s">
        <v>120</v>
      </c>
    </row>
    <row r="13" spans="1:22">
      <c r="A13" s="136" t="s">
        <v>9</v>
      </c>
      <c r="B13" s="11">
        <v>1.9</v>
      </c>
      <c r="C13" s="11">
        <v>1.7</v>
      </c>
      <c r="D13" s="11">
        <v>1.8</v>
      </c>
      <c r="E13" s="11">
        <v>1.6</v>
      </c>
      <c r="F13" s="11">
        <v>1.7</v>
      </c>
      <c r="G13" s="11">
        <v>1.9</v>
      </c>
      <c r="H13" s="11">
        <v>1.8</v>
      </c>
      <c r="I13" s="11">
        <v>1.9</v>
      </c>
      <c r="J13" s="11">
        <v>1.7</v>
      </c>
      <c r="K13" s="11">
        <v>1.5</v>
      </c>
      <c r="L13" s="11">
        <v>1.4</v>
      </c>
      <c r="M13" s="12">
        <v>1</v>
      </c>
      <c r="N13" s="11">
        <v>0.8</v>
      </c>
      <c r="O13" s="11">
        <v>1.1000000000000001</v>
      </c>
      <c r="P13" s="11">
        <v>1.1000000000000001</v>
      </c>
      <c r="Q13" s="11">
        <v>1.3</v>
      </c>
      <c r="R13" s="11">
        <v>1.2</v>
      </c>
      <c r="S13" s="11">
        <v>1.1000000000000001</v>
      </c>
      <c r="T13" s="11">
        <v>1.1000000000000001</v>
      </c>
      <c r="U13" s="2">
        <v>1.3</v>
      </c>
      <c r="V13" s="106" t="s">
        <v>120</v>
      </c>
    </row>
    <row r="14" spans="1:22">
      <c r="A14" s="136" t="s">
        <v>10</v>
      </c>
      <c r="B14" s="11">
        <v>5.5</v>
      </c>
      <c r="C14" s="11">
        <v>5.7</v>
      </c>
      <c r="D14" s="11">
        <v>5.7</v>
      </c>
      <c r="E14" s="11">
        <v>5.8</v>
      </c>
      <c r="F14" s="11">
        <v>5.9</v>
      </c>
      <c r="G14" s="12">
        <v>6</v>
      </c>
      <c r="H14" s="11">
        <v>6.1</v>
      </c>
      <c r="I14" s="11">
        <v>6.2</v>
      </c>
      <c r="J14" s="11">
        <v>6.3</v>
      </c>
      <c r="K14" s="11">
        <v>6.2</v>
      </c>
      <c r="L14" s="11">
        <v>6.3</v>
      </c>
      <c r="M14" s="11">
        <v>6.4</v>
      </c>
      <c r="N14" s="11">
        <v>6.5</v>
      </c>
      <c r="O14" s="11">
        <v>6.6</v>
      </c>
      <c r="P14" s="11">
        <v>6.5</v>
      </c>
      <c r="Q14" s="11">
        <v>6.5</v>
      </c>
      <c r="R14" s="11">
        <v>6.3</v>
      </c>
      <c r="S14" s="11">
        <v>6.3</v>
      </c>
      <c r="T14" s="11">
        <v>6.2</v>
      </c>
      <c r="U14" s="2">
        <v>6.2</v>
      </c>
      <c r="V14" s="106" t="s">
        <v>120</v>
      </c>
    </row>
    <row r="15" spans="1:22">
      <c r="A15" s="136" t="s">
        <v>11</v>
      </c>
      <c r="B15" s="11">
        <v>1.4</v>
      </c>
      <c r="C15" s="11">
        <v>1.5</v>
      </c>
      <c r="D15" s="11">
        <v>1.6</v>
      </c>
      <c r="E15" s="11">
        <v>1.6</v>
      </c>
      <c r="F15" s="11">
        <v>1.6</v>
      </c>
      <c r="G15" s="11">
        <v>1.8</v>
      </c>
      <c r="H15" s="11">
        <v>1.9</v>
      </c>
      <c r="I15" s="12">
        <v>2</v>
      </c>
      <c r="J15" s="12">
        <v>2</v>
      </c>
      <c r="K15" s="11">
        <v>1.7</v>
      </c>
      <c r="L15" s="11">
        <v>1.7</v>
      </c>
      <c r="M15" s="11">
        <v>1.6</v>
      </c>
      <c r="N15" s="11">
        <v>1.6</v>
      </c>
      <c r="O15" s="11">
        <v>1.6</v>
      </c>
      <c r="P15" s="11">
        <v>1.7</v>
      </c>
      <c r="Q15" s="11">
        <v>1.9</v>
      </c>
      <c r="R15" s="12">
        <v>2</v>
      </c>
      <c r="S15" s="11">
        <v>2.1</v>
      </c>
      <c r="T15" s="11">
        <v>2.2999999999999998</v>
      </c>
      <c r="U15" s="2">
        <v>2.4</v>
      </c>
      <c r="V15" s="106" t="s">
        <v>120</v>
      </c>
    </row>
    <row r="16" spans="1:22">
      <c r="A16" s="136" t="s">
        <v>12</v>
      </c>
      <c r="B16" s="11">
        <v>20.100000000000001</v>
      </c>
      <c r="C16" s="11">
        <v>20.8</v>
      </c>
      <c r="D16" s="11">
        <v>21.2</v>
      </c>
      <c r="E16" s="11">
        <v>21.1</v>
      </c>
      <c r="F16" s="11">
        <v>20.399999999999999</v>
      </c>
      <c r="G16" s="11">
        <v>21.6</v>
      </c>
      <c r="H16" s="11">
        <v>22.1</v>
      </c>
      <c r="I16" s="11">
        <v>21.9</v>
      </c>
      <c r="J16" s="12">
        <v>24</v>
      </c>
      <c r="K16" s="11">
        <v>23.1</v>
      </c>
      <c r="L16" s="11">
        <v>22.5</v>
      </c>
      <c r="M16" s="11">
        <v>22.8</v>
      </c>
      <c r="N16" s="11">
        <v>22.5</v>
      </c>
      <c r="O16" s="11">
        <v>23.8</v>
      </c>
      <c r="P16" s="11">
        <v>25.1</v>
      </c>
      <c r="Q16" s="11">
        <v>26.1</v>
      </c>
      <c r="R16" s="11">
        <v>26.7</v>
      </c>
      <c r="S16" s="11">
        <v>27.5</v>
      </c>
      <c r="T16" s="11">
        <v>28.4</v>
      </c>
      <c r="U16" s="2">
        <v>28.8</v>
      </c>
      <c r="V16" s="106" t="s">
        <v>120</v>
      </c>
    </row>
    <row r="17" spans="1:22">
      <c r="A17" s="136" t="s">
        <v>13</v>
      </c>
      <c r="B17" s="11">
        <v>49.6</v>
      </c>
      <c r="C17" s="11">
        <v>50.1</v>
      </c>
      <c r="D17" s="11">
        <v>49.3</v>
      </c>
      <c r="E17" s="11">
        <v>48.7</v>
      </c>
      <c r="F17" s="11">
        <v>49.3</v>
      </c>
      <c r="G17" s="11">
        <v>50.1</v>
      </c>
      <c r="H17" s="11">
        <v>50.2</v>
      </c>
      <c r="I17" s="11">
        <v>49.8</v>
      </c>
      <c r="J17" s="11">
        <v>49.5</v>
      </c>
      <c r="K17" s="11">
        <v>48.1</v>
      </c>
      <c r="L17" s="11">
        <v>47.2</v>
      </c>
      <c r="M17" s="11">
        <v>46.8</v>
      </c>
      <c r="N17" s="11">
        <v>46.8</v>
      </c>
      <c r="O17" s="11">
        <v>48.7</v>
      </c>
      <c r="P17" s="12">
        <v>50</v>
      </c>
      <c r="Q17" s="11">
        <v>52.2</v>
      </c>
      <c r="R17" s="11">
        <v>52.2</v>
      </c>
      <c r="S17" s="11">
        <v>53.2</v>
      </c>
      <c r="T17" s="11">
        <v>55.5</v>
      </c>
      <c r="U17" s="2">
        <v>56.6</v>
      </c>
      <c r="V17" s="106" t="s">
        <v>120</v>
      </c>
    </row>
    <row r="18" spans="1:22">
      <c r="A18" s="136" t="s">
        <v>15</v>
      </c>
      <c r="B18" s="13">
        <v>0.7</v>
      </c>
      <c r="C18" s="13">
        <v>0.7</v>
      </c>
      <c r="D18" s="13">
        <v>0.7</v>
      </c>
      <c r="E18" s="13">
        <v>0.8</v>
      </c>
      <c r="F18" s="13">
        <v>0.8</v>
      </c>
      <c r="G18" s="13">
        <v>0.9</v>
      </c>
      <c r="H18" s="14">
        <v>1</v>
      </c>
      <c r="I18" s="14">
        <v>1</v>
      </c>
      <c r="J18" s="13">
        <v>0.9</v>
      </c>
      <c r="K18" s="13">
        <v>0.7</v>
      </c>
      <c r="L18" s="13">
        <v>0.7</v>
      </c>
      <c r="M18" s="13">
        <v>0.7</v>
      </c>
      <c r="N18" s="13">
        <v>0.7</v>
      </c>
      <c r="O18" s="13">
        <v>0.7</v>
      </c>
      <c r="P18" s="13">
        <v>0.6</v>
      </c>
      <c r="Q18" s="13">
        <v>0.6</v>
      </c>
      <c r="R18" s="13">
        <v>0.6</v>
      </c>
      <c r="S18" s="13">
        <v>0.6</v>
      </c>
      <c r="T18" s="13">
        <v>0.6</v>
      </c>
      <c r="U18" s="85">
        <v>0.6</v>
      </c>
      <c r="V18" s="106">
        <v>0.4</v>
      </c>
    </row>
    <row r="19" spans="1:22">
      <c r="A19" s="136" t="s">
        <v>16</v>
      </c>
      <c r="B19" s="13">
        <v>0.6</v>
      </c>
      <c r="C19" s="13">
        <v>0.5</v>
      </c>
      <c r="D19" s="13">
        <v>0.5</v>
      </c>
      <c r="E19" s="13">
        <v>0.4</v>
      </c>
      <c r="F19" s="13">
        <v>0.4</v>
      </c>
      <c r="G19" s="13">
        <v>0.3</v>
      </c>
      <c r="H19" s="13">
        <v>0.3</v>
      </c>
      <c r="I19" s="13">
        <v>0.2</v>
      </c>
      <c r="J19" s="13">
        <v>0.3</v>
      </c>
      <c r="K19" s="13">
        <v>0.2</v>
      </c>
      <c r="L19" s="13">
        <v>0.2</v>
      </c>
      <c r="M19" s="13">
        <v>0.3</v>
      </c>
      <c r="N19" s="13">
        <v>0.3</v>
      </c>
      <c r="O19" s="13">
        <v>0.3</v>
      </c>
      <c r="P19" s="13">
        <v>0.3</v>
      </c>
      <c r="Q19" s="13">
        <v>0.3</v>
      </c>
      <c r="R19" s="13">
        <v>0.3</v>
      </c>
      <c r="S19" s="13">
        <v>0.3</v>
      </c>
      <c r="T19" s="13">
        <v>0.4</v>
      </c>
      <c r="U19" s="85">
        <v>0.4</v>
      </c>
      <c r="V19" s="106" t="s">
        <v>120</v>
      </c>
    </row>
    <row r="20" spans="1:22">
      <c r="A20" s="136" t="s">
        <v>17</v>
      </c>
      <c r="B20" s="13">
        <v>0.3</v>
      </c>
      <c r="C20" s="13">
        <v>0.3</v>
      </c>
      <c r="D20" s="13">
        <v>0.3</v>
      </c>
      <c r="E20" s="13">
        <v>0.3</v>
      </c>
      <c r="F20" s="13">
        <v>0.3</v>
      </c>
      <c r="G20" s="13">
        <v>0.3</v>
      </c>
      <c r="H20" s="13">
        <v>0.3</v>
      </c>
      <c r="I20" s="13">
        <v>0.3</v>
      </c>
      <c r="J20" s="13">
        <v>0.3</v>
      </c>
      <c r="K20" s="13">
        <v>0.3</v>
      </c>
      <c r="L20" s="13">
        <v>0.3</v>
      </c>
      <c r="M20" s="13">
        <v>0.3</v>
      </c>
      <c r="N20" s="13">
        <v>0.4</v>
      </c>
      <c r="O20" s="13">
        <v>0.4</v>
      </c>
      <c r="P20" s="13">
        <v>0.4</v>
      </c>
      <c r="Q20" s="13">
        <v>0.4</v>
      </c>
      <c r="R20" s="13">
        <v>0.4</v>
      </c>
      <c r="S20" s="13">
        <v>0.4</v>
      </c>
      <c r="T20" s="13">
        <v>0.4</v>
      </c>
      <c r="U20" s="85">
        <v>0.5</v>
      </c>
      <c r="V20" s="106">
        <v>0.3</v>
      </c>
    </row>
    <row r="21" spans="1:22">
      <c r="A21" s="136" t="s">
        <v>19</v>
      </c>
      <c r="B21" s="13">
        <v>14.7</v>
      </c>
      <c r="C21" s="13">
        <v>14.4</v>
      </c>
      <c r="D21" s="13">
        <v>14.3</v>
      </c>
      <c r="E21" s="13">
        <v>13.8</v>
      </c>
      <c r="F21" s="13">
        <v>14.5</v>
      </c>
      <c r="G21" s="13">
        <v>15.2</v>
      </c>
      <c r="H21" s="13">
        <v>15.9</v>
      </c>
      <c r="I21" s="13">
        <v>16.3</v>
      </c>
      <c r="J21" s="13">
        <v>16.3</v>
      </c>
      <c r="K21" s="13">
        <v>16.5</v>
      </c>
      <c r="L21" s="13">
        <v>16.899999999999999</v>
      </c>
      <c r="M21" s="13">
        <v>17.5</v>
      </c>
      <c r="N21" s="13">
        <v>17.8</v>
      </c>
      <c r="O21" s="14">
        <v>19</v>
      </c>
      <c r="P21" s="14">
        <v>20</v>
      </c>
      <c r="Q21" s="13">
        <v>17.5</v>
      </c>
      <c r="R21" s="14">
        <v>18</v>
      </c>
      <c r="S21" s="13">
        <v>18.399999999999999</v>
      </c>
      <c r="T21" s="13">
        <v>18.899999999999999</v>
      </c>
      <c r="U21" s="85">
        <v>19.399999999999999</v>
      </c>
      <c r="V21" s="106" t="s">
        <v>120</v>
      </c>
    </row>
    <row r="22" spans="1:22">
      <c r="A22" s="136" t="s">
        <v>20</v>
      </c>
      <c r="B22" s="13">
        <v>24.1</v>
      </c>
      <c r="C22" s="13">
        <v>22.5</v>
      </c>
      <c r="D22" s="13">
        <v>20.7</v>
      </c>
      <c r="E22" s="13">
        <v>19.600000000000001</v>
      </c>
      <c r="F22" s="13">
        <v>18.7</v>
      </c>
      <c r="G22" s="13">
        <v>18.2</v>
      </c>
      <c r="H22" s="13">
        <v>18.600000000000001</v>
      </c>
      <c r="I22" s="13">
        <v>19.899999999999999</v>
      </c>
      <c r="J22" s="13">
        <v>20.2</v>
      </c>
      <c r="K22" s="13">
        <v>18.600000000000001</v>
      </c>
      <c r="L22" s="13">
        <v>17.899999999999999</v>
      </c>
      <c r="M22" s="13">
        <v>18.2</v>
      </c>
      <c r="N22" s="13">
        <v>17.8</v>
      </c>
      <c r="O22" s="13">
        <v>16.8</v>
      </c>
      <c r="P22" s="14">
        <v>16</v>
      </c>
      <c r="Q22" s="13">
        <v>17.399999999999999</v>
      </c>
      <c r="R22" s="13">
        <v>19.2</v>
      </c>
      <c r="S22" s="13">
        <v>20.3</v>
      </c>
      <c r="T22" s="14">
        <v>21</v>
      </c>
      <c r="U22" s="85">
        <v>22.1</v>
      </c>
      <c r="V22" s="106">
        <v>12.6</v>
      </c>
    </row>
    <row r="23" spans="1:22">
      <c r="A23" s="136" t="s">
        <v>21</v>
      </c>
      <c r="B23" s="14">
        <v>4</v>
      </c>
      <c r="C23" s="14">
        <v>4</v>
      </c>
      <c r="D23" s="13">
        <v>3.9</v>
      </c>
      <c r="E23" s="13">
        <v>3.8</v>
      </c>
      <c r="F23" s="13">
        <v>3.8</v>
      </c>
      <c r="G23" s="13">
        <v>3.8</v>
      </c>
      <c r="H23" s="13">
        <v>3.9</v>
      </c>
      <c r="I23" s="14">
        <v>4</v>
      </c>
      <c r="J23" s="13">
        <v>4.2</v>
      </c>
      <c r="K23" s="13">
        <v>4.2</v>
      </c>
      <c r="L23" s="13">
        <v>4.0999999999999996</v>
      </c>
      <c r="M23" s="13">
        <v>4.2</v>
      </c>
      <c r="N23" s="13">
        <v>3.8</v>
      </c>
      <c r="O23" s="13">
        <v>3.6</v>
      </c>
      <c r="P23" s="13">
        <v>3.9</v>
      </c>
      <c r="Q23" s="14">
        <v>4</v>
      </c>
      <c r="R23" s="13">
        <v>4.3</v>
      </c>
      <c r="S23" s="13">
        <v>4.5</v>
      </c>
      <c r="T23" s="13">
        <v>4.5999999999999996</v>
      </c>
      <c r="U23" s="85">
        <v>5.0999999999999996</v>
      </c>
      <c r="V23" s="106" t="s">
        <v>120</v>
      </c>
    </row>
    <row r="24" spans="1:22">
      <c r="A24" s="136" t="s">
        <v>22</v>
      </c>
      <c r="B24" s="13">
        <v>11.6</v>
      </c>
      <c r="C24" s="14">
        <v>11</v>
      </c>
      <c r="D24" s="13">
        <v>8.5</v>
      </c>
      <c r="E24" s="13">
        <v>8.5</v>
      </c>
      <c r="F24" s="13">
        <v>8.6</v>
      </c>
      <c r="G24" s="14">
        <v>8</v>
      </c>
      <c r="H24" s="13">
        <v>8.1</v>
      </c>
      <c r="I24" s="13">
        <v>7.5</v>
      </c>
      <c r="J24" s="14">
        <v>7</v>
      </c>
      <c r="K24" s="13">
        <v>6.1</v>
      </c>
      <c r="L24" s="13">
        <v>5.4</v>
      </c>
      <c r="M24" s="13">
        <v>5.0999999999999996</v>
      </c>
      <c r="N24" s="13">
        <v>4.5999999999999996</v>
      </c>
      <c r="O24" s="13">
        <v>4.4000000000000004</v>
      </c>
      <c r="P24" s="14">
        <v>5</v>
      </c>
      <c r="Q24" s="13">
        <v>5.0999999999999996</v>
      </c>
      <c r="R24" s="14">
        <v>5</v>
      </c>
      <c r="S24" s="13">
        <v>5.7</v>
      </c>
      <c r="T24" s="13">
        <v>5.6</v>
      </c>
      <c r="U24" s="85">
        <v>5.9</v>
      </c>
      <c r="V24" s="106" t="s">
        <v>120</v>
      </c>
    </row>
    <row r="25" spans="1:22">
      <c r="A25" s="136" t="s">
        <v>23</v>
      </c>
      <c r="B25" s="13">
        <v>2.9</v>
      </c>
      <c r="C25" s="13">
        <v>2.8</v>
      </c>
      <c r="D25" s="13">
        <v>2.7</v>
      </c>
      <c r="E25" s="13">
        <v>2.2999999999999998</v>
      </c>
      <c r="F25" s="13">
        <v>2.2000000000000002</v>
      </c>
      <c r="G25" s="13">
        <v>2.2000000000000002</v>
      </c>
      <c r="H25" s="13">
        <v>2.2000000000000002</v>
      </c>
      <c r="I25" s="13">
        <v>2.2000000000000002</v>
      </c>
      <c r="J25" s="13">
        <v>2.2999999999999998</v>
      </c>
      <c r="K25" s="13">
        <v>2.2999999999999998</v>
      </c>
      <c r="L25" s="13">
        <v>2.2999999999999998</v>
      </c>
      <c r="M25" s="13">
        <v>2.4</v>
      </c>
      <c r="N25" s="13">
        <v>2.5</v>
      </c>
      <c r="O25" s="13">
        <v>2.5</v>
      </c>
      <c r="P25" s="13">
        <v>2.6</v>
      </c>
      <c r="Q25" s="13">
        <v>3.4</v>
      </c>
      <c r="R25" s="13">
        <v>3.5</v>
      </c>
      <c r="S25" s="13">
        <v>3.8</v>
      </c>
      <c r="T25" s="13">
        <v>3.8</v>
      </c>
      <c r="U25" s="86">
        <v>4</v>
      </c>
      <c r="V25" s="106" t="s">
        <v>120</v>
      </c>
    </row>
    <row r="26" spans="1:22">
      <c r="A26" s="136" t="s">
        <v>24</v>
      </c>
      <c r="B26" s="13">
        <v>0.7</v>
      </c>
      <c r="C26" s="13">
        <v>0.7</v>
      </c>
      <c r="D26" s="13">
        <v>0.7</v>
      </c>
      <c r="E26" s="13">
        <v>0.8</v>
      </c>
      <c r="F26" s="13">
        <v>0.7</v>
      </c>
      <c r="G26" s="13">
        <v>0.7</v>
      </c>
      <c r="H26" s="13">
        <v>0.7</v>
      </c>
      <c r="I26" s="13">
        <v>0.7</v>
      </c>
      <c r="J26" s="13">
        <v>0.8</v>
      </c>
      <c r="K26" s="13">
        <v>0.8</v>
      </c>
      <c r="L26" s="13">
        <v>0.7</v>
      </c>
      <c r="M26" s="13">
        <v>0.7</v>
      </c>
      <c r="N26" s="13">
        <v>0.7</v>
      </c>
      <c r="O26" s="13">
        <v>0.7</v>
      </c>
      <c r="P26" s="13">
        <v>0.6</v>
      </c>
      <c r="Q26" s="13">
        <v>0.6</v>
      </c>
      <c r="R26" s="13">
        <v>0.6</v>
      </c>
      <c r="S26" s="13">
        <v>0.6</v>
      </c>
      <c r="T26" s="13">
        <v>0.6</v>
      </c>
      <c r="U26" s="85">
        <v>0.6</v>
      </c>
      <c r="V26" s="106" t="s">
        <v>120</v>
      </c>
    </row>
    <row r="27" spans="1:22">
      <c r="A27" s="136" t="s">
        <v>25</v>
      </c>
      <c r="B27" s="13">
        <v>3.4</v>
      </c>
      <c r="C27" s="13">
        <v>3.3</v>
      </c>
      <c r="D27" s="13">
        <v>3.3</v>
      </c>
      <c r="E27" s="13">
        <v>3.3</v>
      </c>
      <c r="F27" s="13">
        <v>3.4</v>
      </c>
      <c r="G27" s="13">
        <v>3.5</v>
      </c>
      <c r="H27" s="13">
        <v>3.5</v>
      </c>
      <c r="I27" s="13">
        <v>3.8</v>
      </c>
      <c r="J27" s="13">
        <v>4.0999999999999996</v>
      </c>
      <c r="K27" s="13">
        <v>3.9</v>
      </c>
      <c r="L27" s="14">
        <v>4</v>
      </c>
      <c r="M27" s="13">
        <v>3.9</v>
      </c>
      <c r="N27" s="14">
        <v>4</v>
      </c>
      <c r="O27" s="13">
        <v>4.0999999999999996</v>
      </c>
      <c r="P27" s="13">
        <v>3.9</v>
      </c>
      <c r="Q27" s="13">
        <v>4.0999999999999996</v>
      </c>
      <c r="R27" s="13">
        <v>3.9</v>
      </c>
      <c r="S27" s="13">
        <v>4.3</v>
      </c>
      <c r="T27" s="13">
        <v>4.5</v>
      </c>
      <c r="U27" s="85">
        <v>4.9000000000000004</v>
      </c>
      <c r="V27" s="106">
        <v>2.8</v>
      </c>
    </row>
    <row r="28" spans="1:22">
      <c r="A28" s="136" t="s">
        <v>26</v>
      </c>
      <c r="B28" s="13">
        <v>74.900000000000006</v>
      </c>
      <c r="C28" s="13">
        <v>76.8</v>
      </c>
      <c r="D28" s="13">
        <v>78.599999999999994</v>
      </c>
      <c r="E28" s="13">
        <v>76.599999999999994</v>
      </c>
      <c r="F28" s="13">
        <v>80.2</v>
      </c>
      <c r="G28" s="13">
        <v>82.3</v>
      </c>
      <c r="H28" s="13">
        <v>85.8</v>
      </c>
      <c r="I28" s="13">
        <v>87.9</v>
      </c>
      <c r="J28" s="13">
        <v>93.2</v>
      </c>
      <c r="K28" s="13">
        <v>92.3</v>
      </c>
      <c r="L28" s="13">
        <v>92.4</v>
      </c>
      <c r="M28" s="13">
        <v>95.7</v>
      </c>
      <c r="N28" s="13">
        <v>95.8</v>
      </c>
      <c r="O28" s="13">
        <v>95.1</v>
      </c>
      <c r="P28" s="13">
        <v>94.4</v>
      </c>
      <c r="Q28" s="13">
        <v>94.7</v>
      </c>
      <c r="R28" s="14">
        <v>94</v>
      </c>
      <c r="S28" s="14">
        <v>100.1</v>
      </c>
      <c r="T28" s="13">
        <v>97.1</v>
      </c>
      <c r="U28" s="85">
        <v>102.1</v>
      </c>
      <c r="V28" s="106" t="s">
        <v>120</v>
      </c>
    </row>
    <row r="29" spans="1:22">
      <c r="A29" s="136" t="s">
        <v>27</v>
      </c>
      <c r="B29" s="13">
        <v>1.3</v>
      </c>
      <c r="C29" s="13">
        <v>1.2</v>
      </c>
      <c r="D29" s="13">
        <v>1.2</v>
      </c>
      <c r="E29" s="13">
        <v>1.2</v>
      </c>
      <c r="F29" s="13">
        <v>1.2</v>
      </c>
      <c r="G29" s="13">
        <v>1.2</v>
      </c>
      <c r="H29" s="13">
        <v>1.3</v>
      </c>
      <c r="I29" s="13">
        <v>1.6</v>
      </c>
      <c r="J29" s="13">
        <v>1.8</v>
      </c>
      <c r="K29" s="13">
        <v>1.8</v>
      </c>
      <c r="L29" s="13">
        <v>1.7</v>
      </c>
      <c r="M29" s="13">
        <v>1.5</v>
      </c>
      <c r="N29" s="13">
        <v>1.1000000000000001</v>
      </c>
      <c r="O29" s="13">
        <v>0.9</v>
      </c>
      <c r="P29" s="13">
        <v>0.9</v>
      </c>
      <c r="Q29" s="13">
        <v>0.9</v>
      </c>
      <c r="R29" s="13">
        <v>0.8</v>
      </c>
      <c r="S29" s="13">
        <v>0.7</v>
      </c>
      <c r="T29" s="13">
        <v>0.7</v>
      </c>
      <c r="U29" s="85">
        <v>0.7</v>
      </c>
      <c r="V29" s="106">
        <v>0.5</v>
      </c>
    </row>
    <row r="30" spans="1:22">
      <c r="A30" s="136" t="s">
        <v>64</v>
      </c>
      <c r="B30" s="13">
        <v>7.3</v>
      </c>
      <c r="C30" s="13">
        <v>7.3</v>
      </c>
      <c r="D30" s="13">
        <v>6.6</v>
      </c>
      <c r="E30" s="13">
        <v>6.5</v>
      </c>
      <c r="F30" s="13">
        <v>6.6</v>
      </c>
      <c r="G30" s="13">
        <v>6.7</v>
      </c>
      <c r="H30" s="13">
        <v>6.9</v>
      </c>
      <c r="I30" s="13">
        <v>6.9</v>
      </c>
      <c r="J30" s="13">
        <v>6.8</v>
      </c>
      <c r="K30" s="13">
        <v>6.5</v>
      </c>
      <c r="L30" s="13">
        <v>6.6</v>
      </c>
      <c r="M30" s="13">
        <v>6.7</v>
      </c>
      <c r="N30" s="13">
        <v>7.2</v>
      </c>
      <c r="O30" s="13">
        <v>7.5</v>
      </c>
      <c r="P30" s="13">
        <v>7.6</v>
      </c>
      <c r="Q30" s="13">
        <v>8.1</v>
      </c>
      <c r="R30" s="13">
        <v>8.6999999999999993</v>
      </c>
      <c r="S30" s="13">
        <v>9.4</v>
      </c>
      <c r="T30" s="13">
        <v>10.199999999999999</v>
      </c>
      <c r="U30" s="85">
        <v>10.9</v>
      </c>
      <c r="V30" s="106" t="s">
        <v>120</v>
      </c>
    </row>
    <row r="31" spans="1:22">
      <c r="A31" s="136" t="s">
        <v>28</v>
      </c>
      <c r="B31" s="11">
        <v>8.1999999999999993</v>
      </c>
      <c r="C31" s="11">
        <v>8.6999999999999993</v>
      </c>
      <c r="D31" s="11">
        <v>8.9</v>
      </c>
      <c r="E31" s="11">
        <v>8.8000000000000007</v>
      </c>
      <c r="F31" s="11">
        <v>8.6</v>
      </c>
      <c r="G31" s="11">
        <v>8.9</v>
      </c>
      <c r="H31" s="13">
        <v>9.6</v>
      </c>
      <c r="I31" s="13">
        <v>10.3</v>
      </c>
      <c r="J31" s="13">
        <v>11.1</v>
      </c>
      <c r="K31" s="13">
        <v>11.3</v>
      </c>
      <c r="L31" s="13">
        <v>11.2</v>
      </c>
      <c r="M31" s="13">
        <v>11.4</v>
      </c>
      <c r="N31" s="13">
        <v>11.8</v>
      </c>
      <c r="O31" s="13">
        <v>11.8</v>
      </c>
      <c r="P31" s="13">
        <v>12.1</v>
      </c>
      <c r="Q31" s="13">
        <v>12.7</v>
      </c>
      <c r="R31" s="13">
        <v>12.8</v>
      </c>
      <c r="S31" s="13">
        <v>13.3</v>
      </c>
      <c r="T31" s="13">
        <v>13.5</v>
      </c>
      <c r="U31" s="85">
        <v>14.6</v>
      </c>
      <c r="V31" s="106">
        <v>8.1</v>
      </c>
    </row>
    <row r="32" spans="1:22">
      <c r="A32" s="136" t="s">
        <v>29</v>
      </c>
      <c r="B32" s="11">
        <v>0.3</v>
      </c>
      <c r="C32" s="11">
        <v>0.2</v>
      </c>
      <c r="D32" s="11">
        <v>0.2</v>
      </c>
      <c r="E32" s="11">
        <v>0.2</v>
      </c>
      <c r="F32" s="11">
        <v>0.2</v>
      </c>
      <c r="G32" s="11">
        <v>0.2</v>
      </c>
      <c r="H32" s="13">
        <v>0.3</v>
      </c>
      <c r="I32" s="13">
        <v>0.3</v>
      </c>
      <c r="J32" s="13">
        <v>0.3</v>
      </c>
      <c r="K32" s="13">
        <v>0.2</v>
      </c>
      <c r="L32" s="13">
        <v>0.2</v>
      </c>
      <c r="M32" s="13">
        <v>0.2</v>
      </c>
      <c r="N32" s="13">
        <v>0.2</v>
      </c>
      <c r="O32" s="13">
        <v>0.2</v>
      </c>
      <c r="P32" s="13">
        <v>0.3</v>
      </c>
      <c r="Q32" s="13">
        <v>0.3</v>
      </c>
      <c r="R32" s="13">
        <v>0.3</v>
      </c>
      <c r="S32" s="13">
        <v>0.4</v>
      </c>
      <c r="T32" s="13">
        <v>0.4</v>
      </c>
      <c r="U32" s="85">
        <v>0.4</v>
      </c>
      <c r="V32" s="106">
        <v>0.3</v>
      </c>
    </row>
    <row r="33" spans="1:22">
      <c r="A33" s="2"/>
      <c r="C33" s="4" t="s">
        <v>158</v>
      </c>
      <c r="D33" s="4"/>
      <c r="E33" s="4"/>
      <c r="F33" s="4"/>
      <c r="G33" s="4"/>
      <c r="V33" s="9"/>
    </row>
    <row r="34" spans="1:22">
      <c r="A34" s="5"/>
      <c r="B34" s="5" t="s">
        <v>159</v>
      </c>
      <c r="C34" s="4"/>
      <c r="D34" s="4"/>
      <c r="E34" s="4"/>
      <c r="F34" s="4"/>
      <c r="G34" s="4"/>
      <c r="V34" s="9"/>
    </row>
    <row r="35" spans="1:22">
      <c r="A35" s="2" t="s">
        <v>74</v>
      </c>
      <c r="B35" s="49">
        <v>1373.2</v>
      </c>
      <c r="C35" s="49">
        <v>1433.6</v>
      </c>
      <c r="D35" s="49">
        <v>1510.2</v>
      </c>
      <c r="E35" s="49">
        <v>1668.9</v>
      </c>
      <c r="F35" s="49">
        <v>1801.6</v>
      </c>
      <c r="G35" s="49">
        <v>1858.1</v>
      </c>
      <c r="H35" s="68">
        <v>1950.8</v>
      </c>
      <c r="I35" s="68">
        <v>2090.3000000000002</v>
      </c>
      <c r="J35" s="68">
        <v>2116.1999999999998</v>
      </c>
      <c r="K35" s="68">
        <v>1865.3</v>
      </c>
      <c r="L35" s="68">
        <v>2011.3</v>
      </c>
      <c r="M35" s="68">
        <v>2127.8000000000002</v>
      </c>
      <c r="N35" s="68">
        <v>2222.4</v>
      </c>
      <c r="O35" s="68">
        <v>2196.1999999999998</v>
      </c>
      <c r="P35" s="68">
        <v>2300.5</v>
      </c>
      <c r="Q35" s="68">
        <v>2305.9</v>
      </c>
      <c r="R35" s="68">
        <v>2344.1</v>
      </c>
      <c r="S35" s="68">
        <v>2493.4</v>
      </c>
      <c r="T35" s="68">
        <v>2597.8000000000002</v>
      </c>
      <c r="U35" s="68">
        <v>2602.5</v>
      </c>
      <c r="V35" s="82">
        <v>2545.3000000000002</v>
      </c>
    </row>
    <row r="36" spans="1:22" ht="26.25">
      <c r="A36" s="23" t="s">
        <v>3</v>
      </c>
      <c r="B36" s="2"/>
      <c r="C36" s="2"/>
      <c r="D36" s="2"/>
      <c r="E36" s="2"/>
      <c r="F36" s="2"/>
      <c r="G36" s="2"/>
      <c r="V36" s="9"/>
    </row>
    <row r="37" spans="1:22">
      <c r="A37" s="136" t="s">
        <v>4</v>
      </c>
      <c r="B37" s="12">
        <v>16.600000000000001</v>
      </c>
      <c r="C37" s="12">
        <v>16.899999999999999</v>
      </c>
      <c r="D37" s="12">
        <v>17.100000000000001</v>
      </c>
      <c r="E37" s="12">
        <v>16.899999999999999</v>
      </c>
      <c r="F37" s="12">
        <v>17.899999999999999</v>
      </c>
      <c r="G37" s="12">
        <v>17.100000000000001</v>
      </c>
      <c r="H37" s="14">
        <v>21</v>
      </c>
      <c r="I37" s="14">
        <v>21.4</v>
      </c>
      <c r="J37" s="14">
        <v>21.9</v>
      </c>
      <c r="K37" s="14">
        <v>17.8</v>
      </c>
      <c r="L37" s="14">
        <v>19.8</v>
      </c>
      <c r="M37" s="14">
        <v>20.3</v>
      </c>
      <c r="N37" s="14">
        <v>19.5</v>
      </c>
      <c r="O37" s="14">
        <v>19.600000000000001</v>
      </c>
      <c r="P37" s="14">
        <v>20.7</v>
      </c>
      <c r="Q37" s="14">
        <v>20.8</v>
      </c>
      <c r="R37" s="14">
        <v>21.4</v>
      </c>
      <c r="S37" s="14">
        <v>22.3</v>
      </c>
      <c r="T37" s="14">
        <v>22</v>
      </c>
      <c r="U37" s="14">
        <v>21.7</v>
      </c>
      <c r="V37" s="106">
        <v>20.5</v>
      </c>
    </row>
    <row r="38" spans="1:22">
      <c r="A38" s="136" t="s">
        <v>5</v>
      </c>
      <c r="B38" s="11">
        <v>7.7</v>
      </c>
      <c r="C38" s="11">
        <v>7.1</v>
      </c>
      <c r="D38" s="11">
        <v>7.3</v>
      </c>
      <c r="E38" s="11">
        <v>7.3</v>
      </c>
      <c r="F38" s="11">
        <v>7.7</v>
      </c>
      <c r="G38" s="11">
        <v>8.1</v>
      </c>
      <c r="H38" s="13">
        <v>8.6</v>
      </c>
      <c r="I38" s="13">
        <v>9.3000000000000007</v>
      </c>
      <c r="J38" s="13">
        <v>8.9</v>
      </c>
      <c r="K38" s="13">
        <v>6.4</v>
      </c>
      <c r="L38" s="13">
        <v>7.5</v>
      </c>
      <c r="M38" s="13">
        <v>7.6</v>
      </c>
      <c r="N38" s="13">
        <v>7.3</v>
      </c>
      <c r="O38" s="13">
        <v>7.3</v>
      </c>
      <c r="P38" s="13">
        <v>7.3</v>
      </c>
      <c r="Q38" s="13">
        <v>7.3</v>
      </c>
      <c r="R38" s="13">
        <v>7.3</v>
      </c>
      <c r="S38" s="13">
        <v>7.3</v>
      </c>
      <c r="T38" s="13">
        <v>7.3</v>
      </c>
      <c r="U38" s="14">
        <v>7.3</v>
      </c>
      <c r="V38" s="106" t="s">
        <v>120</v>
      </c>
    </row>
    <row r="39" spans="1:22">
      <c r="A39" s="136" t="s">
        <v>6</v>
      </c>
      <c r="B39" s="11">
        <v>5.5</v>
      </c>
      <c r="C39" s="11">
        <v>4.9000000000000004</v>
      </c>
      <c r="D39" s="11">
        <v>4.5999999999999996</v>
      </c>
      <c r="E39" s="11">
        <v>5.3</v>
      </c>
      <c r="F39" s="11">
        <v>5.2</v>
      </c>
      <c r="G39" s="11">
        <v>5.2</v>
      </c>
      <c r="H39" s="13">
        <v>5.4</v>
      </c>
      <c r="I39" s="13">
        <v>5.2</v>
      </c>
      <c r="J39" s="13">
        <v>4.7</v>
      </c>
      <c r="K39" s="13">
        <v>3.1</v>
      </c>
      <c r="L39" s="13">
        <v>3.1</v>
      </c>
      <c r="M39" s="13">
        <v>3.3</v>
      </c>
      <c r="N39" s="13">
        <v>2.9</v>
      </c>
      <c r="O39" s="13">
        <v>3.2</v>
      </c>
      <c r="P39" s="13">
        <v>3.4</v>
      </c>
      <c r="Q39" s="13">
        <v>3.7</v>
      </c>
      <c r="R39" s="13">
        <v>3.4</v>
      </c>
      <c r="S39" s="13">
        <v>3.9</v>
      </c>
      <c r="T39" s="13">
        <v>3.8</v>
      </c>
      <c r="U39" s="14">
        <v>3.9</v>
      </c>
      <c r="V39" s="106">
        <v>4.5</v>
      </c>
    </row>
    <row r="40" spans="1:22">
      <c r="A40" s="136" t="s">
        <v>7</v>
      </c>
      <c r="B40" s="11">
        <v>8.8000000000000007</v>
      </c>
      <c r="C40" s="11">
        <v>7.7</v>
      </c>
      <c r="D40" s="11">
        <v>7.8</v>
      </c>
      <c r="E40" s="11">
        <v>7.6</v>
      </c>
      <c r="F40" s="11">
        <v>8.6999999999999993</v>
      </c>
      <c r="G40" s="11">
        <v>9.1</v>
      </c>
      <c r="H40" s="13">
        <v>10.199999999999999</v>
      </c>
      <c r="I40" s="14">
        <v>10</v>
      </c>
      <c r="J40" s="13">
        <v>9.9</v>
      </c>
      <c r="K40" s="13">
        <v>7.7</v>
      </c>
      <c r="L40" s="13">
        <v>8.8000000000000007</v>
      </c>
      <c r="M40" s="13">
        <v>9.1</v>
      </c>
      <c r="N40" s="13">
        <v>9.1999999999999993</v>
      </c>
      <c r="O40" s="13">
        <v>9.6999999999999993</v>
      </c>
      <c r="P40" s="13">
        <v>10.199999999999999</v>
      </c>
      <c r="Q40" s="14">
        <v>10</v>
      </c>
      <c r="R40" s="13">
        <v>10.5</v>
      </c>
      <c r="S40" s="13">
        <v>13.4</v>
      </c>
      <c r="T40" s="13">
        <v>10.6</v>
      </c>
      <c r="U40" s="14">
        <v>10.6</v>
      </c>
      <c r="V40" s="106">
        <v>11.6</v>
      </c>
    </row>
    <row r="41" spans="1:22">
      <c r="A41" s="136" t="s">
        <v>8</v>
      </c>
      <c r="B41" s="11">
        <v>82.7</v>
      </c>
      <c r="C41" s="12">
        <v>81</v>
      </c>
      <c r="D41" s="11">
        <v>81.099999999999994</v>
      </c>
      <c r="E41" s="11">
        <v>85.1</v>
      </c>
      <c r="F41" s="11">
        <v>86.4</v>
      </c>
      <c r="G41" s="11">
        <v>95.4</v>
      </c>
      <c r="H41" s="14">
        <v>107</v>
      </c>
      <c r="I41" s="14">
        <v>114.6</v>
      </c>
      <c r="J41" s="14">
        <v>115.7</v>
      </c>
      <c r="K41" s="13">
        <v>95.8</v>
      </c>
      <c r="L41" s="14">
        <v>107.3</v>
      </c>
      <c r="M41" s="14">
        <v>113.3</v>
      </c>
      <c r="N41" s="14">
        <v>110.1</v>
      </c>
      <c r="O41" s="14">
        <v>112.6</v>
      </c>
      <c r="P41" s="14">
        <v>112.6</v>
      </c>
      <c r="Q41" s="14">
        <v>116.6</v>
      </c>
      <c r="R41" s="14">
        <v>126.7</v>
      </c>
      <c r="S41" s="14">
        <v>117.4</v>
      </c>
      <c r="T41" s="14">
        <v>117.9</v>
      </c>
      <c r="U41" s="14">
        <v>119.5</v>
      </c>
      <c r="V41" s="106" t="s">
        <v>120</v>
      </c>
    </row>
    <row r="42" spans="1:22">
      <c r="A42" s="136" t="s">
        <v>9</v>
      </c>
      <c r="B42" s="11">
        <v>0.4</v>
      </c>
      <c r="C42" s="11">
        <v>0.4</v>
      </c>
      <c r="D42" s="11">
        <v>0.3</v>
      </c>
      <c r="E42" s="11">
        <v>0.5</v>
      </c>
      <c r="F42" s="11">
        <v>0.6</v>
      </c>
      <c r="G42" s="11">
        <v>0.6</v>
      </c>
      <c r="H42" s="13">
        <v>0.7</v>
      </c>
      <c r="I42" s="13">
        <v>0.8</v>
      </c>
      <c r="J42" s="13">
        <v>0.8</v>
      </c>
      <c r="K42" s="13">
        <v>0.6</v>
      </c>
      <c r="L42" s="13">
        <v>0.6</v>
      </c>
      <c r="M42" s="13">
        <v>0.4</v>
      </c>
      <c r="N42" s="13">
        <v>0.3</v>
      </c>
      <c r="O42" s="13">
        <v>0.2</v>
      </c>
      <c r="P42" s="13">
        <v>0.3</v>
      </c>
      <c r="Q42" s="13">
        <v>0.3</v>
      </c>
      <c r="R42" s="13">
        <v>0.3</v>
      </c>
      <c r="S42" s="13">
        <v>0.4</v>
      </c>
      <c r="T42" s="13">
        <v>0.4</v>
      </c>
      <c r="U42" s="14">
        <v>0.5</v>
      </c>
      <c r="V42" s="106">
        <v>0.6</v>
      </c>
    </row>
    <row r="43" spans="1:22">
      <c r="A43" s="136" t="s">
        <v>10</v>
      </c>
      <c r="B43" s="12">
        <v>2</v>
      </c>
      <c r="C43" s="12">
        <v>2.1</v>
      </c>
      <c r="D43" s="12">
        <v>1.9</v>
      </c>
      <c r="E43" s="12">
        <v>2</v>
      </c>
      <c r="F43" s="12">
        <v>2.2999999999999998</v>
      </c>
      <c r="G43" s="12">
        <v>2</v>
      </c>
      <c r="H43" s="13">
        <v>1.9</v>
      </c>
      <c r="I43" s="13">
        <v>1.8</v>
      </c>
      <c r="J43" s="13">
        <v>1.9</v>
      </c>
      <c r="K43" s="13">
        <v>1.7</v>
      </c>
      <c r="L43" s="13">
        <v>2.2000000000000002</v>
      </c>
      <c r="M43" s="13">
        <v>2.6</v>
      </c>
      <c r="N43" s="13">
        <v>2.2999999999999998</v>
      </c>
      <c r="O43" s="13">
        <v>2.4</v>
      </c>
      <c r="P43" s="13">
        <v>2.5</v>
      </c>
      <c r="Q43" s="13">
        <v>2.6</v>
      </c>
      <c r="R43" s="13">
        <v>2.6</v>
      </c>
      <c r="S43" s="13">
        <v>2.7</v>
      </c>
      <c r="T43" s="13">
        <v>2.6</v>
      </c>
      <c r="U43" s="14">
        <v>2.5</v>
      </c>
      <c r="V43" s="106">
        <v>2.5</v>
      </c>
    </row>
    <row r="44" spans="1:22">
      <c r="A44" s="136" t="s">
        <v>11</v>
      </c>
      <c r="B44" s="11">
        <v>0.5</v>
      </c>
      <c r="C44" s="11">
        <v>0.5</v>
      </c>
      <c r="D44" s="11">
        <v>0.4</v>
      </c>
      <c r="E44" s="11">
        <v>0.4</v>
      </c>
      <c r="F44" s="11">
        <v>0.4</v>
      </c>
      <c r="G44" s="11">
        <v>0.3</v>
      </c>
      <c r="H44" s="13">
        <v>0.2</v>
      </c>
      <c r="I44" s="13">
        <v>0.1</v>
      </c>
      <c r="J44" s="13">
        <v>0.1</v>
      </c>
      <c r="K44" s="13">
        <v>0.1</v>
      </c>
      <c r="L44" s="13">
        <v>0.1</v>
      </c>
      <c r="M44" s="13">
        <v>0.1</v>
      </c>
      <c r="N44" s="13">
        <v>0.1</v>
      </c>
      <c r="O44" s="13">
        <v>0.1</v>
      </c>
      <c r="P44" s="13">
        <v>0.1</v>
      </c>
      <c r="Q44" s="13">
        <v>0.1</v>
      </c>
      <c r="R44" s="13">
        <v>0.1</v>
      </c>
      <c r="S44" s="13">
        <v>0.1</v>
      </c>
      <c r="T44" s="13">
        <v>0.1</v>
      </c>
      <c r="U44" s="14">
        <v>0.1</v>
      </c>
      <c r="V44" s="106" t="s">
        <v>120</v>
      </c>
    </row>
    <row r="45" spans="1:22">
      <c r="A45" s="136" t="s">
        <v>12</v>
      </c>
      <c r="B45" s="11">
        <v>12.2</v>
      </c>
      <c r="C45" s="11">
        <v>12.3</v>
      </c>
      <c r="D45" s="11">
        <v>12.2</v>
      </c>
      <c r="E45" s="11">
        <v>12.4</v>
      </c>
      <c r="F45" s="11">
        <v>12.4</v>
      </c>
      <c r="G45" s="11">
        <v>11.6</v>
      </c>
      <c r="H45" s="13">
        <v>11.5</v>
      </c>
      <c r="I45" s="13">
        <v>11.2</v>
      </c>
      <c r="J45" s="14">
        <v>11</v>
      </c>
      <c r="K45" s="13">
        <v>7.8</v>
      </c>
      <c r="L45" s="13">
        <v>8.9</v>
      </c>
      <c r="M45" s="13">
        <v>9.5</v>
      </c>
      <c r="N45" s="13">
        <v>9.5</v>
      </c>
      <c r="O45" s="13">
        <v>9.3000000000000007</v>
      </c>
      <c r="P45" s="13">
        <v>10.4</v>
      </c>
      <c r="Q45" s="14">
        <v>11</v>
      </c>
      <c r="R45" s="13">
        <v>10.6</v>
      </c>
      <c r="S45" s="13">
        <v>10.5</v>
      </c>
      <c r="T45" s="13">
        <v>10.7</v>
      </c>
      <c r="U45" s="14">
        <v>10.7</v>
      </c>
      <c r="V45" s="106" t="s">
        <v>120</v>
      </c>
    </row>
    <row r="46" spans="1:22">
      <c r="A46" s="136" t="s">
        <v>13</v>
      </c>
      <c r="B46" s="11">
        <v>22.8</v>
      </c>
      <c r="C46" s="11">
        <v>21.8</v>
      </c>
      <c r="D46" s="11">
        <v>20.7</v>
      </c>
      <c r="E46" s="11">
        <v>20.3</v>
      </c>
      <c r="F46" s="11">
        <v>22.2</v>
      </c>
      <c r="G46" s="11">
        <v>22.8</v>
      </c>
      <c r="H46" s="13">
        <v>24.2</v>
      </c>
      <c r="I46" s="13">
        <v>25.3</v>
      </c>
      <c r="J46" s="13">
        <v>23.8</v>
      </c>
      <c r="K46" s="13">
        <v>17.8</v>
      </c>
      <c r="L46" s="13">
        <v>18.600000000000001</v>
      </c>
      <c r="M46" s="13">
        <v>19.8</v>
      </c>
      <c r="N46" s="13">
        <v>20.2</v>
      </c>
      <c r="O46" s="14">
        <v>19</v>
      </c>
      <c r="P46" s="13">
        <v>20.2</v>
      </c>
      <c r="Q46" s="13">
        <v>20.8</v>
      </c>
      <c r="R46" s="13">
        <v>22.7</v>
      </c>
      <c r="S46" s="13">
        <v>22.3</v>
      </c>
      <c r="T46" s="13">
        <v>22.1</v>
      </c>
      <c r="U46" s="14">
        <v>21.3</v>
      </c>
      <c r="V46" s="106">
        <v>20.8</v>
      </c>
    </row>
    <row r="47" spans="1:22">
      <c r="A47" s="136" t="s">
        <v>15</v>
      </c>
      <c r="B47" s="13">
        <v>13.3</v>
      </c>
      <c r="C47" s="13">
        <v>14.2</v>
      </c>
      <c r="D47" s="14">
        <v>15</v>
      </c>
      <c r="E47" s="14">
        <v>18</v>
      </c>
      <c r="F47" s="13">
        <v>18.600000000000001</v>
      </c>
      <c r="G47" s="13">
        <v>19.8</v>
      </c>
      <c r="H47" s="13">
        <v>16.8</v>
      </c>
      <c r="I47" s="13">
        <v>18.3</v>
      </c>
      <c r="J47" s="13">
        <v>19.600000000000001</v>
      </c>
      <c r="K47" s="13">
        <v>18.7</v>
      </c>
      <c r="L47" s="13">
        <v>17.2</v>
      </c>
      <c r="M47" s="13">
        <v>21.4</v>
      </c>
      <c r="N47" s="13">
        <v>21.9</v>
      </c>
      <c r="O47" s="13">
        <v>19.5</v>
      </c>
      <c r="P47" s="13">
        <v>19.399999999999999</v>
      </c>
      <c r="Q47" s="13">
        <v>18.899999999999999</v>
      </c>
      <c r="R47" s="13">
        <v>15.9</v>
      </c>
      <c r="S47" s="14">
        <v>15</v>
      </c>
      <c r="T47" s="13">
        <v>17.899999999999999</v>
      </c>
      <c r="U47" s="14">
        <v>15</v>
      </c>
      <c r="V47" s="107">
        <v>8</v>
      </c>
    </row>
    <row r="48" spans="1:22">
      <c r="A48" s="136" t="s">
        <v>16</v>
      </c>
      <c r="B48" s="13">
        <v>8.9</v>
      </c>
      <c r="C48" s="13">
        <v>7.7</v>
      </c>
      <c r="D48" s="13">
        <v>9.8000000000000007</v>
      </c>
      <c r="E48" s="13">
        <v>11.5</v>
      </c>
      <c r="F48" s="13">
        <v>11.6</v>
      </c>
      <c r="G48" s="13">
        <v>12.5</v>
      </c>
      <c r="H48" s="13">
        <v>12.9</v>
      </c>
      <c r="I48" s="13">
        <v>14.4</v>
      </c>
      <c r="J48" s="13">
        <v>14.7</v>
      </c>
      <c r="K48" s="13">
        <v>11.9</v>
      </c>
      <c r="L48" s="13">
        <v>13.4</v>
      </c>
      <c r="M48" s="13">
        <v>15.1</v>
      </c>
      <c r="N48" s="13">
        <v>14.2</v>
      </c>
      <c r="O48" s="13">
        <v>13.3</v>
      </c>
      <c r="P48" s="13">
        <v>14.3</v>
      </c>
      <c r="Q48" s="14">
        <v>14</v>
      </c>
      <c r="R48" s="13">
        <v>13.8</v>
      </c>
      <c r="S48" s="13">
        <v>15.4</v>
      </c>
      <c r="T48" s="13">
        <v>16.899999999999999</v>
      </c>
      <c r="U48" s="14">
        <v>16.2</v>
      </c>
      <c r="V48" s="106">
        <v>15.9</v>
      </c>
    </row>
    <row r="49" spans="1:22">
      <c r="A49" s="136" t="s">
        <v>17</v>
      </c>
      <c r="B49" s="13">
        <v>0.6</v>
      </c>
      <c r="C49" s="13">
        <v>0.6</v>
      </c>
      <c r="D49" s="13">
        <v>0.6</v>
      </c>
      <c r="E49" s="13">
        <v>0.5</v>
      </c>
      <c r="F49" s="13">
        <v>0.6</v>
      </c>
      <c r="G49" s="13">
        <v>0.4</v>
      </c>
      <c r="H49" s="13">
        <v>0.4</v>
      </c>
      <c r="I49" s="13">
        <v>0.6</v>
      </c>
      <c r="J49" s="13">
        <v>0.3</v>
      </c>
      <c r="K49" s="13">
        <v>0.2</v>
      </c>
      <c r="L49" s="13">
        <v>0.3</v>
      </c>
      <c r="M49" s="13">
        <v>0.3</v>
      </c>
      <c r="N49" s="13">
        <v>0.2</v>
      </c>
      <c r="O49" s="13">
        <v>0.2</v>
      </c>
      <c r="P49" s="13">
        <v>0.2</v>
      </c>
      <c r="Q49" s="13">
        <v>0.2</v>
      </c>
      <c r="R49" s="13">
        <v>0.2</v>
      </c>
      <c r="S49" s="13">
        <v>0.2</v>
      </c>
      <c r="T49" s="13">
        <v>0.2</v>
      </c>
      <c r="U49" s="14">
        <v>0.2</v>
      </c>
      <c r="V49" s="106">
        <v>0.2</v>
      </c>
    </row>
    <row r="50" spans="1:22">
      <c r="A50" s="136" t="s">
        <v>19</v>
      </c>
      <c r="B50" s="13">
        <v>4.5</v>
      </c>
      <c r="C50" s="13">
        <v>4.3</v>
      </c>
      <c r="D50" s="14">
        <v>4</v>
      </c>
      <c r="E50" s="13">
        <v>4.7</v>
      </c>
      <c r="F50" s="13">
        <v>5.8</v>
      </c>
      <c r="G50" s="13">
        <v>5.9</v>
      </c>
      <c r="H50" s="13">
        <v>6.3</v>
      </c>
      <c r="I50" s="13">
        <v>7.2</v>
      </c>
      <c r="J50" s="14">
        <v>7</v>
      </c>
      <c r="K50" s="13">
        <v>5.6</v>
      </c>
      <c r="L50" s="13">
        <v>5.9</v>
      </c>
      <c r="M50" s="13">
        <v>6.4</v>
      </c>
      <c r="N50" s="13">
        <v>6.1</v>
      </c>
      <c r="O50" s="13">
        <v>6.1</v>
      </c>
      <c r="P50" s="13">
        <v>6.2</v>
      </c>
      <c r="Q50" s="13">
        <v>6.5</v>
      </c>
      <c r="R50" s="13">
        <v>6.6</v>
      </c>
      <c r="S50" s="13">
        <v>6.5</v>
      </c>
      <c r="T50" s="14">
        <v>7</v>
      </c>
      <c r="U50" s="14">
        <v>7</v>
      </c>
      <c r="V50" s="106" t="s">
        <v>120</v>
      </c>
    </row>
    <row r="51" spans="1:22">
      <c r="A51" s="136" t="s">
        <v>20</v>
      </c>
      <c r="B51" s="14">
        <v>54</v>
      </c>
      <c r="C51" s="13">
        <v>47.7</v>
      </c>
      <c r="D51" s="13">
        <v>46.6</v>
      </c>
      <c r="E51" s="13">
        <v>47.4</v>
      </c>
      <c r="F51" s="13">
        <v>52.3</v>
      </c>
      <c r="G51" s="14">
        <v>50</v>
      </c>
      <c r="H51" s="13">
        <v>53.6</v>
      </c>
      <c r="I51" s="13">
        <v>54.3</v>
      </c>
      <c r="J51" s="14">
        <v>52</v>
      </c>
      <c r="K51" s="13">
        <v>43.4</v>
      </c>
      <c r="L51" s="13">
        <v>48.7</v>
      </c>
      <c r="M51" s="13">
        <v>53.7</v>
      </c>
      <c r="N51" s="13">
        <v>48.9</v>
      </c>
      <c r="O51" s="13">
        <v>50.9</v>
      </c>
      <c r="P51" s="13">
        <v>50.1</v>
      </c>
      <c r="Q51" s="13">
        <v>50.6</v>
      </c>
      <c r="R51" s="13">
        <v>50.7</v>
      </c>
      <c r="S51" s="13">
        <v>54.8</v>
      </c>
      <c r="T51" s="13">
        <v>59.4</v>
      </c>
      <c r="U51" s="14">
        <v>54.6</v>
      </c>
      <c r="V51" s="106">
        <v>51.1</v>
      </c>
    </row>
    <row r="52" spans="1:22">
      <c r="A52" s="136" t="s">
        <v>21</v>
      </c>
      <c r="B52" s="13">
        <v>2.2000000000000002</v>
      </c>
      <c r="C52" s="13">
        <v>2.1</v>
      </c>
      <c r="D52" s="13">
        <v>2.2000000000000002</v>
      </c>
      <c r="E52" s="13">
        <v>2.1</v>
      </c>
      <c r="F52" s="13">
        <v>2.2999999999999998</v>
      </c>
      <c r="G52" s="13">
        <v>2.4</v>
      </c>
      <c r="H52" s="13">
        <v>2.4</v>
      </c>
      <c r="I52" s="13">
        <v>2.6</v>
      </c>
      <c r="J52" s="13">
        <v>2.5</v>
      </c>
      <c r="K52" s="13">
        <v>2.2000000000000002</v>
      </c>
      <c r="L52" s="13">
        <v>2.2999999999999998</v>
      </c>
      <c r="M52" s="13">
        <v>2.2999999999999998</v>
      </c>
      <c r="N52" s="13">
        <v>2.4</v>
      </c>
      <c r="O52" s="13">
        <v>2.2999999999999998</v>
      </c>
      <c r="P52" s="13">
        <v>2.4</v>
      </c>
      <c r="Q52" s="13">
        <v>2.7</v>
      </c>
      <c r="R52" s="13">
        <v>2.8</v>
      </c>
      <c r="S52" s="13">
        <v>2.8</v>
      </c>
      <c r="T52" s="13">
        <v>2.8</v>
      </c>
      <c r="U52" s="14">
        <v>2.5</v>
      </c>
      <c r="V52" s="106" t="s">
        <v>120</v>
      </c>
    </row>
    <row r="53" spans="1:22">
      <c r="A53" s="136" t="s">
        <v>22</v>
      </c>
      <c r="B53" s="13">
        <v>16.399999999999999</v>
      </c>
      <c r="C53" s="13">
        <v>16.100000000000001</v>
      </c>
      <c r="D53" s="13">
        <v>15.2</v>
      </c>
      <c r="E53" s="14">
        <v>15</v>
      </c>
      <c r="F53" s="14">
        <v>17</v>
      </c>
      <c r="G53" s="13">
        <v>16.600000000000001</v>
      </c>
      <c r="H53" s="13">
        <v>15.8</v>
      </c>
      <c r="I53" s="13">
        <v>15.8</v>
      </c>
      <c r="J53" s="13">
        <v>15.2</v>
      </c>
      <c r="K53" s="13">
        <v>11.1</v>
      </c>
      <c r="L53" s="13">
        <v>12.4</v>
      </c>
      <c r="M53" s="13">
        <v>14.7</v>
      </c>
      <c r="N53" s="13">
        <v>13.5</v>
      </c>
      <c r="O53" s="13">
        <v>12.9</v>
      </c>
      <c r="P53" s="13">
        <v>12.3</v>
      </c>
      <c r="Q53" s="13">
        <v>13.7</v>
      </c>
      <c r="R53" s="13">
        <v>13.5</v>
      </c>
      <c r="S53" s="13">
        <v>13.8</v>
      </c>
      <c r="T53" s="13">
        <v>13.1</v>
      </c>
      <c r="U53" s="14">
        <v>13.3</v>
      </c>
      <c r="V53" s="106" t="s">
        <v>120</v>
      </c>
    </row>
    <row r="54" spans="1:22">
      <c r="A54" s="136" t="s">
        <v>23</v>
      </c>
      <c r="B54" s="13">
        <v>11.2</v>
      </c>
      <c r="C54" s="13">
        <v>10.9</v>
      </c>
      <c r="D54" s="13">
        <v>10.4</v>
      </c>
      <c r="E54" s="13">
        <v>10.1</v>
      </c>
      <c r="F54" s="13">
        <v>9.6999999999999993</v>
      </c>
      <c r="G54" s="13">
        <v>9.5</v>
      </c>
      <c r="H54" s="14">
        <v>10</v>
      </c>
      <c r="I54" s="13">
        <v>9.6</v>
      </c>
      <c r="J54" s="13">
        <v>9.3000000000000007</v>
      </c>
      <c r="K54" s="14">
        <v>7</v>
      </c>
      <c r="L54" s="13">
        <v>8.1</v>
      </c>
      <c r="M54" s="14">
        <v>8</v>
      </c>
      <c r="N54" s="13">
        <v>7.6</v>
      </c>
      <c r="O54" s="13">
        <v>8.5</v>
      </c>
      <c r="P54" s="13">
        <v>8.8000000000000007</v>
      </c>
      <c r="Q54" s="13">
        <v>8.4</v>
      </c>
      <c r="R54" s="13">
        <v>8.4</v>
      </c>
      <c r="S54" s="13">
        <v>8.5</v>
      </c>
      <c r="T54" s="13">
        <v>8.4</v>
      </c>
      <c r="U54" s="14">
        <v>8.1</v>
      </c>
      <c r="V54" s="106" t="s">
        <v>120</v>
      </c>
    </row>
    <row r="55" spans="1:22">
      <c r="A55" s="136" t="s">
        <v>24</v>
      </c>
      <c r="B55" s="13">
        <v>2.9</v>
      </c>
      <c r="C55" s="13">
        <v>2.8</v>
      </c>
      <c r="D55" s="13">
        <v>3.1</v>
      </c>
      <c r="E55" s="14">
        <v>3</v>
      </c>
      <c r="F55" s="13">
        <v>3.1</v>
      </c>
      <c r="G55" s="13">
        <v>3.2</v>
      </c>
      <c r="H55" s="13">
        <v>3.4</v>
      </c>
      <c r="I55" s="13">
        <v>3.6</v>
      </c>
      <c r="J55" s="13">
        <v>3.5</v>
      </c>
      <c r="K55" s="13">
        <v>2.8</v>
      </c>
      <c r="L55" s="13">
        <v>3.4</v>
      </c>
      <c r="M55" s="13">
        <v>3.8</v>
      </c>
      <c r="N55" s="13">
        <v>3.5</v>
      </c>
      <c r="O55" s="13">
        <v>3.8</v>
      </c>
      <c r="P55" s="13">
        <v>4.0999999999999996</v>
      </c>
      <c r="Q55" s="13">
        <v>4.2</v>
      </c>
      <c r="R55" s="13">
        <v>4.4000000000000004</v>
      </c>
      <c r="S55" s="13">
        <v>5.0999999999999996</v>
      </c>
      <c r="T55" s="13">
        <v>5.2</v>
      </c>
      <c r="U55" s="14">
        <v>5.3</v>
      </c>
      <c r="V55" s="106">
        <v>4.7</v>
      </c>
    </row>
    <row r="56" spans="1:22">
      <c r="A56" s="136" t="s">
        <v>25</v>
      </c>
      <c r="B56" s="13">
        <v>10.1</v>
      </c>
      <c r="C56" s="13">
        <v>9.9</v>
      </c>
      <c r="D56" s="13">
        <v>9.6999999999999993</v>
      </c>
      <c r="E56" s="14">
        <v>10</v>
      </c>
      <c r="F56" s="13">
        <v>10.1</v>
      </c>
      <c r="G56" s="13">
        <v>9.6999999999999993</v>
      </c>
      <c r="H56" s="13">
        <v>11.1</v>
      </c>
      <c r="I56" s="13">
        <v>10.4</v>
      </c>
      <c r="J56" s="13">
        <v>10.8</v>
      </c>
      <c r="K56" s="13">
        <v>8.9</v>
      </c>
      <c r="L56" s="13">
        <v>9.8000000000000007</v>
      </c>
      <c r="M56" s="13">
        <v>9.4</v>
      </c>
      <c r="N56" s="13">
        <v>9.3000000000000007</v>
      </c>
      <c r="O56" s="13">
        <v>9.5</v>
      </c>
      <c r="P56" s="13">
        <v>9.6</v>
      </c>
      <c r="Q56" s="13">
        <v>8.5</v>
      </c>
      <c r="R56" s="13">
        <v>9.5</v>
      </c>
      <c r="S56" s="13">
        <v>10.4</v>
      </c>
      <c r="T56" s="13">
        <v>11.2</v>
      </c>
      <c r="U56" s="14">
        <v>10.3</v>
      </c>
      <c r="V56" s="106">
        <v>10.1</v>
      </c>
    </row>
    <row r="57" spans="1:22">
      <c r="A57" s="136" t="s">
        <v>26</v>
      </c>
      <c r="B57" s="13">
        <v>57.7</v>
      </c>
      <c r="C57" s="13">
        <v>51.7</v>
      </c>
      <c r="D57" s="13">
        <v>51.3</v>
      </c>
      <c r="E57" s="13">
        <v>48.1</v>
      </c>
      <c r="F57" s="13">
        <v>45.1</v>
      </c>
      <c r="G57" s="13">
        <v>40.700000000000003</v>
      </c>
      <c r="H57" s="13">
        <v>41.2</v>
      </c>
      <c r="I57" s="13">
        <v>42.6</v>
      </c>
      <c r="J57" s="13">
        <v>40.4</v>
      </c>
      <c r="K57" s="13">
        <v>32.1</v>
      </c>
      <c r="L57" s="14">
        <v>30</v>
      </c>
      <c r="M57" s="13">
        <v>34.200000000000003</v>
      </c>
      <c r="N57" s="13">
        <v>32.5</v>
      </c>
      <c r="O57" s="13">
        <v>32.200000000000003</v>
      </c>
      <c r="P57" s="13">
        <v>32.6</v>
      </c>
      <c r="Q57" s="13">
        <v>34.299999999999997</v>
      </c>
      <c r="R57" s="13">
        <v>32.6</v>
      </c>
      <c r="S57" s="13">
        <v>33.4</v>
      </c>
      <c r="T57" s="14">
        <v>32</v>
      </c>
      <c r="U57" s="14">
        <v>31.8</v>
      </c>
      <c r="V57" s="106" t="s">
        <v>120</v>
      </c>
    </row>
    <row r="58" spans="1:22">
      <c r="A58" s="136" t="s">
        <v>27</v>
      </c>
      <c r="B58" s="13">
        <v>1.8</v>
      </c>
      <c r="C58" s="13">
        <v>2.1</v>
      </c>
      <c r="D58" s="13">
        <v>2.2000000000000002</v>
      </c>
      <c r="E58" s="13">
        <v>2.5</v>
      </c>
      <c r="F58" s="13">
        <v>2.5</v>
      </c>
      <c r="G58" s="13">
        <v>2.8</v>
      </c>
      <c r="H58" s="13">
        <v>3.3</v>
      </c>
      <c r="I58" s="13">
        <v>3.6</v>
      </c>
      <c r="J58" s="13">
        <v>3.3</v>
      </c>
      <c r="K58" s="13">
        <v>2.6</v>
      </c>
      <c r="L58" s="13">
        <v>2.6</v>
      </c>
      <c r="M58" s="13">
        <v>2.4</v>
      </c>
      <c r="N58" s="13">
        <v>2.2999999999999998</v>
      </c>
      <c r="O58" s="13">
        <v>2.1</v>
      </c>
      <c r="P58" s="13">
        <v>2.1</v>
      </c>
      <c r="Q58" s="13">
        <v>2.2000000000000002</v>
      </c>
      <c r="R58" s="13">
        <v>2.2000000000000002</v>
      </c>
      <c r="S58" s="13">
        <v>2.6</v>
      </c>
      <c r="T58" s="13">
        <v>2.7</v>
      </c>
      <c r="U58" s="14">
        <v>2.9</v>
      </c>
      <c r="V58" s="106">
        <v>3.3</v>
      </c>
    </row>
    <row r="59" spans="1:22">
      <c r="A59" s="136" t="s">
        <v>64</v>
      </c>
      <c r="B59" s="13">
        <v>17.5</v>
      </c>
      <c r="C59" s="13">
        <v>16.899999999999999</v>
      </c>
      <c r="D59" s="13">
        <v>15.8</v>
      </c>
      <c r="E59" s="13">
        <v>15.9</v>
      </c>
      <c r="F59" s="13">
        <v>15.1</v>
      </c>
      <c r="G59" s="13">
        <v>14.9</v>
      </c>
      <c r="H59" s="13">
        <v>15.8</v>
      </c>
      <c r="I59" s="13">
        <v>16.3</v>
      </c>
      <c r="J59" s="13">
        <v>15.4</v>
      </c>
      <c r="K59" s="13">
        <v>12.8</v>
      </c>
      <c r="L59" s="13">
        <v>13.8</v>
      </c>
      <c r="M59" s="13">
        <v>14.3</v>
      </c>
      <c r="N59" s="13">
        <v>14.3</v>
      </c>
      <c r="O59" s="14">
        <v>14</v>
      </c>
      <c r="P59" s="13">
        <v>14.6</v>
      </c>
      <c r="Q59" s="13">
        <v>15.3</v>
      </c>
      <c r="R59" s="13">
        <v>15.6</v>
      </c>
      <c r="S59" s="13">
        <v>15.8</v>
      </c>
      <c r="T59" s="13">
        <v>16.600000000000001</v>
      </c>
      <c r="U59" s="14">
        <v>16.2</v>
      </c>
      <c r="V59" s="106">
        <v>15.3</v>
      </c>
    </row>
    <row r="60" spans="1:22">
      <c r="A60" s="136" t="s">
        <v>28</v>
      </c>
      <c r="B60" s="11">
        <v>19.5</v>
      </c>
      <c r="C60" s="12">
        <v>19</v>
      </c>
      <c r="D60" s="11">
        <v>19.2</v>
      </c>
      <c r="E60" s="11">
        <v>20.2</v>
      </c>
      <c r="F60" s="11">
        <v>20.9</v>
      </c>
      <c r="G60" s="11">
        <v>21.7</v>
      </c>
      <c r="H60" s="13">
        <v>22.3</v>
      </c>
      <c r="I60" s="13">
        <v>23.3</v>
      </c>
      <c r="J60" s="13">
        <v>22.9</v>
      </c>
      <c r="K60" s="13">
        <v>20.399999999999999</v>
      </c>
      <c r="L60" s="13">
        <v>23.5</v>
      </c>
      <c r="M60" s="13">
        <v>22.9</v>
      </c>
      <c r="N60" s="14">
        <v>22</v>
      </c>
      <c r="O60" s="14">
        <v>21</v>
      </c>
      <c r="P60" s="13">
        <v>21.3</v>
      </c>
      <c r="Q60" s="13">
        <v>20.7</v>
      </c>
      <c r="R60" s="13">
        <v>21.4</v>
      </c>
      <c r="S60" s="13">
        <v>21.8</v>
      </c>
      <c r="T60" s="13">
        <v>23.4</v>
      </c>
      <c r="U60" s="14">
        <v>22.7</v>
      </c>
      <c r="V60" s="106" t="s">
        <v>120</v>
      </c>
    </row>
    <row r="61" spans="1:22">
      <c r="A61" s="136" t="s">
        <v>29</v>
      </c>
      <c r="B61" s="11">
        <v>8.1</v>
      </c>
      <c r="C61" s="11">
        <v>8.6</v>
      </c>
      <c r="D61" s="11">
        <v>9.6999999999999993</v>
      </c>
      <c r="E61" s="11">
        <v>9.6999999999999993</v>
      </c>
      <c r="F61" s="11">
        <v>10.5</v>
      </c>
      <c r="G61" s="11">
        <v>10.6</v>
      </c>
      <c r="H61" s="13">
        <v>10.4</v>
      </c>
      <c r="I61" s="13">
        <v>8.4</v>
      </c>
      <c r="J61" s="13">
        <v>5.9</v>
      </c>
      <c r="K61" s="13">
        <v>5.9</v>
      </c>
      <c r="L61" s="13">
        <v>6.6</v>
      </c>
      <c r="M61" s="13">
        <v>6.3</v>
      </c>
      <c r="N61" s="13">
        <v>5.0999999999999996</v>
      </c>
      <c r="O61" s="13">
        <v>4.7</v>
      </c>
      <c r="P61" s="13">
        <v>3.3</v>
      </c>
      <c r="Q61" s="13">
        <v>3.1</v>
      </c>
      <c r="R61" s="13">
        <v>2.2999999999999998</v>
      </c>
      <c r="S61" s="13">
        <v>2.2999999999999998</v>
      </c>
      <c r="T61" s="13">
        <v>2.6</v>
      </c>
      <c r="U61" s="14">
        <v>2.2000000000000002</v>
      </c>
      <c r="V61" s="106">
        <v>1.7</v>
      </c>
    </row>
    <row r="62" spans="1:22">
      <c r="A62" s="2"/>
      <c r="C62" s="4" t="s">
        <v>160</v>
      </c>
      <c r="D62" s="4"/>
      <c r="E62" s="4"/>
      <c r="F62" s="4"/>
      <c r="G62" s="4"/>
      <c r="V62" s="9"/>
    </row>
    <row r="63" spans="1:22">
      <c r="A63" s="2"/>
      <c r="B63" s="5" t="s">
        <v>161</v>
      </c>
      <c r="C63" s="4"/>
      <c r="D63" s="4"/>
      <c r="E63" s="4"/>
      <c r="F63" s="4"/>
      <c r="G63" s="4"/>
      <c r="V63" s="9"/>
    </row>
    <row r="64" spans="1:22">
      <c r="A64" s="2" t="s">
        <v>74</v>
      </c>
      <c r="B64" s="49">
        <v>130.5</v>
      </c>
      <c r="C64" s="49">
        <v>137.19999999999999</v>
      </c>
      <c r="D64" s="49">
        <v>145.80000000000001</v>
      </c>
      <c r="E64" s="49">
        <v>153</v>
      </c>
      <c r="F64" s="49">
        <v>158.9</v>
      </c>
      <c r="G64" s="49">
        <v>168.4</v>
      </c>
      <c r="H64" s="68">
        <v>177</v>
      </c>
      <c r="I64" s="68">
        <v>194.4</v>
      </c>
      <c r="J64" s="68">
        <v>212.3</v>
      </c>
      <c r="K64" s="68">
        <v>219.4</v>
      </c>
      <c r="L64" s="68">
        <v>228.4</v>
      </c>
      <c r="M64" s="68">
        <v>242</v>
      </c>
      <c r="N64" s="68">
        <v>257.5</v>
      </c>
      <c r="O64" s="68">
        <v>273.10000000000002</v>
      </c>
      <c r="P64" s="68">
        <v>283.3</v>
      </c>
      <c r="Q64" s="68">
        <v>288.81488946484001</v>
      </c>
      <c r="R64" s="68">
        <v>293.97716438581273</v>
      </c>
      <c r="S64" s="68">
        <v>304.96243958724534</v>
      </c>
      <c r="T64" s="68">
        <v>309.14561530969462</v>
      </c>
      <c r="U64" s="68">
        <v>315.45521200306126</v>
      </c>
      <c r="V64" s="9">
        <v>321</v>
      </c>
    </row>
    <row r="65" spans="1:22" ht="26.25">
      <c r="A65" s="23" t="s">
        <v>3</v>
      </c>
      <c r="B65" s="2"/>
      <c r="C65" s="2"/>
      <c r="D65" s="2"/>
      <c r="E65" s="2"/>
      <c r="F65" s="2"/>
      <c r="G65" s="2"/>
    </row>
    <row r="66" spans="1:22">
      <c r="A66" s="136" t="s">
        <v>4</v>
      </c>
      <c r="B66" s="49">
        <v>510.80570795514649</v>
      </c>
      <c r="C66" s="49">
        <v>518.62769171242769</v>
      </c>
      <c r="D66" s="49">
        <v>492.21711416393003</v>
      </c>
      <c r="E66" s="49">
        <v>497.91484829181144</v>
      </c>
      <c r="F66" s="49">
        <v>501.03025608316864</v>
      </c>
      <c r="G66" s="49">
        <v>503.58528369099349</v>
      </c>
      <c r="H66" s="68">
        <v>507.6635425107666</v>
      </c>
      <c r="I66" s="68">
        <v>511.02414796167881</v>
      </c>
      <c r="J66" s="68">
        <v>514.08727747308546</v>
      </c>
      <c r="K66" s="68">
        <v>522.04626083753828</v>
      </c>
      <c r="L66" s="68">
        <v>530.26149696889524</v>
      </c>
      <c r="M66" s="68">
        <v>536.79305994763877</v>
      </c>
      <c r="N66" s="68">
        <v>542.38972249895289</v>
      </c>
      <c r="O66" s="68">
        <v>545.53652383828182</v>
      </c>
      <c r="P66" s="68">
        <v>546.87961200830398</v>
      </c>
      <c r="Q66" s="68">
        <v>545.72309935864382</v>
      </c>
      <c r="R66" s="68">
        <v>549.59890526071013</v>
      </c>
      <c r="S66" s="68">
        <v>555.29944854310122</v>
      </c>
      <c r="T66" s="68">
        <v>562.02488493047849</v>
      </c>
      <c r="U66" s="68">
        <v>566</v>
      </c>
      <c r="V66" s="106" t="s">
        <v>120</v>
      </c>
    </row>
    <row r="67" spans="1:22">
      <c r="A67" s="136" t="s">
        <v>5</v>
      </c>
      <c r="B67" s="49">
        <v>455.83038938115527</v>
      </c>
      <c r="C67" s="49">
        <v>459.74553152484668</v>
      </c>
      <c r="D67" s="49">
        <v>462.28573933713182</v>
      </c>
      <c r="E67" s="49">
        <v>463.70457679618789</v>
      </c>
      <c r="F67" s="49">
        <v>466.63747485604813</v>
      </c>
      <c r="G67" s="49">
        <v>467.92553062955949</v>
      </c>
      <c r="H67" s="68">
        <v>470.14691435636183</v>
      </c>
      <c r="I67" s="68">
        <v>472.68757290098142</v>
      </c>
      <c r="J67" s="68">
        <v>476.51203190155746</v>
      </c>
      <c r="K67" s="68">
        <v>478.9446032968001</v>
      </c>
      <c r="L67" s="68">
        <v>479.57309385146567</v>
      </c>
      <c r="M67" s="68">
        <v>488.11991525014383</v>
      </c>
      <c r="N67" s="68">
        <v>488.48686484633561</v>
      </c>
      <c r="O67" s="68">
        <v>492.34306188086049</v>
      </c>
      <c r="P67" s="68">
        <v>495.9007851904297</v>
      </c>
      <c r="Q67" s="68">
        <v>500.54676297663622</v>
      </c>
      <c r="R67" s="68">
        <v>504.85490005177189</v>
      </c>
      <c r="S67" s="68">
        <v>508.74717914647158</v>
      </c>
      <c r="T67" s="68">
        <v>512.29350673679642</v>
      </c>
      <c r="U67" s="68">
        <v>511</v>
      </c>
      <c r="V67" s="106" t="s">
        <v>120</v>
      </c>
    </row>
    <row r="68" spans="1:22">
      <c r="A68" s="136" t="s">
        <v>6</v>
      </c>
      <c r="B68" s="49">
        <v>244.51902872678315</v>
      </c>
      <c r="C68" s="49">
        <v>265.05897012447235</v>
      </c>
      <c r="D68" s="49">
        <v>278.5341526865779</v>
      </c>
      <c r="E68" s="49">
        <v>298.16089998033607</v>
      </c>
      <c r="F68" s="49">
        <v>317.14597754355719</v>
      </c>
      <c r="G68" s="49">
        <v>332.67382068587307</v>
      </c>
      <c r="H68" s="68">
        <v>233.43699113906013</v>
      </c>
      <c r="I68" s="68">
        <v>276.87103568208676</v>
      </c>
      <c r="J68" s="68">
        <v>316.88205317204665</v>
      </c>
      <c r="K68" s="68">
        <v>337.11652994718509</v>
      </c>
      <c r="L68" s="68">
        <v>353.1344550210186</v>
      </c>
      <c r="M68" s="68">
        <v>367.80641618162622</v>
      </c>
      <c r="N68" s="68">
        <v>385.33598222649795</v>
      </c>
      <c r="O68" s="68">
        <v>401.64638859833246</v>
      </c>
      <c r="P68" s="68">
        <v>418.46947279150061</v>
      </c>
      <c r="Q68" s="68">
        <v>442.00384020540736</v>
      </c>
      <c r="R68" s="68">
        <v>442.63058447091106</v>
      </c>
      <c r="S68" s="68">
        <v>392.99101252561331</v>
      </c>
      <c r="T68" s="68">
        <v>396.18707838627751</v>
      </c>
      <c r="U68" s="68">
        <v>407</v>
      </c>
      <c r="V68" s="106" t="s">
        <v>120</v>
      </c>
    </row>
    <row r="69" spans="1:22">
      <c r="A69" s="136" t="s">
        <v>7</v>
      </c>
      <c r="B69" s="49">
        <v>231.82714857938464</v>
      </c>
      <c r="C69" s="49">
        <v>244.01600691430139</v>
      </c>
      <c r="D69" s="49">
        <v>259.26169860630097</v>
      </c>
      <c r="E69" s="49">
        <v>274.51713209647926</v>
      </c>
      <c r="F69" s="49">
        <v>280.11084670151138</v>
      </c>
      <c r="G69" s="49">
        <v>286.67809051502689</v>
      </c>
      <c r="H69" s="68">
        <v>293.4324098628295</v>
      </c>
      <c r="I69" s="68">
        <v>299.85512773457225</v>
      </c>
      <c r="J69" s="68">
        <v>304.59920396571624</v>
      </c>
      <c r="K69" s="68">
        <v>300.94083235173935</v>
      </c>
      <c r="L69" s="68">
        <v>298.8329737198772</v>
      </c>
      <c r="M69" s="68">
        <v>298.81498299675036</v>
      </c>
      <c r="N69" s="68">
        <v>301.3511830597414</v>
      </c>
      <c r="O69" s="68">
        <v>307.84850008074017</v>
      </c>
      <c r="P69" s="68">
        <v>315.32368850064603</v>
      </c>
      <c r="Q69" s="68">
        <v>325.19819724052275</v>
      </c>
      <c r="R69" s="68">
        <v>338.1664069251521</v>
      </c>
      <c r="S69" s="68">
        <v>355.06936687102586</v>
      </c>
      <c r="T69" s="68">
        <v>372.65056039463178</v>
      </c>
      <c r="U69" s="68">
        <v>390</v>
      </c>
      <c r="V69" s="106" t="s">
        <v>120</v>
      </c>
    </row>
    <row r="70" spans="1:22">
      <c r="A70" s="136" t="s">
        <v>8</v>
      </c>
      <c r="B70" s="49">
        <v>474.82561901026918</v>
      </c>
      <c r="C70" s="49">
        <v>477.77985645347354</v>
      </c>
      <c r="D70" s="49">
        <v>481.25210512465486</v>
      </c>
      <c r="E70" s="49">
        <v>484.87424906252051</v>
      </c>
      <c r="F70" s="49">
        <v>487.0189517686054</v>
      </c>
      <c r="G70" s="49">
        <v>493.21311126016587</v>
      </c>
      <c r="H70" s="68">
        <v>498.32651209004598</v>
      </c>
      <c r="I70" s="68">
        <v>500.90826398169531</v>
      </c>
      <c r="J70" s="68">
        <v>503.90224154047473</v>
      </c>
      <c r="K70" s="68">
        <v>510.22586088303166</v>
      </c>
      <c r="L70" s="68">
        <v>527.30583537085465</v>
      </c>
      <c r="M70" s="68">
        <v>534.40958869832275</v>
      </c>
      <c r="N70" s="68">
        <v>539.35642785421328</v>
      </c>
      <c r="O70" s="68">
        <v>542.93187344512728</v>
      </c>
      <c r="P70" s="68">
        <v>546.85308989113798</v>
      </c>
      <c r="Q70" s="68">
        <v>548.47379183360374</v>
      </c>
      <c r="R70" s="68">
        <v>555.04898817283743</v>
      </c>
      <c r="S70" s="68">
        <v>561.33922323331535</v>
      </c>
      <c r="T70" s="68">
        <v>567.2877674713684</v>
      </c>
      <c r="U70" s="68">
        <v>574</v>
      </c>
      <c r="V70" s="106" t="s">
        <v>120</v>
      </c>
    </row>
    <row r="71" spans="1:22">
      <c r="A71" s="136" t="s">
        <v>9</v>
      </c>
      <c r="B71" s="49">
        <v>294.85679618168678</v>
      </c>
      <c r="C71" s="49">
        <v>314.43955212736199</v>
      </c>
      <c r="D71" s="49">
        <v>334.01848884687018</v>
      </c>
      <c r="E71" s="49">
        <v>350.95242217150076</v>
      </c>
      <c r="F71" s="49">
        <v>371.3348839990694</v>
      </c>
      <c r="G71" s="49">
        <v>391.02590198602127</v>
      </c>
      <c r="H71" s="68">
        <v>411.65392413633617</v>
      </c>
      <c r="I71" s="68">
        <v>433.82671829701229</v>
      </c>
      <c r="J71" s="68">
        <v>452.82194408253645</v>
      </c>
      <c r="K71" s="68">
        <v>461.53670437021646</v>
      </c>
      <c r="L71" s="68">
        <v>469.00019346616563</v>
      </c>
      <c r="M71" s="68">
        <v>469.36680832363527</v>
      </c>
      <c r="N71" s="68">
        <v>469.623573707368</v>
      </c>
      <c r="O71" s="68">
        <v>468.95749142453047</v>
      </c>
      <c r="P71" s="68">
        <v>470.40076743287773</v>
      </c>
      <c r="Q71" s="68">
        <v>478.50302139849708</v>
      </c>
      <c r="R71" s="68">
        <v>486.24017047242745</v>
      </c>
      <c r="S71" s="68">
        <v>491.81769389074645</v>
      </c>
      <c r="T71" s="68">
        <v>504.12616826046371</v>
      </c>
      <c r="U71" s="68">
        <v>504</v>
      </c>
      <c r="V71" s="106" t="s">
        <v>120</v>
      </c>
    </row>
    <row r="72" spans="1:22">
      <c r="A72" s="136" t="s">
        <v>10</v>
      </c>
      <c r="B72" s="49">
        <v>346.60432228148744</v>
      </c>
      <c r="C72" s="49">
        <v>348.82777849597846</v>
      </c>
      <c r="D72" s="49">
        <v>350.75462890639875</v>
      </c>
      <c r="E72" s="49">
        <v>351.01433218962359</v>
      </c>
      <c r="F72" s="49">
        <v>354.03393388593162</v>
      </c>
      <c r="G72" s="49">
        <v>361.9892844883766</v>
      </c>
      <c r="H72" s="68">
        <v>370.84300517487884</v>
      </c>
      <c r="I72" s="68">
        <v>377.75236490947151</v>
      </c>
      <c r="J72" s="68">
        <v>380.85977721656241</v>
      </c>
      <c r="K72" s="68">
        <v>383.09347253655011</v>
      </c>
      <c r="L72" s="68">
        <v>389.10623044735235</v>
      </c>
      <c r="M72" s="68">
        <v>393.84010367500065</v>
      </c>
      <c r="N72" s="68">
        <v>399.29868625937684</v>
      </c>
      <c r="O72" s="68">
        <v>404.83843308480988</v>
      </c>
      <c r="P72" s="68">
        <v>411.60694487266585</v>
      </c>
      <c r="Q72" s="68">
        <v>418.90973430115474</v>
      </c>
      <c r="R72" s="68">
        <v>428.88103522684594</v>
      </c>
      <c r="S72" s="68">
        <v>437.62616347153443</v>
      </c>
      <c r="T72" s="68">
        <v>446.8537383477771</v>
      </c>
      <c r="U72" s="68">
        <v>455</v>
      </c>
      <c r="V72" s="106" t="s">
        <v>120</v>
      </c>
    </row>
    <row r="73" spans="1:22">
      <c r="A73" s="136" t="s">
        <v>11</v>
      </c>
      <c r="B73" s="49">
        <v>347.75957835337925</v>
      </c>
      <c r="C73" s="49">
        <v>359.32258413591603</v>
      </c>
      <c r="D73" s="49">
        <v>369.85099860223681</v>
      </c>
      <c r="E73" s="49">
        <v>379.00681856936376</v>
      </c>
      <c r="F73" s="49">
        <v>390.0060607947326</v>
      </c>
      <c r="G73" s="49">
        <v>400.18597219304604</v>
      </c>
      <c r="H73" s="68">
        <v>415.22949376030789</v>
      </c>
      <c r="I73" s="68">
        <v>428.36600852669443</v>
      </c>
      <c r="J73" s="68">
        <v>432.02718143056393</v>
      </c>
      <c r="K73" s="68">
        <v>424.38587884015317</v>
      </c>
      <c r="L73" s="68">
        <v>415.54243044174638</v>
      </c>
      <c r="M73" s="68">
        <v>416.82705832082411</v>
      </c>
      <c r="N73" s="68">
        <v>413.62720425426039</v>
      </c>
      <c r="O73" s="68">
        <v>416.81558618084409</v>
      </c>
      <c r="P73" s="68">
        <v>420.35010487155131</v>
      </c>
      <c r="Q73" s="68">
        <v>424.6689684035203</v>
      </c>
      <c r="R73" s="68">
        <v>428.1956523965577</v>
      </c>
      <c r="S73" s="68">
        <v>432.13884090566569</v>
      </c>
      <c r="T73" s="68">
        <v>433.87558520790174</v>
      </c>
      <c r="U73" s="68">
        <v>442</v>
      </c>
      <c r="V73" s="106" t="s">
        <v>120</v>
      </c>
    </row>
    <row r="74" spans="1:22">
      <c r="A74" s="136" t="s">
        <v>12</v>
      </c>
      <c r="B74" s="49">
        <v>429.09138436482283</v>
      </c>
      <c r="C74" s="49">
        <v>442.32379758704212</v>
      </c>
      <c r="D74" s="49">
        <v>447.85083082706791</v>
      </c>
      <c r="E74" s="49">
        <v>439.23477342978782</v>
      </c>
      <c r="F74" s="49">
        <v>451.35267560041689</v>
      </c>
      <c r="G74" s="49">
        <v>460.13156882107467</v>
      </c>
      <c r="H74" s="68">
        <v>466.87241119538544</v>
      </c>
      <c r="I74" s="68">
        <v>476.4764515330649</v>
      </c>
      <c r="J74" s="68">
        <v>478.92976172008593</v>
      </c>
      <c r="K74" s="68">
        <v>472.89920138093936</v>
      </c>
      <c r="L74" s="68">
        <v>474.58316203162423</v>
      </c>
      <c r="M74" s="68">
        <v>475.81903959225787</v>
      </c>
      <c r="N74" s="68">
        <v>476.10812300748006</v>
      </c>
      <c r="O74" s="68">
        <v>473.52175286315747</v>
      </c>
      <c r="P74" s="68">
        <v>474.26734782123361</v>
      </c>
      <c r="Q74" s="68">
        <v>481.3846111740632</v>
      </c>
      <c r="R74" s="68">
        <v>491.67852045468339</v>
      </c>
      <c r="S74" s="68">
        <v>503.66873548105877</v>
      </c>
      <c r="T74" s="68">
        <v>512.90283200524277</v>
      </c>
      <c r="U74" s="68">
        <v>519</v>
      </c>
      <c r="V74" s="106" t="s">
        <v>120</v>
      </c>
    </row>
    <row r="75" spans="1:22">
      <c r="A75" s="136" t="s">
        <v>13</v>
      </c>
      <c r="B75" s="49">
        <v>572.04036425681056</v>
      </c>
      <c r="C75" s="49">
        <v>583.26869782178755</v>
      </c>
      <c r="D75" s="49">
        <v>589.98519985102178</v>
      </c>
      <c r="E75" s="49">
        <v>596.7459592770964</v>
      </c>
      <c r="F75" s="49">
        <v>587.0115246971335</v>
      </c>
      <c r="G75" s="49">
        <v>597.05423722776993</v>
      </c>
      <c r="H75" s="68">
        <v>606.23518130335276</v>
      </c>
      <c r="I75" s="68">
        <v>608.32648015975349</v>
      </c>
      <c r="J75" s="68">
        <v>611.94617626340187</v>
      </c>
      <c r="K75" s="68">
        <v>614.49420725339348</v>
      </c>
      <c r="L75" s="68">
        <v>619.0769462453186</v>
      </c>
      <c r="M75" s="68">
        <v>624.8639703195297</v>
      </c>
      <c r="N75" s="68">
        <v>621.22575155825416</v>
      </c>
      <c r="O75" s="68">
        <v>608.11634658748449</v>
      </c>
      <c r="P75" s="68">
        <v>609.92482483768731</v>
      </c>
      <c r="Q75" s="68">
        <v>615.69098746008262</v>
      </c>
      <c r="R75" s="68">
        <v>625.12766043656609</v>
      </c>
      <c r="S75" s="68">
        <v>636.86823284574916</v>
      </c>
      <c r="T75" s="68">
        <v>646.42914974874066</v>
      </c>
      <c r="U75" s="68">
        <v>663</v>
      </c>
      <c r="V75" s="106" t="s">
        <v>120</v>
      </c>
    </row>
    <row r="76" spans="1:22">
      <c r="A76" s="136" t="s">
        <v>14</v>
      </c>
      <c r="B76" s="68">
        <v>383.61319419854379</v>
      </c>
      <c r="C76" s="68">
        <v>396.95750341228478</v>
      </c>
      <c r="D76" s="68">
        <v>402.98996805469932</v>
      </c>
      <c r="E76" s="68">
        <v>418.45888672320797</v>
      </c>
      <c r="F76" s="68">
        <v>457.84900970852595</v>
      </c>
      <c r="G76" s="68">
        <v>477.32230485220015</v>
      </c>
      <c r="H76" s="68">
        <v>492.06640313702309</v>
      </c>
      <c r="I76" s="68">
        <v>529.32955316854998</v>
      </c>
      <c r="J76" s="68">
        <v>556.53194132483407</v>
      </c>
      <c r="K76" s="68">
        <v>562.17984715677426</v>
      </c>
      <c r="L76" s="68">
        <v>550.93950468650826</v>
      </c>
      <c r="M76" s="68">
        <v>545.23666171313357</v>
      </c>
      <c r="N76" s="68">
        <v>549.10968981773408</v>
      </c>
      <c r="O76" s="68">
        <v>553.10139860139861</v>
      </c>
      <c r="P76" s="68">
        <v>564.92028410593525</v>
      </c>
      <c r="Q76" s="68">
        <v>574.89222804157396</v>
      </c>
      <c r="R76" s="68">
        <v>594.62191244288158</v>
      </c>
      <c r="S76" s="68">
        <v>609.34397548817674</v>
      </c>
      <c r="T76" s="68">
        <v>628.71974965150093</v>
      </c>
      <c r="U76" s="68">
        <v>645</v>
      </c>
      <c r="V76" s="106" t="s">
        <v>120</v>
      </c>
    </row>
    <row r="77" spans="1:22">
      <c r="A77" s="136" t="s">
        <v>15</v>
      </c>
      <c r="B77" s="68">
        <v>236.59547273203179</v>
      </c>
      <c r="C77" s="68">
        <v>252.56833821925107</v>
      </c>
      <c r="D77" s="68">
        <v>269.24532158529001</v>
      </c>
      <c r="E77" s="68">
        <v>285.04032470613038</v>
      </c>
      <c r="F77" s="68">
        <v>304.9831890489678</v>
      </c>
      <c r="G77" s="68">
        <v>333.25358615433368</v>
      </c>
      <c r="H77" s="68">
        <v>372.1460132920447</v>
      </c>
      <c r="I77" s="68">
        <v>412.8409853043832</v>
      </c>
      <c r="J77" s="68">
        <v>431.29893463853438</v>
      </c>
      <c r="K77" s="68">
        <v>426.45899276775708</v>
      </c>
      <c r="L77" s="68">
        <v>306.88444306265529</v>
      </c>
      <c r="M77" s="68">
        <v>299.45036538793528</v>
      </c>
      <c r="N77" s="68">
        <v>305.49775795832147</v>
      </c>
      <c r="O77" s="68">
        <v>317.06877152170307</v>
      </c>
      <c r="P77" s="68">
        <v>331.2020164181389</v>
      </c>
      <c r="Q77" s="68">
        <v>344.8770084872346</v>
      </c>
      <c r="R77" s="68">
        <v>340.58332940194327</v>
      </c>
      <c r="S77" s="68">
        <v>356.70362426391102</v>
      </c>
      <c r="T77" s="68">
        <v>361.14403990066501</v>
      </c>
      <c r="U77" s="68">
        <v>381</v>
      </c>
      <c r="V77" s="106" t="s">
        <v>120</v>
      </c>
    </row>
    <row r="78" spans="1:22">
      <c r="A78" s="136" t="s">
        <v>16</v>
      </c>
      <c r="B78" s="68">
        <v>336.21871879479141</v>
      </c>
      <c r="C78" s="68">
        <v>328.10306842658144</v>
      </c>
      <c r="D78" s="68">
        <v>344.14863250645419</v>
      </c>
      <c r="E78" s="68">
        <v>369.77912748398103</v>
      </c>
      <c r="F78" s="68">
        <v>392.19902122662597</v>
      </c>
      <c r="G78" s="68">
        <v>442.35531569212441</v>
      </c>
      <c r="H78" s="68">
        <v>489.921947284032</v>
      </c>
      <c r="I78" s="68">
        <v>494.27271637814175</v>
      </c>
      <c r="J78" s="68">
        <v>524.85570955470348</v>
      </c>
      <c r="K78" s="68">
        <v>539.56045494936939</v>
      </c>
      <c r="L78" s="68">
        <v>554.23627426957057</v>
      </c>
      <c r="M78" s="68">
        <v>570.40771516968903</v>
      </c>
      <c r="N78" s="68">
        <v>589.99429658754229</v>
      </c>
      <c r="O78" s="68">
        <v>614.57421711502604</v>
      </c>
      <c r="P78" s="68">
        <v>412.72162510586173</v>
      </c>
      <c r="Q78" s="68">
        <v>430.68652247938246</v>
      </c>
      <c r="R78" s="68">
        <v>456.03257694079576</v>
      </c>
      <c r="S78" s="68">
        <v>483.10709419805113</v>
      </c>
      <c r="T78" s="68">
        <v>511.96342116338792</v>
      </c>
      <c r="U78" s="68">
        <v>536</v>
      </c>
      <c r="V78" s="106" t="s">
        <v>120</v>
      </c>
    </row>
    <row r="79" spans="1:22">
      <c r="A79" s="136" t="s">
        <v>17</v>
      </c>
      <c r="B79" s="68">
        <v>622.06378132118459</v>
      </c>
      <c r="C79" s="68">
        <v>632.15628870622675</v>
      </c>
      <c r="D79" s="68">
        <v>640.74280615659166</v>
      </c>
      <c r="E79" s="68">
        <v>644.88746263407779</v>
      </c>
      <c r="F79" s="68">
        <v>649.91219131452863</v>
      </c>
      <c r="G79" s="68">
        <v>655.02914177784044</v>
      </c>
      <c r="H79" s="68">
        <v>660.8832244475384</v>
      </c>
      <c r="I79" s="68">
        <v>664.5735109001879</v>
      </c>
      <c r="J79" s="68">
        <v>666.74366767983793</v>
      </c>
      <c r="K79" s="68">
        <v>660.27773240968315</v>
      </c>
      <c r="L79" s="68">
        <v>658.87582056892791</v>
      </c>
      <c r="M79" s="68">
        <v>658.42245352508235</v>
      </c>
      <c r="N79" s="68">
        <v>662.61481940790134</v>
      </c>
      <c r="O79" s="68">
        <v>660.83357589870479</v>
      </c>
      <c r="P79" s="68">
        <v>662.26432522497237</v>
      </c>
      <c r="Q79" s="68">
        <v>661.35125614100843</v>
      </c>
      <c r="R79" s="68">
        <v>661.85346396531372</v>
      </c>
      <c r="S79" s="68">
        <v>669.89809054742068</v>
      </c>
      <c r="T79" s="68">
        <v>676.24866833687895</v>
      </c>
      <c r="U79" s="68">
        <v>681</v>
      </c>
      <c r="V79" s="106" t="s">
        <v>120</v>
      </c>
    </row>
    <row r="80" spans="1:22">
      <c r="A80" s="136" t="s">
        <v>18</v>
      </c>
      <c r="B80" s="68">
        <v>483.17770141665494</v>
      </c>
      <c r="C80" s="68">
        <v>495.0803388396036</v>
      </c>
      <c r="D80" s="68">
        <v>508.23819016551897</v>
      </c>
      <c r="E80" s="68">
        <v>522.20363270787539</v>
      </c>
      <c r="F80" s="68">
        <v>524.95604319191</v>
      </c>
      <c r="G80" s="68">
        <v>524.84327121795366</v>
      </c>
      <c r="H80" s="68">
        <v>537.83134787582355</v>
      </c>
      <c r="I80" s="68">
        <v>551.44275093666022</v>
      </c>
      <c r="J80" s="68">
        <v>558.22459518258756</v>
      </c>
      <c r="K80" s="68">
        <v>563.93906677583834</v>
      </c>
      <c r="L80" s="68">
        <v>580.64189653219717</v>
      </c>
      <c r="M80" s="68">
        <v>592.44969416543324</v>
      </c>
      <c r="N80" s="68">
        <v>591.78621047125614</v>
      </c>
      <c r="O80" s="68">
        <v>597.53996050523494</v>
      </c>
      <c r="P80" s="68">
        <v>605.73220739109979</v>
      </c>
      <c r="Q80" s="68">
        <v>610.94102105835736</v>
      </c>
      <c r="R80" s="68">
        <v>614.67487296245679</v>
      </c>
      <c r="S80" s="68">
        <v>613.12463080800762</v>
      </c>
      <c r="T80" s="68">
        <v>608.11777315376685</v>
      </c>
      <c r="U80" s="68">
        <v>597</v>
      </c>
      <c r="V80" s="106" t="s">
        <v>120</v>
      </c>
    </row>
    <row r="81" spans="1:22">
      <c r="A81" s="136" t="s">
        <v>19</v>
      </c>
      <c r="B81" s="68">
        <v>409.03117049241342</v>
      </c>
      <c r="C81" s="68">
        <v>416.67080092031904</v>
      </c>
      <c r="D81" s="68">
        <v>423.32638693840613</v>
      </c>
      <c r="E81" s="68">
        <v>424.92676850433065</v>
      </c>
      <c r="F81" s="68">
        <v>428.81112820279458</v>
      </c>
      <c r="G81" s="68">
        <v>434.198715456701</v>
      </c>
      <c r="H81" s="68">
        <v>441.99667049598753</v>
      </c>
      <c r="I81" s="68">
        <v>450.57745928642152</v>
      </c>
      <c r="J81" s="68">
        <v>457.50506178443288</v>
      </c>
      <c r="K81" s="68">
        <v>459.84947561654496</v>
      </c>
      <c r="L81" s="68">
        <v>464.46285765095996</v>
      </c>
      <c r="M81" s="68">
        <v>469.74516011262887</v>
      </c>
      <c r="N81" s="68">
        <v>471.74097079336036</v>
      </c>
      <c r="O81" s="68">
        <v>471.33839106334204</v>
      </c>
      <c r="P81" s="68">
        <v>472.11480737573049</v>
      </c>
      <c r="Q81" s="68">
        <v>477.10741192711981</v>
      </c>
      <c r="R81" s="68">
        <v>481.39628429739838</v>
      </c>
      <c r="S81" s="68">
        <v>487.33828435970634</v>
      </c>
      <c r="T81" s="68">
        <v>493.60626907638823</v>
      </c>
      <c r="U81" s="68">
        <v>499</v>
      </c>
      <c r="V81" s="106" t="s">
        <v>120</v>
      </c>
    </row>
    <row r="82" spans="1:22">
      <c r="A82" s="136" t="s">
        <v>20</v>
      </c>
      <c r="B82" s="68">
        <v>261.18345148887221</v>
      </c>
      <c r="C82" s="68">
        <v>274.64687763624045</v>
      </c>
      <c r="D82" s="68">
        <v>288.5746707533055</v>
      </c>
      <c r="E82" s="68">
        <v>294.4126995831017</v>
      </c>
      <c r="F82" s="68">
        <v>313.70154452650621</v>
      </c>
      <c r="G82" s="68">
        <v>323.38326424824976</v>
      </c>
      <c r="H82" s="68">
        <v>351.05733360097588</v>
      </c>
      <c r="I82" s="68">
        <v>382.74940725777117</v>
      </c>
      <c r="J82" s="68">
        <v>421.63796106322553</v>
      </c>
      <c r="K82" s="68">
        <v>433.81786892514606</v>
      </c>
      <c r="L82" s="68">
        <v>452.93139601853971</v>
      </c>
      <c r="M82" s="68">
        <v>476.17431284828376</v>
      </c>
      <c r="N82" s="68">
        <v>492.45274914032922</v>
      </c>
      <c r="O82" s="68">
        <v>510.00892843615378</v>
      </c>
      <c r="P82" s="68">
        <v>526.33968760509958</v>
      </c>
      <c r="Q82" s="68">
        <v>545.81309887698092</v>
      </c>
      <c r="R82" s="68">
        <v>570.81106441941165</v>
      </c>
      <c r="S82" s="68">
        <v>592.57407050804613</v>
      </c>
      <c r="T82" s="68">
        <v>616.99407460263944</v>
      </c>
      <c r="U82" s="68">
        <v>642</v>
      </c>
      <c r="V82" s="106" t="s">
        <v>120</v>
      </c>
    </row>
    <row r="83" spans="1:22">
      <c r="A83" s="136" t="s">
        <v>21</v>
      </c>
      <c r="B83" s="68">
        <v>333.27609334983032</v>
      </c>
      <c r="C83" s="68">
        <v>345.27313952950306</v>
      </c>
      <c r="D83" s="68">
        <v>371.96283014214436</v>
      </c>
      <c r="E83" s="68">
        <v>378.68624708179561</v>
      </c>
      <c r="F83" s="68">
        <v>390.67442984401993</v>
      </c>
      <c r="G83" s="68">
        <v>399.54383509570215</v>
      </c>
      <c r="H83" s="68">
        <v>407.30730187110709</v>
      </c>
      <c r="I83" s="68">
        <v>414.93976456171833</v>
      </c>
      <c r="J83" s="68">
        <v>417.30513658317597</v>
      </c>
      <c r="K83" s="68">
        <v>421.5263490852916</v>
      </c>
      <c r="L83" s="68">
        <v>443.78358229636439</v>
      </c>
      <c r="M83" s="68">
        <v>446.95713442046105</v>
      </c>
      <c r="N83" s="68">
        <v>406.11067359734244</v>
      </c>
      <c r="O83" s="68">
        <v>415.0142016615805</v>
      </c>
      <c r="P83" s="68">
        <v>452.98560303010504</v>
      </c>
      <c r="Q83" s="68">
        <v>456.70750280669893</v>
      </c>
      <c r="R83" s="68">
        <v>470.45876681798558</v>
      </c>
      <c r="S83" s="68">
        <v>491.63917265011548</v>
      </c>
      <c r="T83" s="68">
        <v>514.07676281017382</v>
      </c>
      <c r="U83" s="68">
        <v>530</v>
      </c>
      <c r="V83" s="106" t="s">
        <v>120</v>
      </c>
    </row>
    <row r="84" spans="1:22">
      <c r="A84" s="136" t="s">
        <v>22</v>
      </c>
      <c r="B84" s="68">
        <v>123.8313601902984</v>
      </c>
      <c r="C84" s="68">
        <v>131.96204197012449</v>
      </c>
      <c r="D84" s="68">
        <v>137.48185239455916</v>
      </c>
      <c r="E84" s="68">
        <v>143.46952406150194</v>
      </c>
      <c r="F84" s="68">
        <v>150.84246570793843</v>
      </c>
      <c r="G84" s="68">
        <v>158.24323602146228</v>
      </c>
      <c r="H84" s="68">
        <v>170.53247620276716</v>
      </c>
      <c r="I84" s="68">
        <v>171.61051898043468</v>
      </c>
      <c r="J84" s="68">
        <v>197.03061942858929</v>
      </c>
      <c r="K84" s="68">
        <v>209.1631586460355</v>
      </c>
      <c r="L84" s="68">
        <v>213.8565464856556</v>
      </c>
      <c r="M84" s="68">
        <v>215.69207119667021</v>
      </c>
      <c r="N84" s="68">
        <v>224.13758310783467</v>
      </c>
      <c r="O84" s="68">
        <v>235.40315784919582</v>
      </c>
      <c r="P84" s="68">
        <v>246.97555142517504</v>
      </c>
      <c r="Q84" s="68">
        <v>260.875829334</v>
      </c>
      <c r="R84" s="68">
        <v>278.57490830696867</v>
      </c>
      <c r="S84" s="68">
        <v>307.10733309128619</v>
      </c>
      <c r="T84" s="68">
        <v>332.35725663832596</v>
      </c>
      <c r="U84" s="68">
        <v>357</v>
      </c>
      <c r="V84" s="106" t="s">
        <v>120</v>
      </c>
    </row>
    <row r="85" spans="1:22">
      <c r="A85" s="136" t="s">
        <v>23</v>
      </c>
      <c r="B85" s="68">
        <v>236.8937359993887</v>
      </c>
      <c r="C85" s="68">
        <v>240.34426043293573</v>
      </c>
      <c r="D85" s="68">
        <v>246.87094932289565</v>
      </c>
      <c r="E85" s="68">
        <v>252.46305991855729</v>
      </c>
      <c r="F85" s="68">
        <v>222.79921491768084</v>
      </c>
      <c r="G85" s="68">
        <v>242.64311749571183</v>
      </c>
      <c r="H85" s="68">
        <v>248.22339843444666</v>
      </c>
      <c r="I85" s="68">
        <v>266.72413126034212</v>
      </c>
      <c r="J85" s="68">
        <v>287.0258087422323</v>
      </c>
      <c r="K85" s="68">
        <v>294.79093427030597</v>
      </c>
      <c r="L85" s="68">
        <v>309.51909393251231</v>
      </c>
      <c r="M85" s="68">
        <v>323.68537625996379</v>
      </c>
      <c r="N85" s="68">
        <v>337.1364425016763</v>
      </c>
      <c r="O85" s="68">
        <v>347.07841598951541</v>
      </c>
      <c r="P85" s="68">
        <v>359.51476283854811</v>
      </c>
      <c r="Q85" s="68">
        <v>374.95014975345782</v>
      </c>
      <c r="R85" s="68">
        <v>390.36616456403948</v>
      </c>
      <c r="S85" s="68">
        <v>408.42696835638384</v>
      </c>
      <c r="T85" s="68">
        <v>425.95021558885082</v>
      </c>
      <c r="U85" s="68">
        <v>439</v>
      </c>
      <c r="V85" s="106" t="s">
        <v>120</v>
      </c>
    </row>
    <row r="86" spans="1:22">
      <c r="A86" s="136" t="s">
        <v>24</v>
      </c>
      <c r="B86" s="68">
        <v>435.20356324877116</v>
      </c>
      <c r="C86" s="68">
        <v>442.06394500372608</v>
      </c>
      <c r="D86" s="68">
        <v>448.3740369206925</v>
      </c>
      <c r="E86" s="68">
        <v>456.02782562700577</v>
      </c>
      <c r="F86" s="68">
        <v>467.53387832337967</v>
      </c>
      <c r="G86" s="68">
        <v>479.30175235779126</v>
      </c>
      <c r="H86" s="68">
        <v>487.60058436800654</v>
      </c>
      <c r="I86" s="68">
        <v>504.47079470458925</v>
      </c>
      <c r="J86" s="68">
        <v>514.27009558336556</v>
      </c>
      <c r="K86" s="68">
        <v>517.27914738619313</v>
      </c>
      <c r="L86" s="68">
        <v>517.82835631251555</v>
      </c>
      <c r="M86" s="68">
        <v>518.84800554221454</v>
      </c>
      <c r="N86" s="68">
        <v>517.78566470810233</v>
      </c>
      <c r="O86" s="68">
        <v>516.13349279627005</v>
      </c>
      <c r="P86" s="68">
        <v>517.89978447544547</v>
      </c>
      <c r="Q86" s="68">
        <v>522.59774787955359</v>
      </c>
      <c r="R86" s="68">
        <v>530.77382926044163</v>
      </c>
      <c r="S86" s="68">
        <v>540.88045750116123</v>
      </c>
      <c r="T86" s="68">
        <v>549.35153308075132</v>
      </c>
      <c r="U86" s="68">
        <v>556</v>
      </c>
      <c r="V86" s="106" t="s">
        <v>120</v>
      </c>
    </row>
    <row r="87" spans="1:22">
      <c r="A87" s="136" t="s">
        <v>25</v>
      </c>
      <c r="B87" s="68">
        <v>412.02096459931886</v>
      </c>
      <c r="C87" s="68">
        <v>415.9084071092019</v>
      </c>
      <c r="D87" s="68">
        <v>421.54411150347801</v>
      </c>
      <c r="E87" s="68">
        <v>435.7650929204795</v>
      </c>
      <c r="F87" s="68">
        <v>448.13830929965968</v>
      </c>
      <c r="G87" s="68">
        <v>462.43135867021334</v>
      </c>
      <c r="H87" s="68">
        <v>474.80848330144943</v>
      </c>
      <c r="I87" s="68">
        <v>484.92854614786125</v>
      </c>
      <c r="J87" s="68">
        <v>507.00953792810566</v>
      </c>
      <c r="K87" s="68">
        <v>518.86422070225387</v>
      </c>
      <c r="L87" s="68">
        <v>535.31837248915213</v>
      </c>
      <c r="M87" s="68">
        <v>551.48708627068424</v>
      </c>
      <c r="N87" s="68">
        <v>563.41766614320295</v>
      </c>
      <c r="O87" s="68">
        <v>573.7009907782957</v>
      </c>
      <c r="P87" s="68">
        <v>583.89879806343595</v>
      </c>
      <c r="Q87" s="68">
        <v>593.65739994911905</v>
      </c>
      <c r="R87" s="68">
        <v>608.00007704472432</v>
      </c>
      <c r="S87" s="68">
        <v>620.88142307545797</v>
      </c>
      <c r="T87" s="68">
        <v>633.36123636465118</v>
      </c>
      <c r="U87" s="68">
        <v>647</v>
      </c>
      <c r="V87" s="106" t="s">
        <v>120</v>
      </c>
    </row>
    <row r="88" spans="1:22">
      <c r="A88" s="136" t="s">
        <v>26</v>
      </c>
      <c r="B88" s="68">
        <v>488.81820007325433</v>
      </c>
      <c r="C88" s="68">
        <v>493.78686219837459</v>
      </c>
      <c r="D88" s="68">
        <v>494.48305129787087</v>
      </c>
      <c r="E88" s="68">
        <v>490.95547870881705</v>
      </c>
      <c r="F88" s="68">
        <v>486.47200613895779</v>
      </c>
      <c r="G88" s="68">
        <v>482.32150952634788</v>
      </c>
      <c r="H88" s="68">
        <v>487.11245718737183</v>
      </c>
      <c r="I88" s="68">
        <v>491.23978925306096</v>
      </c>
      <c r="J88" s="68">
        <v>483.43390433469489</v>
      </c>
      <c r="K88" s="68">
        <v>485.528757267218</v>
      </c>
      <c r="L88" s="68">
        <v>502.87188632106199</v>
      </c>
      <c r="M88" s="68">
        <v>499.58666135044871</v>
      </c>
      <c r="N88" s="68">
        <v>500.99345506540732</v>
      </c>
      <c r="O88" s="68">
        <v>496.57697203305986</v>
      </c>
      <c r="P88" s="68">
        <v>489.47985358545856</v>
      </c>
      <c r="Q88" s="68">
        <v>485.08072471317621</v>
      </c>
      <c r="R88" s="68">
        <v>480.08217834337398</v>
      </c>
      <c r="S88" s="68">
        <v>478.28128362043265</v>
      </c>
      <c r="T88" s="68">
        <v>478.02748614770087</v>
      </c>
      <c r="U88" s="68">
        <v>569</v>
      </c>
      <c r="V88" s="106" t="s">
        <v>120</v>
      </c>
    </row>
    <row r="89" spans="1:22">
      <c r="A89" s="136" t="s">
        <v>27</v>
      </c>
      <c r="B89" s="68">
        <v>261.86698067656471</v>
      </c>
      <c r="C89" s="68">
        <v>277.65687282342049</v>
      </c>
      <c r="D89" s="68">
        <v>288.99907650513865</v>
      </c>
      <c r="E89" s="68">
        <v>300.39563604271058</v>
      </c>
      <c r="F89" s="68">
        <v>310.27166034813001</v>
      </c>
      <c r="G89" s="68">
        <v>321.09059111366599</v>
      </c>
      <c r="H89" s="68">
        <v>332.85522530271027</v>
      </c>
      <c r="I89" s="68">
        <v>345.81131998459171</v>
      </c>
      <c r="J89" s="68">
        <v>356.23031809394223</v>
      </c>
      <c r="K89" s="68">
        <v>356.17092590092096</v>
      </c>
      <c r="L89" s="68">
        <v>353.26329059453502</v>
      </c>
      <c r="M89" s="68">
        <v>355.07101991027093</v>
      </c>
      <c r="N89" s="68">
        <v>339.08318356506362</v>
      </c>
      <c r="O89" s="68">
        <v>341.03229036201066</v>
      </c>
      <c r="P89" s="68">
        <v>348.96679916957686</v>
      </c>
      <c r="Q89" s="68">
        <v>357.89082840949737</v>
      </c>
      <c r="R89" s="68">
        <v>373.81424592335537</v>
      </c>
      <c r="S89" s="68">
        <v>388.7686570163437</v>
      </c>
      <c r="T89" s="68">
        <v>408.81070475138154</v>
      </c>
      <c r="U89" s="68">
        <v>425</v>
      </c>
      <c r="V89" s="106" t="s">
        <v>120</v>
      </c>
    </row>
    <row r="90" spans="1:22">
      <c r="A90" s="136" t="s">
        <v>64</v>
      </c>
      <c r="B90" s="68">
        <v>336.08883166551453</v>
      </c>
      <c r="C90" s="68">
        <v>346.01784381456974</v>
      </c>
      <c r="D90" s="68">
        <v>357.81345948437939</v>
      </c>
      <c r="E90" s="68">
        <v>363.500330101565</v>
      </c>
      <c r="F90" s="68">
        <v>374.11523156275877</v>
      </c>
      <c r="G90" s="68">
        <v>387.21359461566141</v>
      </c>
      <c r="H90" s="68">
        <v>400.6745311911676</v>
      </c>
      <c r="I90" s="68">
        <v>413.79738736367904</v>
      </c>
      <c r="J90" s="68">
        <v>424.27221053804789</v>
      </c>
      <c r="K90" s="68">
        <v>423.91652603189726</v>
      </c>
      <c r="L90" s="68">
        <v>428.75439448194101</v>
      </c>
      <c r="M90" s="68">
        <v>436.12069740977176</v>
      </c>
      <c r="N90" s="68">
        <v>447.50323907332785</v>
      </c>
      <c r="O90" s="68">
        <v>449.86648648612663</v>
      </c>
      <c r="P90" s="68">
        <v>458.6505856034313</v>
      </c>
      <c r="Q90" s="68">
        <v>484.68752093431743</v>
      </c>
      <c r="R90" s="68">
        <v>501.73913536670437</v>
      </c>
      <c r="S90" s="68">
        <v>521.9577089845435</v>
      </c>
      <c r="T90" s="68">
        <v>539.72844560461226</v>
      </c>
      <c r="U90" s="68">
        <v>554</v>
      </c>
      <c r="V90" s="106" t="s">
        <v>120</v>
      </c>
    </row>
    <row r="91" spans="1:22">
      <c r="A91" s="136" t="s">
        <v>28</v>
      </c>
      <c r="B91" s="68">
        <v>450.15283482940947</v>
      </c>
      <c r="C91" s="68">
        <v>451.0579486567035</v>
      </c>
      <c r="D91" s="68">
        <v>452.1740141920377</v>
      </c>
      <c r="E91" s="68">
        <v>454.05122960180137</v>
      </c>
      <c r="F91" s="68">
        <v>456.46932238659684</v>
      </c>
      <c r="G91" s="68">
        <v>459.08353809874546</v>
      </c>
      <c r="H91" s="68">
        <v>461.13732993593828</v>
      </c>
      <c r="I91" s="68">
        <v>463.73699801817003</v>
      </c>
      <c r="J91" s="68">
        <v>462.27685716622335</v>
      </c>
      <c r="K91" s="68">
        <v>460.43233245709473</v>
      </c>
      <c r="L91" s="68">
        <v>460.42693113640485</v>
      </c>
      <c r="M91" s="68">
        <v>464.13785721705113</v>
      </c>
      <c r="N91" s="68">
        <v>465.38455380360585</v>
      </c>
      <c r="O91" s="68">
        <v>466.10019591774437</v>
      </c>
      <c r="P91" s="68">
        <v>470.43726221113315</v>
      </c>
      <c r="Q91" s="68">
        <v>473.96761166892713</v>
      </c>
      <c r="R91" s="68">
        <v>477.03721994050517</v>
      </c>
      <c r="S91" s="68">
        <v>478.72600279716636</v>
      </c>
      <c r="T91" s="68">
        <v>476.11876031567368</v>
      </c>
      <c r="U91" s="68">
        <v>473</v>
      </c>
      <c r="V91" s="106" t="s">
        <v>120</v>
      </c>
    </row>
    <row r="92" spans="1:22">
      <c r="A92" s="137" t="s">
        <v>29</v>
      </c>
      <c r="B92" s="68">
        <v>333</v>
      </c>
      <c r="C92" s="68">
        <v>294</v>
      </c>
      <c r="D92" s="68">
        <v>291</v>
      </c>
      <c r="E92" s="68">
        <v>318</v>
      </c>
      <c r="F92" s="68">
        <v>347</v>
      </c>
      <c r="G92" s="68">
        <v>366</v>
      </c>
      <c r="H92" s="68">
        <v>413</v>
      </c>
      <c r="I92" s="68">
        <v>391</v>
      </c>
      <c r="J92" s="68">
        <v>413</v>
      </c>
      <c r="K92" s="68">
        <v>409</v>
      </c>
      <c r="L92" s="68">
        <v>416</v>
      </c>
      <c r="M92" s="68">
        <v>433</v>
      </c>
      <c r="N92" s="68">
        <v>456</v>
      </c>
      <c r="O92" s="68">
        <v>478</v>
      </c>
      <c r="P92" s="68">
        <v>497</v>
      </c>
      <c r="Q92" s="68">
        <v>514</v>
      </c>
      <c r="R92" s="68">
        <v>534</v>
      </c>
      <c r="S92" s="68">
        <v>550</v>
      </c>
      <c r="T92" s="68">
        <v>563</v>
      </c>
      <c r="U92" s="68">
        <v>598</v>
      </c>
      <c r="V92" s="106" t="s">
        <v>120</v>
      </c>
    </row>
    <row r="93" spans="1:22">
      <c r="A93" s="2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106"/>
    </row>
    <row r="94" spans="1:22">
      <c r="A94" s="93" t="s">
        <v>178</v>
      </c>
    </row>
    <row r="95" spans="1:22">
      <c r="A95" s="93" t="s">
        <v>179</v>
      </c>
      <c r="B95" s="93"/>
      <c r="C95" s="93"/>
      <c r="D95" s="93"/>
    </row>
    <row r="96" spans="1:22">
      <c r="A96" s="9" t="s">
        <v>207</v>
      </c>
    </row>
    <row r="97" spans="1:1">
      <c r="A97" s="93" t="s">
        <v>208</v>
      </c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18.28515625" customWidth="1"/>
  </cols>
  <sheetData>
    <row r="1" spans="1:22">
      <c r="A1" s="8" t="s">
        <v>36</v>
      </c>
    </row>
    <row r="2" spans="1:22">
      <c r="C2" s="19" t="s">
        <v>166</v>
      </c>
      <c r="D2" s="19"/>
      <c r="E2" s="19"/>
    </row>
    <row r="3" spans="1:22">
      <c r="A3" s="3"/>
      <c r="B3" s="18"/>
      <c r="E3" s="4" t="s">
        <v>162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>
      <c r="A4" s="2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  <c r="V5" s="144">
        <v>2020</v>
      </c>
    </row>
    <row r="6" spans="1:22">
      <c r="A6" s="2" t="s">
        <v>74</v>
      </c>
      <c r="B6" s="84" t="s">
        <v>163</v>
      </c>
      <c r="C6" s="84" t="s">
        <v>163</v>
      </c>
      <c r="D6" s="84" t="s">
        <v>163</v>
      </c>
      <c r="E6" s="84" t="s">
        <v>163</v>
      </c>
      <c r="F6" s="84" t="s">
        <v>163</v>
      </c>
      <c r="G6" s="84" t="s">
        <v>163</v>
      </c>
      <c r="H6" s="84" t="s">
        <v>163</v>
      </c>
      <c r="I6" s="84" t="s">
        <v>163</v>
      </c>
      <c r="J6" s="84" t="s">
        <v>163</v>
      </c>
      <c r="K6" s="84" t="s">
        <v>163</v>
      </c>
      <c r="L6" s="11">
        <v>1664</v>
      </c>
      <c r="M6" s="11">
        <v>1424</v>
      </c>
      <c r="N6" s="11">
        <v>1451</v>
      </c>
      <c r="O6" s="11">
        <v>1519</v>
      </c>
      <c r="P6" s="11">
        <v>1535</v>
      </c>
      <c r="Q6" s="11">
        <v>1551</v>
      </c>
      <c r="R6" s="11">
        <v>1561</v>
      </c>
      <c r="S6" s="11">
        <v>1548</v>
      </c>
      <c r="T6" s="11">
        <v>1563</v>
      </c>
      <c r="U6" s="11">
        <v>1634</v>
      </c>
      <c r="V6" s="9">
        <v>1629</v>
      </c>
    </row>
    <row r="7" spans="1:22" ht="39">
      <c r="A7" s="23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9"/>
    </row>
    <row r="8" spans="1:22">
      <c r="A8" s="136" t="s">
        <v>4</v>
      </c>
      <c r="B8" s="104">
        <v>758.060574455503</v>
      </c>
      <c r="C8" s="104">
        <v>807.75544015447292</v>
      </c>
      <c r="D8" s="104">
        <v>828.08689798352998</v>
      </c>
      <c r="E8" s="104">
        <v>889.69320873225206</v>
      </c>
      <c r="F8" s="104">
        <v>972.64082572240693</v>
      </c>
      <c r="G8" s="104">
        <v>1049.8385562751</v>
      </c>
      <c r="H8" s="104">
        <v>1120.1708848987901</v>
      </c>
      <c r="I8" s="104">
        <v>1192.24363243629</v>
      </c>
      <c r="J8" s="104">
        <v>1296.6443094625799</v>
      </c>
      <c r="K8" s="104">
        <v>1365.6348046015901</v>
      </c>
      <c r="L8" s="104">
        <v>1455.5379586725201</v>
      </c>
      <c r="M8" s="104">
        <v>1540.4952338681901</v>
      </c>
      <c r="N8" s="104">
        <v>1598.1695148812198</v>
      </c>
      <c r="O8" s="104">
        <v>1551.1578811548</v>
      </c>
      <c r="P8" s="104">
        <v>1503.4571398922901</v>
      </c>
      <c r="Q8" s="104">
        <v>1552.1547105198301</v>
      </c>
      <c r="R8" s="104">
        <v>1266.61469635034</v>
      </c>
      <c r="S8" s="104">
        <v>1231.1929578347899</v>
      </c>
      <c r="T8" s="104">
        <v>1235.35268059385</v>
      </c>
      <c r="U8" s="104">
        <v>1197.7529680845601</v>
      </c>
      <c r="V8" s="82">
        <v>1186.0783856098701</v>
      </c>
    </row>
    <row r="9" spans="1:22">
      <c r="A9" s="136" t="s">
        <v>5</v>
      </c>
      <c r="B9" s="104">
        <v>547.45982628143702</v>
      </c>
      <c r="C9" s="104">
        <v>745.90423760243095</v>
      </c>
      <c r="D9" s="104">
        <v>781.65623641748095</v>
      </c>
      <c r="E9" s="104">
        <v>825.97250877048896</v>
      </c>
      <c r="F9" s="104">
        <v>871.3361692431489</v>
      </c>
      <c r="G9" s="104">
        <v>910.66642798642204</v>
      </c>
      <c r="H9" s="104">
        <v>927.29395756381609</v>
      </c>
      <c r="I9" s="104">
        <v>1003.7904862897901</v>
      </c>
      <c r="J9" s="104">
        <v>1052.22735309578</v>
      </c>
      <c r="K9" s="104">
        <v>1084.2822336035001</v>
      </c>
      <c r="L9" s="104">
        <v>1111.10074022243</v>
      </c>
      <c r="M9" s="104">
        <v>1134.56516988197</v>
      </c>
      <c r="N9" s="104">
        <v>1110.7782897043101</v>
      </c>
      <c r="O9" s="104">
        <v>1104.1067834892399</v>
      </c>
      <c r="P9" s="104">
        <v>1134.8776261713201</v>
      </c>
      <c r="Q9" s="104">
        <v>1131.65821221587</v>
      </c>
      <c r="R9" s="104">
        <v>1105.36874626797</v>
      </c>
      <c r="S9" s="104">
        <v>994.53035215838395</v>
      </c>
      <c r="T9" s="104">
        <v>996.96686464885011</v>
      </c>
      <c r="U9" s="104">
        <v>997.42142696697795</v>
      </c>
      <c r="V9" s="82">
        <v>994.83201481187098</v>
      </c>
    </row>
    <row r="10" spans="1:22">
      <c r="A10" s="136" t="s">
        <v>6</v>
      </c>
      <c r="B10" s="104">
        <v>92.273564361498785</v>
      </c>
      <c r="C10" s="104">
        <v>195.44295127430701</v>
      </c>
      <c r="D10" s="104">
        <v>330.21473158901006</v>
      </c>
      <c r="E10" s="104">
        <v>448.58137398914897</v>
      </c>
      <c r="F10" s="104">
        <v>610.71087690157492</v>
      </c>
      <c r="G10" s="104">
        <v>812.40443233620795</v>
      </c>
      <c r="H10" s="104">
        <v>1081.5624454528399</v>
      </c>
      <c r="I10" s="104">
        <v>1306.3092872437901</v>
      </c>
      <c r="J10" s="104">
        <v>1386.0833879246702</v>
      </c>
      <c r="K10" s="104">
        <v>1398.9166808166399</v>
      </c>
      <c r="L10" s="104">
        <v>1373.7280821785</v>
      </c>
      <c r="M10" s="104">
        <v>1419.6476320194099</v>
      </c>
      <c r="N10" s="104">
        <v>1469.9655835973899</v>
      </c>
      <c r="O10" s="104">
        <v>1438.5044460368701</v>
      </c>
      <c r="P10" s="104">
        <v>1309.3279743448697</v>
      </c>
      <c r="Q10" s="104">
        <v>1277.0783004555299</v>
      </c>
      <c r="R10" s="104">
        <v>1254.74384409405</v>
      </c>
      <c r="S10" s="104">
        <v>1201.40447429082</v>
      </c>
      <c r="T10" s="104">
        <v>1189.3968014104</v>
      </c>
      <c r="U10" s="104">
        <v>1162.0632449248401</v>
      </c>
      <c r="V10" s="82">
        <v>1143.5276525899001</v>
      </c>
    </row>
    <row r="11" spans="1:22">
      <c r="A11" s="136" t="s">
        <v>7</v>
      </c>
      <c r="B11" s="104">
        <v>300.990841256701</v>
      </c>
      <c r="C11" s="104">
        <v>487.31592221631797</v>
      </c>
      <c r="D11" s="104">
        <v>677.28133464958103</v>
      </c>
      <c r="E11" s="104">
        <v>783.386064684536</v>
      </c>
      <c r="F11" s="104">
        <v>862.84099627464798</v>
      </c>
      <c r="G11" s="104">
        <v>924.05891490299791</v>
      </c>
      <c r="H11" s="104">
        <v>991.05647340853909</v>
      </c>
      <c r="I11" s="104">
        <v>1100.3357990787999</v>
      </c>
      <c r="J11" s="104">
        <v>1223.41130041062</v>
      </c>
      <c r="K11" s="104">
        <v>1184.0501257149099</v>
      </c>
      <c r="L11" s="104">
        <v>1209.97031439344</v>
      </c>
      <c r="M11" s="104">
        <v>1181.31720104126</v>
      </c>
      <c r="N11" s="104">
        <v>1173.8650401779801</v>
      </c>
      <c r="O11" s="104">
        <v>1178.60654389911</v>
      </c>
      <c r="P11" s="104">
        <v>1195.9716230234201</v>
      </c>
      <c r="Q11" s="104">
        <v>1012.54448414045</v>
      </c>
      <c r="R11" s="104">
        <v>1020.4066964182699</v>
      </c>
      <c r="S11" s="104">
        <v>1022.11900463143</v>
      </c>
      <c r="T11" s="104">
        <v>1034.45171614234</v>
      </c>
      <c r="U11" s="104">
        <v>1060.7160030807399</v>
      </c>
      <c r="V11" s="82">
        <v>1069.59467621829</v>
      </c>
    </row>
    <row r="12" spans="1:22">
      <c r="A12" s="136" t="s">
        <v>8</v>
      </c>
      <c r="B12" s="104">
        <v>592.15574592914106</v>
      </c>
      <c r="C12" s="104">
        <v>689.052462015777</v>
      </c>
      <c r="D12" s="104">
        <v>725.184418072006</v>
      </c>
      <c r="E12" s="104">
        <v>793.97772794451203</v>
      </c>
      <c r="F12" s="104">
        <v>873.54660288207901</v>
      </c>
      <c r="G12" s="104">
        <v>971.42570247732192</v>
      </c>
      <c r="H12" s="104">
        <v>1051.3030538775299</v>
      </c>
      <c r="I12" s="104">
        <v>1183.9996835545401</v>
      </c>
      <c r="J12" s="104">
        <v>1301.6972321431101</v>
      </c>
      <c r="K12" s="104">
        <v>1297.8992659835799</v>
      </c>
      <c r="L12" s="104">
        <v>1093.69391184397</v>
      </c>
      <c r="M12" s="104">
        <v>1124.22595373443</v>
      </c>
      <c r="N12" s="104">
        <v>1141.1263569215</v>
      </c>
      <c r="O12" s="104">
        <v>1232.3348329898299</v>
      </c>
      <c r="P12" s="104">
        <v>1221.9710017797599</v>
      </c>
      <c r="Q12" s="104">
        <v>1178.1764310891301</v>
      </c>
      <c r="R12" s="104">
        <v>1258.8545642535801</v>
      </c>
      <c r="S12" s="104">
        <v>1327.1486994142401</v>
      </c>
      <c r="T12" s="104">
        <v>1293.2421373464501</v>
      </c>
      <c r="U12" s="104">
        <v>1283.5703178914</v>
      </c>
      <c r="V12" s="82">
        <v>1283.0620932111299</v>
      </c>
    </row>
    <row r="13" spans="1:22">
      <c r="A13" s="136" t="s">
        <v>9</v>
      </c>
      <c r="B13" s="104">
        <v>535.31378157072004</v>
      </c>
      <c r="C13" s="104">
        <v>715.23398042670601</v>
      </c>
      <c r="D13" s="104">
        <v>832.946337986667</v>
      </c>
      <c r="E13" s="104">
        <v>796.53216844028293</v>
      </c>
      <c r="F13" s="104">
        <v>829.93695055590604</v>
      </c>
      <c r="G13" s="104">
        <v>914.08347825808096</v>
      </c>
      <c r="H13" s="104">
        <v>981.63631532589204</v>
      </c>
      <c r="I13" s="104">
        <v>1105.6219592930399</v>
      </c>
      <c r="J13" s="104">
        <v>1249.90523363069</v>
      </c>
      <c r="K13" s="104">
        <v>1213.1365112573199</v>
      </c>
      <c r="L13" s="104">
        <v>1129.0527044573601</v>
      </c>
      <c r="M13" s="104">
        <v>1119.9461191482701</v>
      </c>
      <c r="N13" s="104">
        <v>1239.2287446810999</v>
      </c>
      <c r="O13" s="104">
        <v>1165.5551417531799</v>
      </c>
      <c r="P13" s="104">
        <v>1134.8547337857601</v>
      </c>
      <c r="Q13" s="104">
        <v>1178.8877787940601</v>
      </c>
      <c r="R13" s="104">
        <v>1181.22548029073</v>
      </c>
      <c r="S13" s="104">
        <v>1224.0093855404</v>
      </c>
      <c r="T13" s="104">
        <v>1156.66911798109</v>
      </c>
      <c r="U13" s="104">
        <v>1134.4948729908101</v>
      </c>
      <c r="V13" s="82">
        <v>1094.9760981762201</v>
      </c>
    </row>
    <row r="14" spans="1:22">
      <c r="A14" s="136" t="s">
        <v>10</v>
      </c>
      <c r="B14" s="104">
        <v>629.73784513350404</v>
      </c>
      <c r="C14" s="104">
        <v>739.10398946484804</v>
      </c>
      <c r="D14" s="104">
        <v>833.41110158369906</v>
      </c>
      <c r="E14" s="104">
        <v>884.93193202558496</v>
      </c>
      <c r="F14" s="104">
        <v>956.34657909168993</v>
      </c>
      <c r="G14" s="104">
        <v>1005.0729457281101</v>
      </c>
      <c r="H14" s="104">
        <v>1070.50897032228</v>
      </c>
      <c r="I14" s="104">
        <v>1153.21592395941</v>
      </c>
      <c r="J14" s="104">
        <v>1192.67210151683</v>
      </c>
      <c r="K14" s="104">
        <v>1236.55505187113</v>
      </c>
      <c r="L14" s="104">
        <v>1155.8902464227599</v>
      </c>
      <c r="M14" s="104">
        <v>1284.8313212052801</v>
      </c>
      <c r="N14" s="104">
        <v>1299.7472955779099</v>
      </c>
      <c r="O14" s="104">
        <v>1247.0683176825</v>
      </c>
      <c r="P14" s="104">
        <v>1264.12168646706</v>
      </c>
      <c r="Q14" s="104">
        <v>1244.4416513804999</v>
      </c>
      <c r="R14" s="104">
        <v>1223.00966023964</v>
      </c>
      <c r="S14" s="104">
        <v>1245.72883292041</v>
      </c>
      <c r="T14" s="104">
        <v>1254.5300641884401</v>
      </c>
      <c r="U14" s="104">
        <v>1254.95852648255</v>
      </c>
      <c r="V14" s="82">
        <v>1233.40363474893</v>
      </c>
    </row>
    <row r="15" spans="1:22">
      <c r="A15" s="136" t="s">
        <v>11</v>
      </c>
      <c r="B15" s="104">
        <v>650.52418609802601</v>
      </c>
      <c r="C15" s="104">
        <v>772.98558525028989</v>
      </c>
      <c r="D15" s="104">
        <v>767.65648293576407</v>
      </c>
      <c r="E15" s="104">
        <v>879.38019274003807</v>
      </c>
      <c r="F15" s="104">
        <v>951.17701995746802</v>
      </c>
      <c r="G15" s="104">
        <v>1031.09636935755</v>
      </c>
      <c r="H15" s="104">
        <v>1108.6156814256399</v>
      </c>
      <c r="I15" s="104">
        <v>1149.39459714691</v>
      </c>
      <c r="J15" s="104">
        <v>1143.1778366764299</v>
      </c>
      <c r="K15" s="104">
        <v>1046.70540669465</v>
      </c>
      <c r="L15" s="104">
        <v>1032.3106342306601</v>
      </c>
      <c r="M15" s="104">
        <v>1068.66473321782</v>
      </c>
      <c r="N15" s="104">
        <v>1087.9905767937901</v>
      </c>
      <c r="O15" s="104">
        <v>1057.49636761276</v>
      </c>
      <c r="P15" s="104">
        <v>1061.7647796208398</v>
      </c>
      <c r="Q15" s="104">
        <v>1053.64600181626</v>
      </c>
      <c r="R15" s="104">
        <v>1038.1911073753699</v>
      </c>
      <c r="S15" s="104">
        <v>1030.6300135127801</v>
      </c>
      <c r="T15" s="104">
        <v>1031.71048562991</v>
      </c>
      <c r="U15" s="104">
        <v>1056.90000706606</v>
      </c>
      <c r="V15" s="82">
        <v>1059.99470207903</v>
      </c>
    </row>
    <row r="16" spans="1:22">
      <c r="A16" s="136" t="s">
        <v>12</v>
      </c>
      <c r="B16" s="104">
        <v>594.37122389029003</v>
      </c>
      <c r="C16" s="104">
        <v>717.71878637136001</v>
      </c>
      <c r="D16" s="104">
        <v>799.88857237016998</v>
      </c>
      <c r="E16" s="104">
        <v>873.777894135927</v>
      </c>
      <c r="F16" s="104">
        <v>891.80461640822296</v>
      </c>
      <c r="G16" s="104">
        <v>969.899264008508</v>
      </c>
      <c r="H16" s="104">
        <v>1021.60802610144</v>
      </c>
      <c r="I16" s="104">
        <v>1065.8915889022301</v>
      </c>
      <c r="J16" s="104">
        <v>1077.1569294462599</v>
      </c>
      <c r="K16" s="104">
        <v>1095.9378699333099</v>
      </c>
      <c r="L16" s="104">
        <v>1094.9990533978398</v>
      </c>
      <c r="M16" s="104">
        <v>1116.9450117491501</v>
      </c>
      <c r="N16" s="104">
        <v>1076.5364385571202</v>
      </c>
      <c r="O16" s="104">
        <v>1068.78533612057</v>
      </c>
      <c r="P16" s="104">
        <v>1086.11596174905</v>
      </c>
      <c r="Q16" s="104">
        <v>1094.1860423758799</v>
      </c>
      <c r="R16" s="104">
        <v>1104.80234008818</v>
      </c>
      <c r="S16" s="104">
        <v>1125.6124989356299</v>
      </c>
      <c r="T16" s="104">
        <v>1159.9421478976499</v>
      </c>
      <c r="U16" s="104">
        <v>1184.39799955393</v>
      </c>
      <c r="V16" s="82">
        <v>1190.1382784878201</v>
      </c>
    </row>
    <row r="17" spans="1:22">
      <c r="A17" s="136" t="s">
        <v>13</v>
      </c>
      <c r="B17" s="104">
        <v>745.18216604766906</v>
      </c>
      <c r="C17" s="104">
        <v>901.02624262228301</v>
      </c>
      <c r="D17" s="104">
        <v>947.84211937218106</v>
      </c>
      <c r="E17" s="104">
        <v>986.19658321883605</v>
      </c>
      <c r="F17" s="104">
        <v>1082.8594751774401</v>
      </c>
      <c r="G17" s="104">
        <v>1226.8104513681001</v>
      </c>
      <c r="H17" s="104">
        <v>1373.66590995869</v>
      </c>
      <c r="I17" s="104">
        <v>1528.58331301628</v>
      </c>
      <c r="J17" s="104">
        <v>1533.22753603405</v>
      </c>
      <c r="K17" s="104">
        <v>1523.2541065253899</v>
      </c>
      <c r="L17" s="104">
        <v>1578.85758856489</v>
      </c>
      <c r="M17" s="104">
        <v>1611.7201246752002</v>
      </c>
      <c r="N17" s="104">
        <v>1623.07085177823</v>
      </c>
      <c r="O17" s="104">
        <v>1609.9087653446302</v>
      </c>
      <c r="P17" s="104">
        <v>1488.4154046987899</v>
      </c>
      <c r="Q17" s="104">
        <v>1447.5638499696001</v>
      </c>
      <c r="R17" s="104">
        <v>1416.9398147736001</v>
      </c>
      <c r="S17" s="104">
        <v>1382.33767872509</v>
      </c>
      <c r="T17" s="104">
        <v>1374.66947022258</v>
      </c>
      <c r="U17" s="104">
        <v>1312.6450462695498</v>
      </c>
      <c r="V17" s="82">
        <v>1286.7100639666401</v>
      </c>
    </row>
    <row r="18" spans="1:22">
      <c r="A18" s="136" t="s">
        <v>14</v>
      </c>
      <c r="B18" s="68">
        <v>313.00931899641603</v>
      </c>
      <c r="C18" s="68">
        <v>445.57760453578999</v>
      </c>
      <c r="D18" s="68">
        <v>585.58638083228198</v>
      </c>
      <c r="E18" s="68">
        <v>763.24802877299805</v>
      </c>
      <c r="F18" s="68">
        <v>898</v>
      </c>
      <c r="G18" s="68">
        <v>1051.75134408602</v>
      </c>
      <c r="H18" s="68">
        <v>1144.98614592954</v>
      </c>
      <c r="I18" s="68">
        <v>1272.9417825863</v>
      </c>
      <c r="J18" s="68">
        <v>1275.8677374827498</v>
      </c>
      <c r="K18" s="68">
        <v>1193.4086192162099</v>
      </c>
      <c r="L18" s="68">
        <v>1231.3300785901399</v>
      </c>
      <c r="M18" s="68">
        <v>1265.5962877030199</v>
      </c>
      <c r="N18" s="68">
        <v>1282.98302344382</v>
      </c>
      <c r="O18" s="68">
        <v>1281.6095571095598</v>
      </c>
      <c r="P18" s="68">
        <v>1311.45454545455</v>
      </c>
      <c r="Q18" s="68">
        <v>1309.82317576329</v>
      </c>
      <c r="R18" s="68">
        <v>1326.3687412260199</v>
      </c>
      <c r="S18" s="68">
        <v>1361.72298079148</v>
      </c>
      <c r="T18" s="68">
        <v>1370.4509647219998</v>
      </c>
      <c r="U18" s="68">
        <v>1399.9448198198202</v>
      </c>
      <c r="V18" s="82">
        <v>1385.9301801801801</v>
      </c>
    </row>
    <row r="19" spans="1:22">
      <c r="A19" s="136" t="s">
        <v>15</v>
      </c>
      <c r="B19" s="68">
        <v>168.30721376549602</v>
      </c>
      <c r="C19" s="68">
        <v>278.47413800778702</v>
      </c>
      <c r="D19" s="68">
        <v>393.21937981505101</v>
      </c>
      <c r="E19" s="68">
        <v>528.89435903841002</v>
      </c>
      <c r="F19" s="68">
        <v>674.31560813209398</v>
      </c>
      <c r="G19" s="68">
        <v>831.086952756958</v>
      </c>
      <c r="H19" s="68">
        <v>981.40729308703703</v>
      </c>
      <c r="I19" s="68">
        <v>1008.60702182669</v>
      </c>
      <c r="J19" s="68">
        <v>1058.6530671836001</v>
      </c>
      <c r="K19" s="68">
        <v>1074.0470490049099</v>
      </c>
      <c r="L19" s="68">
        <v>1088.36775984833</v>
      </c>
      <c r="M19" s="68">
        <v>1102.87971494213</v>
      </c>
      <c r="N19" s="68">
        <v>1271.5575906614499</v>
      </c>
      <c r="O19" s="68">
        <v>1250.88204788658</v>
      </c>
      <c r="P19" s="68">
        <v>1179.48624072899</v>
      </c>
      <c r="Q19" s="68">
        <v>1296.50783861631</v>
      </c>
      <c r="R19" s="68">
        <v>1342.4092802084399</v>
      </c>
      <c r="S19" s="68">
        <v>1262.94182195965</v>
      </c>
      <c r="T19" s="68">
        <v>1073.4892471138901</v>
      </c>
      <c r="U19" s="68">
        <v>1086.5722333843601</v>
      </c>
      <c r="V19" s="82">
        <v>1087.56291757281</v>
      </c>
    </row>
    <row r="20" spans="1:22">
      <c r="A20" s="136" t="s">
        <v>16</v>
      </c>
      <c r="B20" s="68">
        <v>149.635662861714</v>
      </c>
      <c r="C20" s="68">
        <v>293.06531361329996</v>
      </c>
      <c r="D20" s="68">
        <v>477.70136871535101</v>
      </c>
      <c r="E20" s="68">
        <v>615.69486566316095</v>
      </c>
      <c r="F20" s="68">
        <v>902.40809953829103</v>
      </c>
      <c r="G20" s="68">
        <v>1301.7637940500001</v>
      </c>
      <c r="H20" s="68">
        <v>1428.31865372419</v>
      </c>
      <c r="I20" s="68">
        <v>1507.2436774696398</v>
      </c>
      <c r="J20" s="68">
        <v>1563.28946283146</v>
      </c>
      <c r="K20" s="68">
        <v>1566.49317313202</v>
      </c>
      <c r="L20" s="68">
        <v>1565.70649487678</v>
      </c>
      <c r="M20" s="68">
        <v>1601.4773287825199</v>
      </c>
      <c r="N20" s="68">
        <v>1640.8356292978499</v>
      </c>
      <c r="O20" s="68">
        <v>1517.4729655087199</v>
      </c>
      <c r="P20" s="68">
        <v>1436.1757726829298</v>
      </c>
      <c r="Q20" s="68">
        <v>1427.0887621594302</v>
      </c>
      <c r="R20" s="68">
        <v>1455.13378002234</v>
      </c>
      <c r="S20" s="68">
        <v>1532.7572718767801</v>
      </c>
      <c r="T20" s="68">
        <v>1638.7034567252499</v>
      </c>
      <c r="U20" s="68">
        <v>1688.20750050641</v>
      </c>
      <c r="V20" s="82">
        <v>1742.07330669154</v>
      </c>
    </row>
    <row r="21" spans="1:22">
      <c r="A21" s="136" t="s">
        <v>17</v>
      </c>
      <c r="B21" s="68">
        <v>695.41828421267496</v>
      </c>
      <c r="C21" s="68">
        <v>929.27273635954703</v>
      </c>
      <c r="D21" s="68">
        <v>1065.97314558985</v>
      </c>
      <c r="E21" s="68">
        <v>1204.9485605447499</v>
      </c>
      <c r="F21" s="68">
        <v>1040.2395649585301</v>
      </c>
      <c r="G21" s="68">
        <v>1113.92139646428</v>
      </c>
      <c r="H21" s="68">
        <v>1531.3244990442602</v>
      </c>
      <c r="I21" s="68">
        <v>1441.3105503090001</v>
      </c>
      <c r="J21" s="68">
        <v>1456.5156930810399</v>
      </c>
      <c r="K21" s="68">
        <v>1450.0722015117001</v>
      </c>
      <c r="L21" s="68">
        <v>1431.4151320465701</v>
      </c>
      <c r="M21" s="68">
        <v>1473.06506555852</v>
      </c>
      <c r="N21" s="68">
        <v>1434.1225603128501</v>
      </c>
      <c r="O21" s="68">
        <v>1453.0577263344098</v>
      </c>
      <c r="P21" s="68">
        <v>1447.0276781914299</v>
      </c>
      <c r="Q21" s="68">
        <v>1423.57796594917</v>
      </c>
      <c r="R21" s="68">
        <v>1318.9150370124901</v>
      </c>
      <c r="S21" s="68">
        <v>1341.42014833336</v>
      </c>
      <c r="T21" s="68">
        <v>1321.6493309832899</v>
      </c>
      <c r="U21" s="68">
        <v>1357.5777655429599</v>
      </c>
      <c r="V21" s="82">
        <v>1421.7752061574001</v>
      </c>
    </row>
    <row r="22" spans="1:22">
      <c r="A22" s="136" t="s">
        <v>18</v>
      </c>
      <c r="B22" s="68">
        <v>290.72895629310699</v>
      </c>
      <c r="C22" s="68">
        <v>604.08550493530595</v>
      </c>
      <c r="D22" s="68">
        <v>694.37296535395899</v>
      </c>
      <c r="E22" s="68">
        <v>723.42644171641393</v>
      </c>
      <c r="F22" s="68">
        <v>759.81649235260704</v>
      </c>
      <c r="G22" s="68">
        <v>800.63659481086302</v>
      </c>
      <c r="H22" s="68">
        <v>853.42629599732209</v>
      </c>
      <c r="I22" s="68">
        <v>903.58757588537003</v>
      </c>
      <c r="J22" s="68">
        <v>941.74475141089806</v>
      </c>
      <c r="K22" s="68">
        <v>1025.5885040043499</v>
      </c>
      <c r="L22" s="68">
        <v>1099.76029141612</v>
      </c>
      <c r="M22" s="68">
        <v>1249.05557390942</v>
      </c>
      <c r="N22" s="68">
        <v>1261.77487915146</v>
      </c>
      <c r="O22" s="68">
        <v>1306.2318286241298</v>
      </c>
      <c r="P22" s="68">
        <v>1269.7182918523399</v>
      </c>
      <c r="Q22" s="68">
        <v>1208.9727119031099</v>
      </c>
      <c r="R22" s="68">
        <v>1342.5224204706799</v>
      </c>
      <c r="S22" s="68">
        <v>1380.9395501138301</v>
      </c>
      <c r="T22" s="68">
        <v>1402.0393946016798</v>
      </c>
      <c r="U22" s="68">
        <v>1440.5684285104398</v>
      </c>
      <c r="V22" s="82">
        <v>1433.8875262432</v>
      </c>
    </row>
    <row r="23" spans="1:22">
      <c r="A23" s="136" t="s">
        <v>19</v>
      </c>
      <c r="B23" s="68">
        <v>675.30284083046104</v>
      </c>
      <c r="C23" s="68">
        <v>761.63773088392304</v>
      </c>
      <c r="D23" s="68">
        <v>751.06973123807609</v>
      </c>
      <c r="E23" s="68">
        <v>814.7669849751411</v>
      </c>
      <c r="F23" s="68">
        <v>908.69003612779693</v>
      </c>
      <c r="G23" s="68">
        <v>967.42513269560902</v>
      </c>
      <c r="H23" s="68">
        <v>1052.06191909938</v>
      </c>
      <c r="I23" s="68">
        <v>1168.31665773593</v>
      </c>
      <c r="J23" s="68">
        <v>1244.98252787404</v>
      </c>
      <c r="K23" s="68">
        <v>1211.8698407644299</v>
      </c>
      <c r="L23" s="68">
        <v>1149.61909838669</v>
      </c>
      <c r="M23" s="68">
        <v>1184.6744149741901</v>
      </c>
      <c r="N23" s="68">
        <v>1174.2012787163301</v>
      </c>
      <c r="O23" s="68">
        <v>1155.75727660435</v>
      </c>
      <c r="P23" s="68">
        <v>1158.0271342534202</v>
      </c>
      <c r="Q23" s="68">
        <v>1228.5063747383999</v>
      </c>
      <c r="R23" s="68">
        <v>1230.17708602318</v>
      </c>
      <c r="S23" s="68">
        <v>1206.2500106483899</v>
      </c>
      <c r="T23" s="68">
        <v>1237.31209949143</v>
      </c>
      <c r="U23" s="68">
        <v>1272.8452085233</v>
      </c>
      <c r="V23" s="82">
        <v>1249.7904857415899</v>
      </c>
    </row>
    <row r="24" spans="1:22">
      <c r="A24" s="136" t="s">
        <v>20</v>
      </c>
      <c r="B24" s="68">
        <v>174.98907388141401</v>
      </c>
      <c r="C24" s="68">
        <v>259.66180998278202</v>
      </c>
      <c r="D24" s="68">
        <v>361.10573073665103</v>
      </c>
      <c r="E24" s="68">
        <v>452.66379659820501</v>
      </c>
      <c r="F24" s="68">
        <v>601.46694917686295</v>
      </c>
      <c r="G24" s="68">
        <v>760.15610956661908</v>
      </c>
      <c r="H24" s="68">
        <v>958.04930066784902</v>
      </c>
      <c r="I24" s="68">
        <v>1079.14398480779</v>
      </c>
      <c r="J24" s="68">
        <v>1145.2045278246201</v>
      </c>
      <c r="K24" s="68">
        <v>1168.3023085469799</v>
      </c>
      <c r="L24" s="68">
        <v>1224.95119395543</v>
      </c>
      <c r="M24" s="68">
        <v>1310.1168388681699</v>
      </c>
      <c r="N24" s="68">
        <v>1414.8676784948402</v>
      </c>
      <c r="O24" s="68">
        <v>1493.07463137324</v>
      </c>
      <c r="P24" s="68">
        <v>1493.9269916908902</v>
      </c>
      <c r="Q24" s="68">
        <v>1433.90431512749</v>
      </c>
      <c r="R24" s="68">
        <v>1395.17936930529</v>
      </c>
      <c r="S24" s="68">
        <v>1329.5026661797499</v>
      </c>
      <c r="T24" s="68">
        <v>1273.29949649793</v>
      </c>
      <c r="U24" s="68">
        <v>1277.270912343</v>
      </c>
      <c r="V24" s="82">
        <v>1303.9667937506999</v>
      </c>
    </row>
    <row r="25" spans="1:22">
      <c r="A25" s="136" t="s">
        <v>21</v>
      </c>
      <c r="B25" s="68">
        <v>647.264106673794</v>
      </c>
      <c r="C25" s="68">
        <v>771.41347822076102</v>
      </c>
      <c r="D25" s="68">
        <v>834.778630090717</v>
      </c>
      <c r="E25" s="68">
        <v>959.06779657766708</v>
      </c>
      <c r="F25" s="68">
        <v>1009.56735324428</v>
      </c>
      <c r="G25" s="68">
        <v>1089.33895862348</v>
      </c>
      <c r="H25" s="68">
        <v>1159.6923217011001</v>
      </c>
      <c r="I25" s="68">
        <v>1274.6837908084699</v>
      </c>
      <c r="J25" s="68">
        <v>1325.9811837572702</v>
      </c>
      <c r="K25" s="68">
        <v>1112.3177772731501</v>
      </c>
      <c r="L25" s="68">
        <v>1152.3509025715</v>
      </c>
      <c r="M25" s="68">
        <v>1167.0121615459</v>
      </c>
      <c r="N25" s="68">
        <v>1132.16951280544</v>
      </c>
      <c r="O25" s="68">
        <v>1144.9411779084601</v>
      </c>
      <c r="P25" s="68">
        <v>1141.8101444987999</v>
      </c>
      <c r="Q25" s="68">
        <v>1129.8511209738199</v>
      </c>
      <c r="R25" s="68">
        <v>1120.7246537662299</v>
      </c>
      <c r="S25" s="68">
        <v>1143.4198500912701</v>
      </c>
      <c r="T25" s="68">
        <v>1156.33042396921</v>
      </c>
      <c r="U25" s="68">
        <v>1164.6326240660401</v>
      </c>
      <c r="V25" s="82">
        <v>1162.62992304674</v>
      </c>
    </row>
    <row r="26" spans="1:22">
      <c r="A26" s="136" t="s">
        <v>22</v>
      </c>
      <c r="B26" s="68">
        <v>112.885788537498</v>
      </c>
      <c r="C26" s="68">
        <v>174.86264941892301</v>
      </c>
      <c r="D26" s="68">
        <v>233.85929421190099</v>
      </c>
      <c r="E26" s="68">
        <v>324.11446065444403</v>
      </c>
      <c r="F26" s="68">
        <v>473.41933651050601</v>
      </c>
      <c r="G26" s="68">
        <v>623.52134077087499</v>
      </c>
      <c r="H26" s="68">
        <v>753.0738585510569</v>
      </c>
      <c r="I26" s="68">
        <v>969.84961008004598</v>
      </c>
      <c r="J26" s="68">
        <v>1174.7752000202399</v>
      </c>
      <c r="K26" s="68">
        <v>1216.2036508301599</v>
      </c>
      <c r="L26" s="68">
        <v>1189.92584163318</v>
      </c>
      <c r="M26" s="68">
        <v>1151.6115825572201</v>
      </c>
      <c r="N26" s="68">
        <v>1129.1575826911399</v>
      </c>
      <c r="O26" s="68">
        <v>1137.9454080252001</v>
      </c>
      <c r="P26" s="68">
        <v>1143.9449029817899</v>
      </c>
      <c r="Q26" s="68">
        <v>1160.34112623854</v>
      </c>
      <c r="R26" s="68">
        <v>1156.78269938021</v>
      </c>
      <c r="S26" s="68">
        <v>1139.71890359652</v>
      </c>
      <c r="T26" s="68">
        <v>1160.3541330682301</v>
      </c>
      <c r="U26" s="68">
        <v>1170.74715419516</v>
      </c>
      <c r="V26" s="82">
        <v>1174.36130978505</v>
      </c>
    </row>
    <row r="27" spans="1:22">
      <c r="A27" s="136" t="s">
        <v>23</v>
      </c>
      <c r="B27" s="68">
        <v>230.35513892678</v>
      </c>
      <c r="C27" s="68">
        <v>397.65447800663401</v>
      </c>
      <c r="D27" s="68">
        <v>541.35499160944903</v>
      </c>
      <c r="E27" s="68">
        <v>681.27538735450003</v>
      </c>
      <c r="F27" s="68">
        <v>791.78794602343203</v>
      </c>
      <c r="G27" s="68">
        <v>840.971497674646</v>
      </c>
      <c r="H27" s="68">
        <v>906.37680778220897</v>
      </c>
      <c r="I27" s="68">
        <v>1123.9876251506801</v>
      </c>
      <c r="J27" s="68">
        <v>1022.3492699427401</v>
      </c>
      <c r="K27" s="68">
        <v>1017.87877514301</v>
      </c>
      <c r="L27" s="68">
        <v>1096.3526410665299</v>
      </c>
      <c r="M27" s="68">
        <v>1106.1432218567199</v>
      </c>
      <c r="N27" s="68">
        <v>1125.5015569109501</v>
      </c>
      <c r="O27" s="68">
        <v>1145.09902291245</v>
      </c>
      <c r="P27" s="68">
        <v>1174.86211969747</v>
      </c>
      <c r="Q27" s="68">
        <v>1228.1145578666301</v>
      </c>
      <c r="R27" s="68">
        <v>1284.4355286095899</v>
      </c>
      <c r="S27" s="68">
        <v>1306.51315185668</v>
      </c>
      <c r="T27" s="68">
        <v>1328.01822991835</v>
      </c>
      <c r="U27" s="68">
        <v>1355.9678160927999</v>
      </c>
      <c r="V27" s="82">
        <v>1335.1987181577101</v>
      </c>
    </row>
    <row r="28" spans="1:22">
      <c r="A28" s="136" t="s">
        <v>24</v>
      </c>
      <c r="B28" s="68">
        <v>611.55637346765195</v>
      </c>
      <c r="C28" s="68">
        <v>739.67992327899788</v>
      </c>
      <c r="D28" s="68">
        <v>838.95822755573408</v>
      </c>
      <c r="E28" s="68">
        <v>874.882662881025</v>
      </c>
      <c r="F28" s="68">
        <v>928.85969504909497</v>
      </c>
      <c r="G28" s="68">
        <v>881.83115987360293</v>
      </c>
      <c r="H28" s="68">
        <v>908.68195142901402</v>
      </c>
      <c r="I28" s="68">
        <v>958.39906009488504</v>
      </c>
      <c r="J28" s="68">
        <v>1015.7420570504399</v>
      </c>
      <c r="K28" s="68">
        <v>1032.7617607203101</v>
      </c>
      <c r="L28" s="68">
        <v>1038.4728510275099</v>
      </c>
      <c r="M28" s="68">
        <v>1057.1645995904</v>
      </c>
      <c r="N28" s="68">
        <v>1089.0926965049998</v>
      </c>
      <c r="O28" s="68">
        <v>1106.8595469945901</v>
      </c>
      <c r="P28" s="68">
        <v>1125.22345957993</v>
      </c>
      <c r="Q28" s="68">
        <v>1136.50402496332</v>
      </c>
      <c r="R28" s="68">
        <v>1150.20031722921</v>
      </c>
      <c r="S28" s="68">
        <v>1176.6418126810199</v>
      </c>
      <c r="T28" s="68">
        <v>1186.7422709288601</v>
      </c>
      <c r="U28" s="68">
        <v>1208.4642273317299</v>
      </c>
      <c r="V28" s="82">
        <v>1227.0183141584801</v>
      </c>
    </row>
    <row r="29" spans="1:22">
      <c r="A29" s="136" t="s">
        <v>25</v>
      </c>
      <c r="B29" s="68">
        <v>718.70818438251399</v>
      </c>
      <c r="C29" s="68">
        <v>802.92384717786501</v>
      </c>
      <c r="D29" s="68">
        <v>866.38306230561989</v>
      </c>
      <c r="E29" s="68">
        <v>908.17706897505002</v>
      </c>
      <c r="F29" s="68">
        <v>951.51435378860299</v>
      </c>
      <c r="G29" s="68">
        <v>1002.1055625986099</v>
      </c>
      <c r="H29" s="68">
        <v>1074.3741675731899</v>
      </c>
      <c r="I29" s="68">
        <v>1147.6594071546399</v>
      </c>
      <c r="J29" s="68">
        <v>1283.9675688215102</v>
      </c>
      <c r="K29" s="68">
        <v>1441.33702165862</v>
      </c>
      <c r="L29" s="68">
        <v>1563.6117904156399</v>
      </c>
      <c r="M29" s="68">
        <v>1658.6153938061302</v>
      </c>
      <c r="N29" s="68">
        <v>1721.2180757446799</v>
      </c>
      <c r="O29" s="68">
        <v>1362.6079292044001</v>
      </c>
      <c r="P29" s="68">
        <v>1392.0578399977601</v>
      </c>
      <c r="Q29" s="68">
        <v>1349.39525155616</v>
      </c>
      <c r="R29" s="68">
        <v>1313.2915450479099</v>
      </c>
      <c r="S29" s="68">
        <v>1299.13228487068</v>
      </c>
      <c r="T29" s="68">
        <v>1294.6856684272002</v>
      </c>
      <c r="U29" s="68">
        <v>1292.4436693397702</v>
      </c>
      <c r="V29" s="82">
        <v>1285.0315482464403</v>
      </c>
    </row>
    <row r="30" spans="1:22">
      <c r="A30" s="136" t="s">
        <v>26</v>
      </c>
      <c r="B30" s="68">
        <v>492.28692265450201</v>
      </c>
      <c r="C30" s="68">
        <v>623.01828373950104</v>
      </c>
      <c r="D30" s="68">
        <v>645.20200434620506</v>
      </c>
      <c r="E30" s="68">
        <v>692.13113519929095</v>
      </c>
      <c r="F30" s="68">
        <v>733.86295995578496</v>
      </c>
      <c r="G30" s="68">
        <v>786.77846988112401</v>
      </c>
      <c r="H30" s="68">
        <v>839.91061720050197</v>
      </c>
      <c r="I30" s="68">
        <v>894.75984563375903</v>
      </c>
      <c r="J30" s="68">
        <v>931.88778310580301</v>
      </c>
      <c r="K30" s="68">
        <v>926.05235766170097</v>
      </c>
      <c r="L30" s="68">
        <v>918.97951527309397</v>
      </c>
      <c r="M30" s="68">
        <v>946.12295134747501</v>
      </c>
      <c r="N30" s="68">
        <v>979.481837746427</v>
      </c>
      <c r="O30" s="68">
        <v>991.0863424736699</v>
      </c>
      <c r="P30" s="68">
        <v>1019.1833914778</v>
      </c>
      <c r="Q30" s="68">
        <v>1034.56461432481</v>
      </c>
      <c r="R30" s="68">
        <v>1044.8973547741</v>
      </c>
      <c r="S30" s="68">
        <v>1064.3943466160399</v>
      </c>
      <c r="T30" s="68">
        <v>1083.5735696862</v>
      </c>
      <c r="U30" s="68">
        <v>1106.10012066993</v>
      </c>
      <c r="V30" s="82">
        <v>1114.55625544641</v>
      </c>
    </row>
    <row r="31" spans="1:22">
      <c r="A31" s="136" t="s">
        <v>27</v>
      </c>
      <c r="B31" s="68">
        <v>233.284214924092</v>
      </c>
      <c r="C31" s="68">
        <v>398.13297187547903</v>
      </c>
      <c r="D31" s="68">
        <v>526.09320853842496</v>
      </c>
      <c r="E31" s="68">
        <v>578.11818236708802</v>
      </c>
      <c r="F31" s="68">
        <v>646.80116846210694</v>
      </c>
      <c r="G31" s="68">
        <v>833.63445619039294</v>
      </c>
      <c r="H31" s="68">
        <v>1005.58779365774</v>
      </c>
      <c r="I31" s="68">
        <v>1154.0784875204799</v>
      </c>
      <c r="J31" s="68">
        <v>1046.4410531916801</v>
      </c>
      <c r="K31" s="68">
        <v>1076.8792222725899</v>
      </c>
      <c r="L31" s="68">
        <v>1138.6700830490499</v>
      </c>
      <c r="M31" s="68">
        <v>1185.9546929017899</v>
      </c>
      <c r="N31" s="68">
        <v>1157.2374727587701</v>
      </c>
      <c r="O31" s="68">
        <v>1103.91834818236</v>
      </c>
      <c r="P31" s="68">
        <v>1048.37020786218</v>
      </c>
      <c r="Q31" s="68">
        <v>1043.1824807447601</v>
      </c>
      <c r="R31" s="68">
        <v>1048.8867799806198</v>
      </c>
      <c r="S31" s="68">
        <v>1031.7302264935201</v>
      </c>
      <c r="T31" s="68">
        <v>1055.8345493280901</v>
      </c>
      <c r="U31" s="68">
        <v>1066.4231979050501</v>
      </c>
      <c r="V31" s="82">
        <v>1065.8743998867799</v>
      </c>
    </row>
    <row r="32" spans="1:22">
      <c r="A32" s="136" t="s">
        <v>64</v>
      </c>
      <c r="B32" s="68">
        <v>422.37840925778499</v>
      </c>
      <c r="C32" s="68">
        <v>676.38453791487609</v>
      </c>
      <c r="D32" s="68">
        <v>839.83201364069805</v>
      </c>
      <c r="E32" s="68">
        <v>948.19357805189793</v>
      </c>
      <c r="F32" s="68">
        <v>1053.0427497053299</v>
      </c>
      <c r="G32" s="68">
        <v>1147.95148100046</v>
      </c>
      <c r="H32" s="68">
        <v>1204.6474409080699</v>
      </c>
      <c r="I32" s="68">
        <v>1277.19840371331</v>
      </c>
      <c r="J32" s="68">
        <v>1321.8046426825001</v>
      </c>
      <c r="K32" s="68">
        <v>1245.4637636457501</v>
      </c>
      <c r="L32" s="68">
        <v>1227.5497465101801</v>
      </c>
      <c r="M32" s="68">
        <v>1246.17222496306</v>
      </c>
      <c r="N32" s="68">
        <v>1277.9062067367399</v>
      </c>
      <c r="O32" s="68">
        <v>1295.9200146072399</v>
      </c>
      <c r="P32" s="68">
        <v>1313.6585898283702</v>
      </c>
      <c r="Q32" s="68">
        <v>1174.8050761611901</v>
      </c>
      <c r="R32" s="68">
        <v>1175.7428318320901</v>
      </c>
      <c r="S32" s="68">
        <v>1187.5123225806801</v>
      </c>
      <c r="T32" s="68">
        <v>1191.13507750141</v>
      </c>
      <c r="U32" s="68">
        <v>1225.66225433519</v>
      </c>
      <c r="V32" s="82">
        <v>1213.87394374871</v>
      </c>
    </row>
    <row r="33" spans="1:22">
      <c r="A33" s="136" t="s">
        <v>28</v>
      </c>
      <c r="B33" s="104">
        <v>717.46884584378608</v>
      </c>
      <c r="C33" s="68">
        <v>806.71690159570994</v>
      </c>
      <c r="D33" s="68">
        <v>891.07257157782306</v>
      </c>
      <c r="E33" s="68">
        <v>983.19420481808709</v>
      </c>
      <c r="F33" s="68">
        <v>977.125801971692</v>
      </c>
      <c r="G33" s="68">
        <v>1007.2330707896499</v>
      </c>
      <c r="H33" s="68">
        <v>1056.15938145361</v>
      </c>
      <c r="I33" s="68">
        <v>1104.10557136744</v>
      </c>
      <c r="J33" s="68">
        <v>1084.1853582358899</v>
      </c>
      <c r="K33" s="68">
        <v>1121.00316468642</v>
      </c>
      <c r="L33" s="68">
        <v>1170.62942856826</v>
      </c>
      <c r="M33" s="68">
        <v>1209.9506586765599</v>
      </c>
      <c r="N33" s="68">
        <v>1241.60981060928</v>
      </c>
      <c r="O33" s="68">
        <v>1249.15242395105</v>
      </c>
      <c r="P33" s="68">
        <v>1270.36386528412</v>
      </c>
      <c r="Q33" s="68">
        <v>1294.3053471856001</v>
      </c>
      <c r="R33" s="68">
        <v>1275.23170733815</v>
      </c>
      <c r="S33" s="68">
        <v>1263.95198899615</v>
      </c>
      <c r="T33" s="68">
        <v>1266.2194516086499</v>
      </c>
      <c r="U33" s="68">
        <v>1284.9110221923702</v>
      </c>
      <c r="V33" s="82">
        <v>1283.24764227892</v>
      </c>
    </row>
    <row r="34" spans="1:22">
      <c r="A34" s="136" t="s">
        <v>29</v>
      </c>
      <c r="B34" s="49">
        <v>398.10965812601097</v>
      </c>
      <c r="C34" s="68">
        <v>467.90684974815497</v>
      </c>
      <c r="D34" s="68">
        <v>637.14443579811598</v>
      </c>
      <c r="E34" s="68">
        <v>764.97495464011092</v>
      </c>
      <c r="F34" s="68">
        <v>920.91759468745499</v>
      </c>
      <c r="G34" s="68">
        <v>1066.13221131149</v>
      </c>
      <c r="H34" s="68">
        <v>1229.24668899325</v>
      </c>
      <c r="I34" s="68">
        <v>1251.10020412171</v>
      </c>
      <c r="J34" s="68">
        <v>1212.2212745126601</v>
      </c>
      <c r="K34" s="68">
        <v>1175.4336201057499</v>
      </c>
      <c r="L34" s="68">
        <v>1240.7535164375699</v>
      </c>
      <c r="M34" s="68">
        <v>1360.2943114793998</v>
      </c>
      <c r="N34" s="68">
        <v>1511.34519736479</v>
      </c>
      <c r="O34" s="68">
        <v>1461.2072821444301</v>
      </c>
      <c r="P34" s="68">
        <v>1441.6046166574401</v>
      </c>
      <c r="Q34" s="68">
        <v>1447.2050633873801</v>
      </c>
      <c r="R34" s="68">
        <v>1441.6305231255399</v>
      </c>
      <c r="S34" s="68">
        <v>1443.4132439991199</v>
      </c>
      <c r="T34" s="68">
        <v>1454.3842409215999</v>
      </c>
      <c r="U34" s="68">
        <v>1471.7715411632698</v>
      </c>
      <c r="V34" s="82">
        <v>1451.74382884734</v>
      </c>
    </row>
    <row r="35" spans="1:22">
      <c r="A35" s="2"/>
      <c r="B35" s="19" t="s">
        <v>164</v>
      </c>
    </row>
    <row r="36" spans="1:22">
      <c r="A36" s="2"/>
      <c r="B36" s="2" t="s">
        <v>165</v>
      </c>
    </row>
    <row r="37" spans="1:22">
      <c r="A37" s="2" t="s">
        <v>74</v>
      </c>
      <c r="B37" s="84" t="s">
        <v>120</v>
      </c>
      <c r="C37" s="87" t="s">
        <v>120</v>
      </c>
      <c r="D37" s="87" t="s">
        <v>120</v>
      </c>
      <c r="E37" s="87" t="s">
        <v>120</v>
      </c>
      <c r="F37" s="87" t="s">
        <v>120</v>
      </c>
      <c r="G37" s="87" t="s">
        <v>120</v>
      </c>
      <c r="H37" s="87" t="s">
        <v>120</v>
      </c>
      <c r="I37" s="87" t="s">
        <v>120</v>
      </c>
      <c r="J37" s="87" t="s">
        <v>120</v>
      </c>
      <c r="K37" s="87" t="s">
        <v>120</v>
      </c>
      <c r="L37" s="87" t="s">
        <v>120</v>
      </c>
      <c r="M37" s="87" t="s">
        <v>120</v>
      </c>
      <c r="N37" s="87" t="s">
        <v>120</v>
      </c>
      <c r="O37" s="13">
        <v>67</v>
      </c>
      <c r="P37" s="13">
        <v>70</v>
      </c>
      <c r="Q37" s="13">
        <v>72</v>
      </c>
      <c r="R37" s="13">
        <v>75</v>
      </c>
      <c r="S37" s="13">
        <v>76</v>
      </c>
      <c r="T37" s="13">
        <v>77</v>
      </c>
      <c r="U37" s="13">
        <v>77</v>
      </c>
      <c r="V37" s="13">
        <v>80</v>
      </c>
    </row>
    <row r="38" spans="1:22" ht="39">
      <c r="A38" s="23" t="s">
        <v>3</v>
      </c>
      <c r="B38" s="3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>
      <c r="A39" s="136" t="s">
        <v>4</v>
      </c>
      <c r="B39" s="84" t="s">
        <v>120</v>
      </c>
      <c r="C39" s="87" t="s">
        <v>120</v>
      </c>
      <c r="D39" s="13">
        <v>33</v>
      </c>
      <c r="E39" s="13">
        <v>37</v>
      </c>
      <c r="F39" s="13">
        <v>45</v>
      </c>
      <c r="G39" s="13">
        <v>47</v>
      </c>
      <c r="H39" s="13">
        <v>52</v>
      </c>
      <c r="I39" s="13">
        <v>60</v>
      </c>
      <c r="J39" s="13">
        <v>69</v>
      </c>
      <c r="K39" s="13">
        <v>70</v>
      </c>
      <c r="L39" s="13">
        <v>73</v>
      </c>
      <c r="M39" s="13">
        <v>75</v>
      </c>
      <c r="N39" s="13">
        <v>79</v>
      </c>
      <c r="O39" s="13">
        <v>81</v>
      </c>
      <c r="P39" s="13">
        <v>81</v>
      </c>
      <c r="Q39" s="13">
        <v>82</v>
      </c>
      <c r="R39" s="13">
        <v>85</v>
      </c>
      <c r="S39" s="13">
        <v>89</v>
      </c>
      <c r="T39" s="13">
        <v>89</v>
      </c>
      <c r="U39" s="13">
        <v>90</v>
      </c>
      <c r="V39" s="13">
        <v>90</v>
      </c>
    </row>
    <row r="40" spans="1:22">
      <c r="A40" s="136" t="s">
        <v>5</v>
      </c>
      <c r="B40" s="84" t="s">
        <v>120</v>
      </c>
      <c r="C40" s="87" t="s">
        <v>120</v>
      </c>
      <c r="D40" s="87" t="s">
        <v>120</v>
      </c>
      <c r="E40" s="87" t="s">
        <v>120</v>
      </c>
      <c r="F40" s="87" t="s">
        <v>120</v>
      </c>
      <c r="G40" s="13">
        <v>50</v>
      </c>
      <c r="H40" s="13">
        <v>54</v>
      </c>
      <c r="I40" s="13">
        <v>60</v>
      </c>
      <c r="J40" s="13">
        <v>64</v>
      </c>
      <c r="K40" s="13">
        <v>67</v>
      </c>
      <c r="L40" s="13">
        <v>73</v>
      </c>
      <c r="M40" s="13">
        <v>77</v>
      </c>
      <c r="N40" s="13">
        <v>78</v>
      </c>
      <c r="O40" s="13">
        <v>80</v>
      </c>
      <c r="P40" s="13">
        <v>83</v>
      </c>
      <c r="Q40" s="13">
        <v>82</v>
      </c>
      <c r="R40" s="13">
        <v>85</v>
      </c>
      <c r="S40" s="13">
        <v>86</v>
      </c>
      <c r="T40" s="13">
        <v>87</v>
      </c>
      <c r="U40" s="13">
        <v>90</v>
      </c>
      <c r="V40" s="13">
        <v>91</v>
      </c>
    </row>
    <row r="41" spans="1:22">
      <c r="A41" s="136" t="s">
        <v>6</v>
      </c>
      <c r="B41" s="84" t="s">
        <v>120</v>
      </c>
      <c r="C41" s="87" t="s">
        <v>120</v>
      </c>
      <c r="D41" s="87" t="s">
        <v>120</v>
      </c>
      <c r="E41" s="87" t="s">
        <v>120</v>
      </c>
      <c r="F41" s="13">
        <v>10</v>
      </c>
      <c r="G41" s="87" t="s">
        <v>120</v>
      </c>
      <c r="H41" s="13">
        <v>17</v>
      </c>
      <c r="I41" s="13">
        <v>19</v>
      </c>
      <c r="J41" s="13">
        <v>25</v>
      </c>
      <c r="K41" s="13">
        <v>30</v>
      </c>
      <c r="L41" s="13">
        <v>33</v>
      </c>
      <c r="M41" s="13">
        <v>45</v>
      </c>
      <c r="N41" s="13">
        <v>51</v>
      </c>
      <c r="O41" s="13">
        <v>54</v>
      </c>
      <c r="P41" s="13">
        <v>57</v>
      </c>
      <c r="Q41" s="13">
        <v>59</v>
      </c>
      <c r="R41" s="13">
        <v>64</v>
      </c>
      <c r="S41" s="13">
        <v>67</v>
      </c>
      <c r="T41" s="13">
        <v>72</v>
      </c>
      <c r="U41" s="13">
        <v>75</v>
      </c>
      <c r="V41" s="13">
        <v>79</v>
      </c>
    </row>
    <row r="42" spans="1:22">
      <c r="A42" s="136" t="s">
        <v>7</v>
      </c>
      <c r="B42" s="84" t="s">
        <v>120</v>
      </c>
      <c r="C42" s="87" t="s">
        <v>120</v>
      </c>
      <c r="D42" s="87" t="s">
        <v>120</v>
      </c>
      <c r="E42" s="87" t="s">
        <v>120</v>
      </c>
      <c r="F42" s="13">
        <v>14</v>
      </c>
      <c r="G42" s="13">
        <v>22</v>
      </c>
      <c r="H42" s="13">
        <v>32</v>
      </c>
      <c r="I42" s="13">
        <v>38</v>
      </c>
      <c r="J42" s="13">
        <v>47</v>
      </c>
      <c r="K42" s="13">
        <v>53</v>
      </c>
      <c r="L42" s="13">
        <v>58</v>
      </c>
      <c r="M42" s="13">
        <v>63</v>
      </c>
      <c r="N42" s="13">
        <v>67</v>
      </c>
      <c r="O42" s="13">
        <v>70</v>
      </c>
      <c r="P42" s="13">
        <v>73</v>
      </c>
      <c r="Q42" s="13">
        <v>76</v>
      </c>
      <c r="R42" s="13">
        <v>79</v>
      </c>
      <c r="S42" s="13">
        <v>82</v>
      </c>
      <c r="T42" s="13">
        <v>83</v>
      </c>
      <c r="U42" s="13">
        <v>86</v>
      </c>
      <c r="V42" s="13">
        <v>88</v>
      </c>
    </row>
    <row r="43" spans="1:22">
      <c r="A43" s="136" t="s">
        <v>8</v>
      </c>
      <c r="B43" s="84" t="s">
        <v>120</v>
      </c>
      <c r="C43" s="87" t="s">
        <v>120</v>
      </c>
      <c r="D43" s="13">
        <v>46</v>
      </c>
      <c r="E43" s="13">
        <v>54</v>
      </c>
      <c r="F43" s="13">
        <v>60</v>
      </c>
      <c r="G43" s="13">
        <v>62</v>
      </c>
      <c r="H43" s="13">
        <v>67</v>
      </c>
      <c r="I43" s="13">
        <v>71</v>
      </c>
      <c r="J43" s="13">
        <v>75</v>
      </c>
      <c r="K43" s="13">
        <v>79</v>
      </c>
      <c r="L43" s="13">
        <v>82</v>
      </c>
      <c r="M43" s="13">
        <v>83</v>
      </c>
      <c r="N43" s="13">
        <v>85</v>
      </c>
      <c r="O43" s="13">
        <v>88</v>
      </c>
      <c r="P43" s="13">
        <v>89</v>
      </c>
      <c r="Q43" s="13">
        <v>90</v>
      </c>
      <c r="R43" s="13">
        <v>92</v>
      </c>
      <c r="S43" s="13">
        <v>93</v>
      </c>
      <c r="T43" s="13">
        <v>94</v>
      </c>
      <c r="U43" s="13">
        <v>95</v>
      </c>
      <c r="V43" s="13">
        <v>96</v>
      </c>
    </row>
    <row r="44" spans="1:22">
      <c r="A44" s="136" t="s">
        <v>9</v>
      </c>
      <c r="B44" s="84" t="s">
        <v>120</v>
      </c>
      <c r="C44" s="87" t="s">
        <v>120</v>
      </c>
      <c r="D44" s="13">
        <v>12</v>
      </c>
      <c r="E44" s="13">
        <v>16</v>
      </c>
      <c r="F44" s="13">
        <v>17</v>
      </c>
      <c r="G44" s="13">
        <v>22</v>
      </c>
      <c r="H44" s="13">
        <v>23</v>
      </c>
      <c r="I44" s="13">
        <v>25</v>
      </c>
      <c r="J44" s="13">
        <v>31</v>
      </c>
      <c r="K44" s="13">
        <v>38</v>
      </c>
      <c r="L44" s="13">
        <v>46</v>
      </c>
      <c r="M44" s="13">
        <v>50</v>
      </c>
      <c r="N44" s="13">
        <v>54</v>
      </c>
      <c r="O44" s="13">
        <v>56</v>
      </c>
      <c r="P44" s="13">
        <v>66</v>
      </c>
      <c r="Q44" s="13">
        <v>68</v>
      </c>
      <c r="R44" s="13">
        <v>69</v>
      </c>
      <c r="S44" s="13">
        <v>71</v>
      </c>
      <c r="T44" s="13">
        <v>76</v>
      </c>
      <c r="U44" s="13">
        <v>79</v>
      </c>
      <c r="V44" s="13">
        <v>80</v>
      </c>
    </row>
    <row r="45" spans="1:22">
      <c r="A45" s="136" t="s">
        <v>10</v>
      </c>
      <c r="B45" s="84" t="s">
        <v>120</v>
      </c>
      <c r="C45" s="87" t="s">
        <v>120</v>
      </c>
      <c r="D45" s="13">
        <v>56</v>
      </c>
      <c r="E45" s="13">
        <v>64</v>
      </c>
      <c r="F45" s="13">
        <v>69</v>
      </c>
      <c r="G45" s="13">
        <v>75</v>
      </c>
      <c r="H45" s="13">
        <v>79</v>
      </c>
      <c r="I45" s="13">
        <v>78</v>
      </c>
      <c r="J45" s="13">
        <v>82</v>
      </c>
      <c r="K45" s="13">
        <v>83</v>
      </c>
      <c r="L45" s="13">
        <v>86</v>
      </c>
      <c r="M45" s="13">
        <v>90</v>
      </c>
      <c r="N45" s="13">
        <v>92</v>
      </c>
      <c r="O45" s="13">
        <v>93</v>
      </c>
      <c r="P45" s="13">
        <v>93</v>
      </c>
      <c r="Q45" s="13">
        <v>92</v>
      </c>
      <c r="R45" s="13">
        <v>94</v>
      </c>
      <c r="S45" s="13">
        <v>97</v>
      </c>
      <c r="T45" s="13">
        <v>93</v>
      </c>
      <c r="U45" s="13">
        <v>95</v>
      </c>
      <c r="V45" s="13">
        <v>95</v>
      </c>
    </row>
    <row r="46" spans="1:22">
      <c r="A46" s="136" t="s">
        <v>11</v>
      </c>
      <c r="B46" s="84" t="s">
        <v>120</v>
      </c>
      <c r="C46" s="87" t="s">
        <v>120</v>
      </c>
      <c r="D46" s="87" t="s">
        <v>120</v>
      </c>
      <c r="E46" s="13">
        <v>36</v>
      </c>
      <c r="F46" s="13">
        <v>40</v>
      </c>
      <c r="G46" s="13">
        <v>47</v>
      </c>
      <c r="H46" s="13">
        <v>50</v>
      </c>
      <c r="I46" s="13">
        <v>57</v>
      </c>
      <c r="J46" s="13">
        <v>63</v>
      </c>
      <c r="K46" s="13">
        <v>67</v>
      </c>
      <c r="L46" s="13">
        <v>72</v>
      </c>
      <c r="M46" s="13">
        <v>78</v>
      </c>
      <c r="N46" s="13">
        <v>81</v>
      </c>
      <c r="O46" s="13">
        <v>82</v>
      </c>
      <c r="P46" s="13">
        <v>82</v>
      </c>
      <c r="Q46" s="13">
        <v>85</v>
      </c>
      <c r="R46" s="13">
        <v>87</v>
      </c>
      <c r="S46" s="13">
        <v>88</v>
      </c>
      <c r="T46" s="13">
        <v>89</v>
      </c>
      <c r="U46" s="13">
        <v>91</v>
      </c>
      <c r="V46" s="13">
        <v>92</v>
      </c>
    </row>
    <row r="47" spans="1:22">
      <c r="A47" s="136" t="s">
        <v>12</v>
      </c>
      <c r="B47" s="84" t="s">
        <v>120</v>
      </c>
      <c r="C47" s="87" t="s">
        <v>120</v>
      </c>
      <c r="D47" s="87" t="s">
        <v>120</v>
      </c>
      <c r="E47" s="13">
        <v>28</v>
      </c>
      <c r="F47" s="13">
        <v>34</v>
      </c>
      <c r="G47" s="13">
        <v>36</v>
      </c>
      <c r="H47" s="13">
        <v>38</v>
      </c>
      <c r="I47" s="13">
        <v>43</v>
      </c>
      <c r="J47" s="13">
        <v>50</v>
      </c>
      <c r="K47" s="13">
        <v>53</v>
      </c>
      <c r="L47" s="13">
        <v>58</v>
      </c>
      <c r="M47" s="13">
        <v>63</v>
      </c>
      <c r="N47" s="13">
        <v>67</v>
      </c>
      <c r="O47" s="13">
        <v>70</v>
      </c>
      <c r="P47" s="13">
        <v>74</v>
      </c>
      <c r="Q47" s="13">
        <v>79</v>
      </c>
      <c r="R47" s="13">
        <v>82</v>
      </c>
      <c r="S47" s="13">
        <v>83</v>
      </c>
      <c r="T47" s="13">
        <v>86</v>
      </c>
      <c r="U47" s="13">
        <v>91</v>
      </c>
      <c r="V47" s="13">
        <v>95</v>
      </c>
    </row>
    <row r="48" spans="1:22">
      <c r="A48" s="136" t="s">
        <v>13</v>
      </c>
      <c r="B48" s="84" t="s">
        <v>120</v>
      </c>
      <c r="C48" s="87" t="s">
        <v>120</v>
      </c>
      <c r="D48" s="13">
        <v>34</v>
      </c>
      <c r="E48" s="13">
        <v>32</v>
      </c>
      <c r="F48" s="13">
        <v>34</v>
      </c>
      <c r="G48" s="13">
        <v>39</v>
      </c>
      <c r="H48" s="13">
        <v>40</v>
      </c>
      <c r="I48" s="13">
        <v>43</v>
      </c>
      <c r="J48" s="13">
        <v>47</v>
      </c>
      <c r="K48" s="13">
        <v>53</v>
      </c>
      <c r="L48" s="13">
        <v>59</v>
      </c>
      <c r="M48" s="13">
        <v>62</v>
      </c>
      <c r="N48" s="13">
        <v>63</v>
      </c>
      <c r="O48" s="13">
        <v>69</v>
      </c>
      <c r="P48" s="13">
        <v>73</v>
      </c>
      <c r="Q48" s="13">
        <v>75</v>
      </c>
      <c r="R48" s="13">
        <v>79</v>
      </c>
      <c r="S48" s="13">
        <v>81</v>
      </c>
      <c r="T48" s="13">
        <v>84</v>
      </c>
      <c r="U48" s="13">
        <v>85</v>
      </c>
      <c r="V48" s="13">
        <v>88</v>
      </c>
    </row>
    <row r="49" spans="1:22">
      <c r="A49" s="136" t="s">
        <v>14</v>
      </c>
      <c r="B49" s="84" t="s">
        <v>120</v>
      </c>
      <c r="C49" s="87" t="s">
        <v>120</v>
      </c>
      <c r="D49" s="13">
        <v>24</v>
      </c>
      <c r="E49" s="13">
        <v>29</v>
      </c>
      <c r="F49" s="13">
        <v>53</v>
      </c>
      <c r="G49" s="13">
        <v>32</v>
      </c>
      <c r="H49" s="13">
        <v>37</v>
      </c>
      <c r="I49" s="13">
        <v>39</v>
      </c>
      <c r="J49" s="13">
        <v>43</v>
      </c>
      <c r="K49" s="13">
        <v>53</v>
      </c>
      <c r="L49" s="13">
        <v>54</v>
      </c>
      <c r="M49" s="13">
        <v>57</v>
      </c>
      <c r="N49" s="13">
        <v>62</v>
      </c>
      <c r="O49" s="13">
        <v>65</v>
      </c>
      <c r="P49" s="13">
        <v>69</v>
      </c>
      <c r="Q49" s="13">
        <v>71</v>
      </c>
      <c r="R49" s="13">
        <v>74</v>
      </c>
      <c r="S49" s="13">
        <v>79</v>
      </c>
      <c r="T49" s="13">
        <v>86</v>
      </c>
      <c r="U49" s="13">
        <v>90</v>
      </c>
      <c r="V49" s="13">
        <v>93</v>
      </c>
    </row>
    <row r="50" spans="1:22">
      <c r="A50" s="136" t="s">
        <v>15</v>
      </c>
      <c r="B50" s="84" t="s">
        <v>120</v>
      </c>
      <c r="C50" s="87" t="s">
        <v>120</v>
      </c>
      <c r="D50" s="13">
        <v>3</v>
      </c>
      <c r="E50" s="87" t="s">
        <v>120</v>
      </c>
      <c r="F50" s="13">
        <v>15</v>
      </c>
      <c r="G50" s="13">
        <v>31</v>
      </c>
      <c r="H50" s="13">
        <v>42</v>
      </c>
      <c r="I50" s="13">
        <v>51</v>
      </c>
      <c r="J50" s="13">
        <v>53</v>
      </c>
      <c r="K50" s="13">
        <v>58</v>
      </c>
      <c r="L50" s="13">
        <v>60</v>
      </c>
      <c r="M50" s="13">
        <v>64</v>
      </c>
      <c r="N50" s="13">
        <v>69</v>
      </c>
      <c r="O50" s="13">
        <v>72</v>
      </c>
      <c r="P50" s="13">
        <v>73</v>
      </c>
      <c r="Q50" s="13">
        <v>76</v>
      </c>
      <c r="R50" s="13">
        <v>77</v>
      </c>
      <c r="S50" s="13">
        <v>79</v>
      </c>
      <c r="T50" s="13">
        <v>82</v>
      </c>
      <c r="U50" s="13">
        <v>85</v>
      </c>
      <c r="V50" s="13">
        <v>90</v>
      </c>
    </row>
    <row r="51" spans="1:22">
      <c r="A51" s="136" t="s">
        <v>16</v>
      </c>
      <c r="B51" s="84" t="s">
        <v>120</v>
      </c>
      <c r="C51" s="87" t="s">
        <v>120</v>
      </c>
      <c r="D51" s="13">
        <v>4</v>
      </c>
      <c r="E51" s="13">
        <v>6</v>
      </c>
      <c r="F51" s="13">
        <v>12</v>
      </c>
      <c r="G51" s="13">
        <v>16</v>
      </c>
      <c r="H51" s="13">
        <v>35</v>
      </c>
      <c r="I51" s="13">
        <v>44</v>
      </c>
      <c r="J51" s="13">
        <v>51</v>
      </c>
      <c r="K51" s="13">
        <v>60</v>
      </c>
      <c r="L51" s="13">
        <v>61</v>
      </c>
      <c r="M51" s="13">
        <v>60</v>
      </c>
      <c r="N51" s="13">
        <v>60</v>
      </c>
      <c r="O51" s="13">
        <v>65</v>
      </c>
      <c r="P51" s="13">
        <v>66</v>
      </c>
      <c r="Q51" s="13">
        <v>68</v>
      </c>
      <c r="R51" s="13">
        <v>72</v>
      </c>
      <c r="S51" s="13">
        <v>75</v>
      </c>
      <c r="T51" s="13">
        <v>78</v>
      </c>
      <c r="U51" s="13">
        <v>82</v>
      </c>
      <c r="V51" s="13">
        <v>82</v>
      </c>
    </row>
    <row r="52" spans="1:22">
      <c r="A52" s="136" t="s">
        <v>17</v>
      </c>
      <c r="B52" s="84" t="s">
        <v>120</v>
      </c>
      <c r="C52" s="87" t="s">
        <v>120</v>
      </c>
      <c r="D52" s="13">
        <v>40</v>
      </c>
      <c r="E52" s="13">
        <v>45</v>
      </c>
      <c r="F52" s="13">
        <v>59</v>
      </c>
      <c r="G52" s="13">
        <v>65</v>
      </c>
      <c r="H52" s="13">
        <v>70</v>
      </c>
      <c r="I52" s="13">
        <v>75</v>
      </c>
      <c r="J52" s="13">
        <v>80</v>
      </c>
      <c r="K52" s="13">
        <v>87</v>
      </c>
      <c r="L52" s="13">
        <v>90</v>
      </c>
      <c r="M52" s="13">
        <v>91</v>
      </c>
      <c r="N52" s="13">
        <v>93</v>
      </c>
      <c r="O52" s="13">
        <v>94</v>
      </c>
      <c r="P52" s="13">
        <v>96</v>
      </c>
      <c r="Q52" s="13">
        <v>97</v>
      </c>
      <c r="R52" s="13">
        <v>97</v>
      </c>
      <c r="S52" s="13">
        <v>97</v>
      </c>
      <c r="T52" s="13">
        <v>93</v>
      </c>
      <c r="U52" s="13">
        <v>95</v>
      </c>
      <c r="V52" s="13">
        <v>94</v>
      </c>
    </row>
    <row r="53" spans="1:22">
      <c r="A53" s="136" t="s">
        <v>18</v>
      </c>
      <c r="B53" s="84" t="s">
        <v>120</v>
      </c>
      <c r="C53" s="87" t="s">
        <v>120</v>
      </c>
      <c r="D53" s="87" t="s">
        <v>120</v>
      </c>
      <c r="E53" s="87" t="s">
        <v>120</v>
      </c>
      <c r="F53" s="87" t="s">
        <v>120</v>
      </c>
      <c r="G53" s="13">
        <v>41</v>
      </c>
      <c r="H53" s="13">
        <v>53</v>
      </c>
      <c r="I53" s="13">
        <v>54</v>
      </c>
      <c r="J53" s="13">
        <v>59</v>
      </c>
      <c r="K53" s="13">
        <v>64</v>
      </c>
      <c r="L53" s="13">
        <v>70</v>
      </c>
      <c r="M53" s="13">
        <v>75</v>
      </c>
      <c r="N53" s="13">
        <v>77</v>
      </c>
      <c r="O53" s="13">
        <v>78</v>
      </c>
      <c r="P53" s="13">
        <v>80</v>
      </c>
      <c r="Q53" s="13">
        <v>81</v>
      </c>
      <c r="R53" s="13">
        <v>81</v>
      </c>
      <c r="S53" s="13">
        <v>85</v>
      </c>
      <c r="T53" s="13">
        <v>84</v>
      </c>
      <c r="U53" s="13">
        <v>86</v>
      </c>
      <c r="V53" s="13">
        <v>90</v>
      </c>
    </row>
    <row r="54" spans="1:22">
      <c r="A54" s="136" t="s">
        <v>19</v>
      </c>
      <c r="B54" s="84" t="s">
        <v>120</v>
      </c>
      <c r="C54" s="87" t="s">
        <v>120</v>
      </c>
      <c r="D54" s="13">
        <v>58</v>
      </c>
      <c r="E54" s="13">
        <v>61</v>
      </c>
      <c r="F54" s="13">
        <v>65</v>
      </c>
      <c r="G54" s="13">
        <v>78</v>
      </c>
      <c r="H54" s="13">
        <v>80</v>
      </c>
      <c r="I54" s="13">
        <v>83</v>
      </c>
      <c r="J54" s="13">
        <v>86</v>
      </c>
      <c r="K54" s="13">
        <v>90</v>
      </c>
      <c r="L54" s="13">
        <v>91</v>
      </c>
      <c r="M54" s="13">
        <v>94</v>
      </c>
      <c r="N54" s="13">
        <v>94</v>
      </c>
      <c r="O54" s="13">
        <v>95</v>
      </c>
      <c r="P54" s="13">
        <v>96</v>
      </c>
      <c r="Q54" s="13">
        <v>96</v>
      </c>
      <c r="R54" s="13">
        <v>97</v>
      </c>
      <c r="S54" s="13">
        <v>98</v>
      </c>
      <c r="T54" s="13">
        <v>98</v>
      </c>
      <c r="U54" s="13">
        <v>98</v>
      </c>
      <c r="V54" s="13">
        <v>97</v>
      </c>
    </row>
    <row r="55" spans="1:22">
      <c r="A55" s="136" t="s">
        <v>20</v>
      </c>
      <c r="B55" s="84" t="s">
        <v>120</v>
      </c>
      <c r="C55" s="87" t="s">
        <v>120</v>
      </c>
      <c r="D55" s="13">
        <v>11</v>
      </c>
      <c r="E55" s="13">
        <v>14</v>
      </c>
      <c r="F55" s="13">
        <v>26</v>
      </c>
      <c r="G55" s="13">
        <v>30</v>
      </c>
      <c r="H55" s="13">
        <v>36</v>
      </c>
      <c r="I55" s="13">
        <v>41</v>
      </c>
      <c r="J55" s="13">
        <v>48</v>
      </c>
      <c r="K55" s="13">
        <v>59</v>
      </c>
      <c r="L55" s="13">
        <v>63</v>
      </c>
      <c r="M55" s="13">
        <v>67</v>
      </c>
      <c r="N55" s="13">
        <v>70</v>
      </c>
      <c r="O55" s="13">
        <v>72</v>
      </c>
      <c r="P55" s="13">
        <v>75</v>
      </c>
      <c r="Q55" s="13">
        <v>76</v>
      </c>
      <c r="R55" s="13">
        <v>80</v>
      </c>
      <c r="S55" s="13">
        <v>82</v>
      </c>
      <c r="T55" s="13">
        <v>84</v>
      </c>
      <c r="U55" s="13">
        <v>87</v>
      </c>
      <c r="V55" s="13">
        <v>90</v>
      </c>
    </row>
    <row r="56" spans="1:22">
      <c r="A56" s="136" t="s">
        <v>21</v>
      </c>
      <c r="B56" s="84" t="s">
        <v>120</v>
      </c>
      <c r="C56" s="87" t="s">
        <v>120</v>
      </c>
      <c r="D56" s="13">
        <v>15</v>
      </c>
      <c r="E56" s="13">
        <v>22</v>
      </c>
      <c r="F56" s="13">
        <v>26</v>
      </c>
      <c r="G56" s="13">
        <v>31</v>
      </c>
      <c r="H56" s="13">
        <v>35</v>
      </c>
      <c r="I56" s="13">
        <v>40</v>
      </c>
      <c r="J56" s="13">
        <v>46</v>
      </c>
      <c r="K56" s="13">
        <v>48</v>
      </c>
      <c r="L56" s="13">
        <v>54</v>
      </c>
      <c r="M56" s="13">
        <v>58</v>
      </c>
      <c r="N56" s="13">
        <v>61</v>
      </c>
      <c r="O56" s="13">
        <v>62</v>
      </c>
      <c r="P56" s="13">
        <v>65</v>
      </c>
      <c r="Q56" s="13">
        <v>70</v>
      </c>
      <c r="R56" s="13">
        <v>74</v>
      </c>
      <c r="S56" s="13">
        <v>77</v>
      </c>
      <c r="T56" s="13">
        <v>79</v>
      </c>
      <c r="U56" s="13">
        <v>81</v>
      </c>
      <c r="V56" s="13">
        <v>84</v>
      </c>
    </row>
    <row r="57" spans="1:22">
      <c r="A57" s="136" t="s">
        <v>22</v>
      </c>
      <c r="B57" s="84" t="s">
        <v>120</v>
      </c>
      <c r="C57" s="87" t="s">
        <v>120</v>
      </c>
      <c r="D57" s="87" t="s">
        <v>120</v>
      </c>
      <c r="E57" s="87" t="s">
        <v>120</v>
      </c>
      <c r="F57" s="13">
        <v>6</v>
      </c>
      <c r="G57" s="87" t="s">
        <v>120</v>
      </c>
      <c r="H57" s="13">
        <v>14</v>
      </c>
      <c r="I57" s="13">
        <v>22</v>
      </c>
      <c r="J57" s="13">
        <v>30</v>
      </c>
      <c r="K57" s="13">
        <v>38</v>
      </c>
      <c r="L57" s="13">
        <v>42</v>
      </c>
      <c r="M57" s="13">
        <v>47</v>
      </c>
      <c r="N57" s="13">
        <v>54</v>
      </c>
      <c r="O57" s="13">
        <v>58</v>
      </c>
      <c r="P57" s="13">
        <v>61</v>
      </c>
      <c r="Q57" s="13">
        <v>68</v>
      </c>
      <c r="R57" s="13">
        <v>72</v>
      </c>
      <c r="S57" s="13">
        <v>76</v>
      </c>
      <c r="T57" s="13">
        <v>81</v>
      </c>
      <c r="U57" s="13">
        <v>84</v>
      </c>
      <c r="V57" s="13">
        <v>86</v>
      </c>
    </row>
    <row r="58" spans="1:22">
      <c r="A58" s="136" t="s">
        <v>23</v>
      </c>
      <c r="B58" s="84" t="s">
        <v>120</v>
      </c>
      <c r="C58" s="87" t="s">
        <v>120</v>
      </c>
      <c r="D58" s="87" t="s">
        <v>120</v>
      </c>
      <c r="E58" s="87" t="s">
        <v>120</v>
      </c>
      <c r="F58" s="13">
        <v>23</v>
      </c>
      <c r="G58" s="13">
        <v>23</v>
      </c>
      <c r="H58" s="13">
        <v>27</v>
      </c>
      <c r="I58" s="13">
        <v>46</v>
      </c>
      <c r="J58" s="13">
        <v>58</v>
      </c>
      <c r="K58" s="13">
        <v>62</v>
      </c>
      <c r="L58" s="13">
        <v>67</v>
      </c>
      <c r="M58" s="13">
        <v>71</v>
      </c>
      <c r="N58" s="13">
        <v>75</v>
      </c>
      <c r="O58" s="13">
        <v>78</v>
      </c>
      <c r="P58" s="13">
        <v>78</v>
      </c>
      <c r="Q58" s="13">
        <v>79</v>
      </c>
      <c r="R58" s="13">
        <v>81</v>
      </c>
      <c r="S58" s="13">
        <v>81</v>
      </c>
      <c r="T58" s="13">
        <v>81</v>
      </c>
      <c r="U58" s="13">
        <v>82</v>
      </c>
      <c r="V58" s="13">
        <v>86</v>
      </c>
    </row>
    <row r="59" spans="1:22">
      <c r="A59" s="136" t="s">
        <v>24</v>
      </c>
      <c r="B59" s="84" t="s">
        <v>120</v>
      </c>
      <c r="C59" s="87" t="s">
        <v>120</v>
      </c>
      <c r="D59" s="87" t="s">
        <v>120</v>
      </c>
      <c r="E59" s="87" t="s">
        <v>120</v>
      </c>
      <c r="F59" s="13">
        <v>47</v>
      </c>
      <c r="G59" s="13">
        <v>48</v>
      </c>
      <c r="H59" s="13">
        <v>54</v>
      </c>
      <c r="I59" s="13">
        <v>58</v>
      </c>
      <c r="J59" s="13">
        <v>59</v>
      </c>
      <c r="K59" s="13">
        <v>64</v>
      </c>
      <c r="L59" s="13">
        <v>68</v>
      </c>
      <c r="M59" s="13">
        <v>73</v>
      </c>
      <c r="N59" s="13">
        <v>74</v>
      </c>
      <c r="O59" s="13">
        <v>76</v>
      </c>
      <c r="P59" s="13">
        <v>77</v>
      </c>
      <c r="Q59" s="13">
        <v>78</v>
      </c>
      <c r="R59" s="13">
        <v>78</v>
      </c>
      <c r="S59" s="13">
        <v>82</v>
      </c>
      <c r="T59" s="13">
        <v>87</v>
      </c>
      <c r="U59" s="13">
        <v>89</v>
      </c>
      <c r="V59" s="13">
        <v>90</v>
      </c>
    </row>
    <row r="60" spans="1:22">
      <c r="A60" s="136" t="s">
        <v>25</v>
      </c>
      <c r="B60" s="84" t="s">
        <v>120</v>
      </c>
      <c r="C60" s="87" t="s">
        <v>120</v>
      </c>
      <c r="D60" s="13">
        <v>44</v>
      </c>
      <c r="E60" s="13">
        <v>47</v>
      </c>
      <c r="F60" s="13">
        <v>51</v>
      </c>
      <c r="G60" s="13">
        <v>54</v>
      </c>
      <c r="H60" s="13">
        <v>65</v>
      </c>
      <c r="I60" s="13">
        <v>69</v>
      </c>
      <c r="J60" s="13">
        <v>72</v>
      </c>
      <c r="K60" s="13">
        <v>78</v>
      </c>
      <c r="L60" s="13">
        <v>81</v>
      </c>
      <c r="M60" s="13">
        <v>84</v>
      </c>
      <c r="N60" s="13">
        <v>87</v>
      </c>
      <c r="O60" s="13">
        <v>89</v>
      </c>
      <c r="P60" s="13">
        <v>90</v>
      </c>
      <c r="Q60" s="13">
        <v>90</v>
      </c>
      <c r="R60" s="13">
        <v>92</v>
      </c>
      <c r="S60" s="13">
        <v>94</v>
      </c>
      <c r="T60" s="13">
        <v>94</v>
      </c>
      <c r="U60" s="13">
        <v>94</v>
      </c>
      <c r="V60" s="13">
        <v>96</v>
      </c>
    </row>
    <row r="61" spans="1:22">
      <c r="A61" s="136" t="s">
        <v>26</v>
      </c>
      <c r="B61" s="84" t="s">
        <v>120</v>
      </c>
      <c r="C61" s="87" t="s">
        <v>120</v>
      </c>
      <c r="D61" s="13">
        <v>23</v>
      </c>
      <c r="E61" s="13">
        <v>31</v>
      </c>
      <c r="F61" s="13">
        <v>34</v>
      </c>
      <c r="G61" s="87" t="s">
        <v>120</v>
      </c>
      <c r="H61" s="13">
        <v>41</v>
      </c>
      <c r="I61" s="13">
        <v>55</v>
      </c>
      <c r="J61" s="13">
        <v>62</v>
      </c>
      <c r="K61" s="13">
        <v>69</v>
      </c>
      <c r="L61" s="13">
        <v>74</v>
      </c>
      <c r="M61" s="13">
        <v>76</v>
      </c>
      <c r="N61" s="13">
        <v>80</v>
      </c>
      <c r="O61" s="13">
        <v>82</v>
      </c>
      <c r="P61" s="13">
        <v>83</v>
      </c>
      <c r="Q61" s="13">
        <v>83</v>
      </c>
      <c r="R61" s="13">
        <v>86</v>
      </c>
      <c r="S61" s="13">
        <v>86</v>
      </c>
      <c r="T61" s="13">
        <v>89</v>
      </c>
      <c r="U61" s="13">
        <v>90</v>
      </c>
      <c r="V61" s="87" t="s">
        <v>120</v>
      </c>
    </row>
    <row r="62" spans="1:22">
      <c r="A62" s="136" t="s">
        <v>27</v>
      </c>
      <c r="B62" s="84" t="s">
        <v>120</v>
      </c>
      <c r="C62" s="87" t="s">
        <v>120</v>
      </c>
      <c r="D62" s="87" t="s">
        <v>120</v>
      </c>
      <c r="E62" s="87" t="s">
        <v>120</v>
      </c>
      <c r="F62" s="87" t="s">
        <v>120</v>
      </c>
      <c r="G62" s="87" t="s">
        <v>120</v>
      </c>
      <c r="H62" s="87" t="s">
        <v>120</v>
      </c>
      <c r="I62" s="13">
        <v>41</v>
      </c>
      <c r="J62" s="13">
        <v>45</v>
      </c>
      <c r="K62" s="13">
        <v>50</v>
      </c>
      <c r="L62" s="13">
        <v>56</v>
      </c>
      <c r="M62" s="13">
        <v>61</v>
      </c>
      <c r="N62" s="13">
        <v>66</v>
      </c>
      <c r="O62" s="13">
        <v>65</v>
      </c>
      <c r="P62" s="13">
        <v>68</v>
      </c>
      <c r="Q62" s="13">
        <v>77</v>
      </c>
      <c r="R62" s="13">
        <v>77</v>
      </c>
      <c r="S62" s="13">
        <v>76</v>
      </c>
      <c r="T62" s="13">
        <v>82</v>
      </c>
      <c r="U62" s="13">
        <v>81</v>
      </c>
      <c r="V62" s="13">
        <v>85</v>
      </c>
    </row>
    <row r="63" spans="1:22">
      <c r="A63" s="136" t="s">
        <v>64</v>
      </c>
      <c r="B63" s="84" t="s">
        <v>120</v>
      </c>
      <c r="C63" s="87" t="s">
        <v>120</v>
      </c>
      <c r="D63" s="87" t="s">
        <v>120</v>
      </c>
      <c r="E63" s="13">
        <v>15</v>
      </c>
      <c r="F63" s="13">
        <v>19</v>
      </c>
      <c r="G63" s="13">
        <v>19</v>
      </c>
      <c r="H63" s="13">
        <v>29</v>
      </c>
      <c r="I63" s="13">
        <v>35</v>
      </c>
      <c r="J63" s="13">
        <v>46</v>
      </c>
      <c r="K63" s="13">
        <v>54</v>
      </c>
      <c r="L63" s="13">
        <v>61</v>
      </c>
      <c r="M63" s="13">
        <v>67</v>
      </c>
      <c r="N63" s="13">
        <v>73</v>
      </c>
      <c r="O63" s="13">
        <v>73</v>
      </c>
      <c r="P63" s="13">
        <v>78</v>
      </c>
      <c r="Q63" s="13">
        <v>79</v>
      </c>
      <c r="R63" s="13">
        <v>82</v>
      </c>
      <c r="S63" s="13">
        <v>83</v>
      </c>
      <c r="T63" s="13">
        <v>86</v>
      </c>
      <c r="U63" s="13">
        <v>87</v>
      </c>
      <c r="V63" s="13">
        <v>88</v>
      </c>
    </row>
    <row r="64" spans="1:22">
      <c r="A64" s="136" t="s">
        <v>28</v>
      </c>
      <c r="B64" s="84" t="s">
        <v>120</v>
      </c>
      <c r="C64" s="87" t="s">
        <v>120</v>
      </c>
      <c r="D64" s="87" t="s">
        <v>120</v>
      </c>
      <c r="E64" s="87" t="s">
        <v>120</v>
      </c>
      <c r="F64" s="87" t="s">
        <v>120</v>
      </c>
      <c r="G64" s="13">
        <v>73</v>
      </c>
      <c r="H64" s="13">
        <v>77</v>
      </c>
      <c r="I64" s="13">
        <v>79</v>
      </c>
      <c r="J64" s="13">
        <v>84</v>
      </c>
      <c r="K64" s="13">
        <v>86</v>
      </c>
      <c r="L64" s="13">
        <v>88</v>
      </c>
      <c r="M64" s="13">
        <v>91</v>
      </c>
      <c r="N64" s="13">
        <v>92</v>
      </c>
      <c r="O64" s="13">
        <v>93</v>
      </c>
      <c r="P64" s="13">
        <v>90</v>
      </c>
      <c r="Q64" s="13">
        <v>91</v>
      </c>
      <c r="R64" s="13">
        <v>94</v>
      </c>
      <c r="S64" s="13">
        <v>95</v>
      </c>
      <c r="T64" s="13">
        <v>93</v>
      </c>
      <c r="U64" s="13">
        <v>96</v>
      </c>
      <c r="V64" s="13">
        <v>94</v>
      </c>
    </row>
    <row r="65" spans="1:22">
      <c r="A65" s="137" t="s">
        <v>29</v>
      </c>
      <c r="B65" s="84" t="s">
        <v>120</v>
      </c>
      <c r="C65" s="87" t="s">
        <v>120</v>
      </c>
      <c r="D65" s="87" t="s">
        <v>120</v>
      </c>
      <c r="E65" s="87" t="s">
        <v>120</v>
      </c>
      <c r="F65" s="13">
        <v>31</v>
      </c>
      <c r="G65" s="13">
        <v>37</v>
      </c>
      <c r="H65" s="13">
        <v>45</v>
      </c>
      <c r="I65" s="13">
        <v>52</v>
      </c>
      <c r="J65" s="13">
        <v>57</v>
      </c>
      <c r="K65" s="13">
        <v>62</v>
      </c>
      <c r="L65" s="13">
        <v>67</v>
      </c>
      <c r="M65" s="13">
        <v>69</v>
      </c>
      <c r="N65" s="13">
        <v>74</v>
      </c>
      <c r="O65" s="13">
        <v>79</v>
      </c>
      <c r="P65" s="13">
        <v>83</v>
      </c>
      <c r="Q65" s="13">
        <v>88</v>
      </c>
      <c r="R65" s="13">
        <v>86</v>
      </c>
      <c r="S65" s="13">
        <v>88</v>
      </c>
      <c r="T65" s="13">
        <v>90</v>
      </c>
      <c r="U65" s="13">
        <v>90</v>
      </c>
      <c r="V65" s="13">
        <v>90</v>
      </c>
    </row>
    <row r="67" spans="1:22">
      <c r="A67" s="93" t="s">
        <v>178</v>
      </c>
    </row>
    <row r="68" spans="1:22">
      <c r="A68" s="93" t="s">
        <v>179</v>
      </c>
      <c r="B68" s="93"/>
      <c r="C68" s="93"/>
      <c r="D68" s="93"/>
    </row>
    <row r="69" spans="1:22">
      <c r="A69" s="9" t="s">
        <v>185</v>
      </c>
    </row>
    <row r="70" spans="1:22">
      <c r="A70" s="9" t="s">
        <v>192</v>
      </c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17.28515625" customWidth="1"/>
  </cols>
  <sheetData>
    <row r="1" spans="1:22">
      <c r="A1" s="8" t="s">
        <v>36</v>
      </c>
    </row>
    <row r="2" spans="1:22">
      <c r="C2" s="19" t="s">
        <v>169</v>
      </c>
      <c r="D2" s="19"/>
      <c r="E2" s="19"/>
    </row>
    <row r="3" spans="1:22">
      <c r="A3" s="3"/>
      <c r="C3" s="4" t="s">
        <v>167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>
      <c r="A4" s="2"/>
      <c r="B4" s="5" t="s">
        <v>168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  <c r="V5" s="144">
        <v>2020</v>
      </c>
    </row>
    <row r="6" spans="1:22">
      <c r="A6" s="2" t="s">
        <v>74</v>
      </c>
      <c r="B6" s="12">
        <v>61.324299167761723</v>
      </c>
      <c r="C6" s="12">
        <v>44.446464063688005</v>
      </c>
      <c r="D6" s="12">
        <v>42.154551538006508</v>
      </c>
      <c r="E6" s="12">
        <v>31.856904423009947</v>
      </c>
      <c r="F6" s="12">
        <v>23.166443513907158</v>
      </c>
      <c r="G6" s="12">
        <v>14.24025789225259</v>
      </c>
      <c r="H6" s="12">
        <v>9.0429063944243833</v>
      </c>
      <c r="I6" s="12">
        <v>7.2284363636363631</v>
      </c>
      <c r="J6" s="12">
        <v>6.5174136560973706</v>
      </c>
      <c r="K6" s="12">
        <v>8.3223983178379282</v>
      </c>
      <c r="L6" s="12">
        <v>8.971160802012589</v>
      </c>
      <c r="M6" s="12">
        <v>8.8884741085512964</v>
      </c>
      <c r="N6" s="12">
        <v>9.5735157846538268</v>
      </c>
      <c r="O6" s="12">
        <v>10.342213862609638</v>
      </c>
      <c r="P6" s="12">
        <v>13.031904438071585</v>
      </c>
      <c r="Q6" s="12">
        <v>13.181204809849909</v>
      </c>
      <c r="R6" s="12">
        <v>12.976303756276387</v>
      </c>
      <c r="S6" s="12">
        <v>12.586350605540076</v>
      </c>
      <c r="T6" s="12">
        <v>12.123173537055077</v>
      </c>
      <c r="U6" s="14">
        <v>12.419591435845842</v>
      </c>
      <c r="V6" s="14">
        <v>17.706695289633757</v>
      </c>
    </row>
    <row r="7" spans="1:22" ht="39">
      <c r="A7" s="23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2">
      <c r="A8" s="136" t="s">
        <v>4</v>
      </c>
      <c r="B8" s="128">
        <v>66.099999999999994</v>
      </c>
      <c r="C8" s="128">
        <v>66.7</v>
      </c>
      <c r="D8" s="128">
        <v>66.7</v>
      </c>
      <c r="E8" s="128">
        <v>65.900000000000006</v>
      </c>
      <c r="F8" s="128">
        <v>65.2</v>
      </c>
      <c r="G8" s="128">
        <v>68.599999999999994</v>
      </c>
      <c r="H8" s="128">
        <v>67.3</v>
      </c>
      <c r="I8" s="128">
        <v>65</v>
      </c>
      <c r="J8" s="128">
        <v>68.7</v>
      </c>
      <c r="K8" s="128">
        <v>79.900000000000006</v>
      </c>
      <c r="L8" s="128">
        <v>82.7</v>
      </c>
      <c r="M8" s="128">
        <v>82.4</v>
      </c>
      <c r="N8" s="128">
        <v>81.900000000000006</v>
      </c>
      <c r="O8" s="128">
        <v>81.3</v>
      </c>
      <c r="P8" s="128">
        <v>84</v>
      </c>
      <c r="Q8" s="128">
        <v>84.9</v>
      </c>
      <c r="R8" s="128">
        <v>82.8</v>
      </c>
      <c r="S8" s="128">
        <v>78.5</v>
      </c>
      <c r="T8" s="128">
        <v>74</v>
      </c>
      <c r="U8" s="14">
        <v>70.5</v>
      </c>
      <c r="V8" s="14">
        <v>83.9</v>
      </c>
    </row>
    <row r="9" spans="1:22">
      <c r="A9" s="136" t="s">
        <v>5</v>
      </c>
      <c r="B9" s="128">
        <v>109.6</v>
      </c>
      <c r="C9" s="128">
        <v>108.2</v>
      </c>
      <c r="D9" s="128">
        <v>105.4</v>
      </c>
      <c r="E9" s="128">
        <v>101.7</v>
      </c>
      <c r="F9" s="128">
        <v>97.2</v>
      </c>
      <c r="G9" s="128">
        <v>95.1</v>
      </c>
      <c r="H9" s="128">
        <v>91.5</v>
      </c>
      <c r="I9" s="128">
        <v>87.3</v>
      </c>
      <c r="J9" s="128">
        <v>93.2</v>
      </c>
      <c r="K9" s="128">
        <v>100.2</v>
      </c>
      <c r="L9" s="128">
        <v>100.3</v>
      </c>
      <c r="M9" s="128">
        <v>103.5</v>
      </c>
      <c r="N9" s="128">
        <v>104.8</v>
      </c>
      <c r="O9" s="128">
        <v>105.5</v>
      </c>
      <c r="P9" s="128">
        <v>107</v>
      </c>
      <c r="Q9" s="128">
        <v>105.2</v>
      </c>
      <c r="R9" s="128">
        <v>105</v>
      </c>
      <c r="S9" s="128">
        <v>102</v>
      </c>
      <c r="T9" s="128">
        <v>99.8</v>
      </c>
      <c r="U9" s="14">
        <v>98.1</v>
      </c>
      <c r="V9" s="14">
        <v>114.1</v>
      </c>
    </row>
    <row r="10" spans="1:22">
      <c r="A10" s="136" t="s">
        <v>6</v>
      </c>
      <c r="B10" s="128">
        <v>70.7</v>
      </c>
      <c r="C10" s="128">
        <v>64.5</v>
      </c>
      <c r="D10" s="128">
        <v>51</v>
      </c>
      <c r="E10" s="128">
        <v>43.4</v>
      </c>
      <c r="F10" s="128">
        <v>35.700000000000003</v>
      </c>
      <c r="G10" s="128">
        <v>26.6</v>
      </c>
      <c r="H10" s="128">
        <v>20.9</v>
      </c>
      <c r="I10" s="128">
        <v>16.3</v>
      </c>
      <c r="J10" s="128">
        <v>13</v>
      </c>
      <c r="K10" s="128">
        <v>13.7</v>
      </c>
      <c r="L10" s="128">
        <v>15.4</v>
      </c>
      <c r="M10" s="128">
        <v>15.2</v>
      </c>
      <c r="N10" s="128">
        <v>16.7</v>
      </c>
      <c r="O10" s="128">
        <v>17.100000000000001</v>
      </c>
      <c r="P10" s="128">
        <v>27.1</v>
      </c>
      <c r="Q10" s="128">
        <v>26</v>
      </c>
      <c r="R10" s="128">
        <v>29.3</v>
      </c>
      <c r="S10" s="128">
        <v>25.3</v>
      </c>
      <c r="T10" s="128">
        <v>22.3</v>
      </c>
      <c r="U10" s="14">
        <v>20.2</v>
      </c>
      <c r="V10" s="14">
        <v>25</v>
      </c>
    </row>
    <row r="11" spans="1:22">
      <c r="A11" s="136" t="s">
        <v>7</v>
      </c>
      <c r="B11" s="128">
        <v>55.7</v>
      </c>
      <c r="C11" s="128">
        <v>52.3</v>
      </c>
      <c r="D11" s="128">
        <v>55.6</v>
      </c>
      <c r="E11" s="128">
        <v>58.1</v>
      </c>
      <c r="F11" s="128">
        <v>58.9</v>
      </c>
      <c r="G11" s="128">
        <v>60.6</v>
      </c>
      <c r="H11" s="128">
        <v>64.5</v>
      </c>
      <c r="I11" s="128">
        <v>65.7</v>
      </c>
      <c r="J11" s="128">
        <v>71.8</v>
      </c>
      <c r="K11" s="128">
        <v>78.2</v>
      </c>
      <c r="L11" s="128">
        <v>80.2</v>
      </c>
      <c r="M11" s="128">
        <v>80.400000000000006</v>
      </c>
      <c r="N11" s="128">
        <v>78.400000000000006</v>
      </c>
      <c r="O11" s="128">
        <v>77.400000000000006</v>
      </c>
      <c r="P11" s="128">
        <v>76.7</v>
      </c>
      <c r="Q11" s="128">
        <v>75.8</v>
      </c>
      <c r="R11" s="128">
        <v>74.900000000000006</v>
      </c>
      <c r="S11" s="128">
        <v>72.2</v>
      </c>
      <c r="T11" s="128">
        <v>69.099999999999994</v>
      </c>
      <c r="U11" s="14">
        <v>65.5</v>
      </c>
      <c r="V11" s="14">
        <v>80.400000000000006</v>
      </c>
    </row>
    <row r="12" spans="1:22">
      <c r="A12" s="136" t="s">
        <v>8</v>
      </c>
      <c r="B12" s="128">
        <v>59.3</v>
      </c>
      <c r="C12" s="128">
        <v>58.2</v>
      </c>
      <c r="D12" s="128">
        <v>59.9</v>
      </c>
      <c r="E12" s="128">
        <v>63.5</v>
      </c>
      <c r="F12" s="128">
        <v>65.2</v>
      </c>
      <c r="G12" s="128">
        <v>67.5</v>
      </c>
      <c r="H12" s="128">
        <v>66.900000000000006</v>
      </c>
      <c r="I12" s="128">
        <v>64.2</v>
      </c>
      <c r="J12" s="128">
        <v>65.7</v>
      </c>
      <c r="K12" s="128">
        <v>73.2</v>
      </c>
      <c r="L12" s="128">
        <v>82.5</v>
      </c>
      <c r="M12" s="128">
        <v>79.900000000000006</v>
      </c>
      <c r="N12" s="128">
        <v>81.2</v>
      </c>
      <c r="O12" s="128">
        <v>78.8</v>
      </c>
      <c r="P12" s="128">
        <v>75.7</v>
      </c>
      <c r="Q12" s="128">
        <v>72.3</v>
      </c>
      <c r="R12" s="128">
        <v>69.3</v>
      </c>
      <c r="S12" s="128">
        <v>65.099999999999994</v>
      </c>
      <c r="T12" s="128">
        <v>61.8</v>
      </c>
      <c r="U12" s="14">
        <v>59.7</v>
      </c>
      <c r="V12" s="14">
        <v>69.8</v>
      </c>
    </row>
    <row r="13" spans="1:22">
      <c r="A13" s="136" t="s">
        <v>9</v>
      </c>
      <c r="B13" s="128">
        <v>104.9</v>
      </c>
      <c r="C13" s="128">
        <v>107.1</v>
      </c>
      <c r="D13" s="128">
        <v>104.9</v>
      </c>
      <c r="E13" s="128">
        <v>101.5</v>
      </c>
      <c r="F13" s="128">
        <v>102.9</v>
      </c>
      <c r="G13" s="128">
        <v>107.4</v>
      </c>
      <c r="H13" s="128">
        <v>103.6</v>
      </c>
      <c r="I13" s="128">
        <v>103.1</v>
      </c>
      <c r="J13" s="128">
        <v>109.4</v>
      </c>
      <c r="K13" s="128">
        <v>126.7</v>
      </c>
      <c r="L13" s="128">
        <v>147.5</v>
      </c>
      <c r="M13" s="128">
        <v>175.2</v>
      </c>
      <c r="N13" s="128">
        <v>161.9</v>
      </c>
      <c r="O13" s="128">
        <v>178.4</v>
      </c>
      <c r="P13" s="128">
        <v>180.2</v>
      </c>
      <c r="Q13" s="128">
        <v>177</v>
      </c>
      <c r="R13" s="128">
        <v>180.8</v>
      </c>
      <c r="S13" s="128">
        <v>179.2</v>
      </c>
      <c r="T13" s="128">
        <v>186.2</v>
      </c>
      <c r="U13" s="14">
        <v>180.5</v>
      </c>
      <c r="V13" s="14">
        <v>205.6</v>
      </c>
    </row>
    <row r="14" spans="1:22">
      <c r="A14" s="136" t="s">
        <v>10</v>
      </c>
      <c r="B14" s="128">
        <v>52.4</v>
      </c>
      <c r="C14" s="128">
        <v>48.5</v>
      </c>
      <c r="D14" s="128">
        <v>49.1</v>
      </c>
      <c r="E14" s="128">
        <v>46.2</v>
      </c>
      <c r="F14" s="128">
        <v>44.2</v>
      </c>
      <c r="G14" s="128">
        <v>37.4</v>
      </c>
      <c r="H14" s="128">
        <v>31.5</v>
      </c>
      <c r="I14" s="128">
        <v>27.3</v>
      </c>
      <c r="J14" s="128">
        <v>33.299999999999997</v>
      </c>
      <c r="K14" s="128">
        <v>40.200000000000003</v>
      </c>
      <c r="L14" s="128">
        <v>42.6</v>
      </c>
      <c r="M14" s="128">
        <v>46.1</v>
      </c>
      <c r="N14" s="128">
        <v>44.9</v>
      </c>
      <c r="O14" s="128">
        <v>44</v>
      </c>
      <c r="P14" s="128">
        <v>44.3</v>
      </c>
      <c r="Q14" s="128">
        <v>39.799999999999997</v>
      </c>
      <c r="R14" s="128">
        <v>37.200000000000003</v>
      </c>
      <c r="S14" s="128">
        <v>35.9</v>
      </c>
      <c r="T14" s="128">
        <v>34</v>
      </c>
      <c r="U14" s="14">
        <v>33.299999999999997</v>
      </c>
      <c r="V14" s="14">
        <v>42.2</v>
      </c>
    </row>
    <row r="15" spans="1:22">
      <c r="A15" s="136" t="s">
        <v>11</v>
      </c>
      <c r="B15" s="128">
        <v>36.4</v>
      </c>
      <c r="C15" s="128">
        <v>33.6</v>
      </c>
      <c r="D15" s="128">
        <v>30.9</v>
      </c>
      <c r="E15" s="128">
        <v>29.8</v>
      </c>
      <c r="F15" s="128">
        <v>28.1</v>
      </c>
      <c r="G15" s="128">
        <v>26.1</v>
      </c>
      <c r="H15" s="128">
        <v>23.6</v>
      </c>
      <c r="I15" s="128">
        <v>23.9</v>
      </c>
      <c r="J15" s="128">
        <v>42.4</v>
      </c>
      <c r="K15" s="128">
        <v>61.7</v>
      </c>
      <c r="L15" s="128">
        <v>86</v>
      </c>
      <c r="M15" s="128">
        <v>111</v>
      </c>
      <c r="N15" s="128">
        <v>119.9</v>
      </c>
      <c r="O15" s="128">
        <v>119.9</v>
      </c>
      <c r="P15" s="128">
        <v>104.2</v>
      </c>
      <c r="Q15" s="128">
        <v>76.7</v>
      </c>
      <c r="R15" s="128">
        <v>74.099999999999994</v>
      </c>
      <c r="S15" s="128">
        <v>67</v>
      </c>
      <c r="T15" s="128">
        <v>63</v>
      </c>
      <c r="U15" s="14">
        <v>57.4</v>
      </c>
      <c r="V15" s="14">
        <v>59.5</v>
      </c>
    </row>
    <row r="16" spans="1:22">
      <c r="A16" s="136" t="s">
        <v>12</v>
      </c>
      <c r="B16" s="128">
        <v>57.8</v>
      </c>
      <c r="C16" s="128">
        <v>54</v>
      </c>
      <c r="D16" s="128">
        <v>51.2</v>
      </c>
      <c r="E16" s="128">
        <v>47.7</v>
      </c>
      <c r="F16" s="128">
        <v>45.4</v>
      </c>
      <c r="G16" s="128">
        <v>42.4</v>
      </c>
      <c r="H16" s="128">
        <v>39.1</v>
      </c>
      <c r="I16" s="128">
        <v>35.799999999999997</v>
      </c>
      <c r="J16" s="128">
        <v>39.700000000000003</v>
      </c>
      <c r="K16" s="128">
        <v>53.3</v>
      </c>
      <c r="L16" s="128">
        <v>60.5</v>
      </c>
      <c r="M16" s="128">
        <v>69.900000000000006</v>
      </c>
      <c r="N16" s="128">
        <v>86.3</v>
      </c>
      <c r="O16" s="128">
        <v>95.8</v>
      </c>
      <c r="P16" s="128">
        <v>100.7</v>
      </c>
      <c r="Q16" s="128">
        <v>99.3</v>
      </c>
      <c r="R16" s="128">
        <v>99.2</v>
      </c>
      <c r="S16" s="128">
        <v>98.6</v>
      </c>
      <c r="T16" s="128">
        <v>97.4</v>
      </c>
      <c r="U16" s="14">
        <v>95.5</v>
      </c>
      <c r="V16" s="14">
        <v>120</v>
      </c>
    </row>
    <row r="17" spans="1:22">
      <c r="A17" s="136" t="s">
        <v>13</v>
      </c>
      <c r="B17" s="128">
        <v>109</v>
      </c>
      <c r="C17" s="128">
        <v>108.9</v>
      </c>
      <c r="D17" s="128">
        <v>106.4</v>
      </c>
      <c r="E17" s="128">
        <v>105.5</v>
      </c>
      <c r="F17" s="128">
        <v>105.1</v>
      </c>
      <c r="G17" s="128">
        <v>106.6</v>
      </c>
      <c r="H17" s="128">
        <v>106.7</v>
      </c>
      <c r="I17" s="128">
        <v>103.9</v>
      </c>
      <c r="J17" s="128">
        <v>106.2</v>
      </c>
      <c r="K17" s="128">
        <v>116.6</v>
      </c>
      <c r="L17" s="128">
        <v>119.2</v>
      </c>
      <c r="M17" s="128">
        <v>119.7</v>
      </c>
      <c r="N17" s="128">
        <v>126.5</v>
      </c>
      <c r="O17" s="128">
        <v>132.5</v>
      </c>
      <c r="P17" s="128">
        <v>135.4</v>
      </c>
      <c r="Q17" s="128">
        <v>135.30000000000001</v>
      </c>
      <c r="R17" s="128">
        <v>134.80000000000001</v>
      </c>
      <c r="S17" s="128">
        <v>134.1</v>
      </c>
      <c r="T17" s="128">
        <v>134.4</v>
      </c>
      <c r="U17" s="14">
        <v>134.6</v>
      </c>
      <c r="V17" s="14">
        <v>155.80000000000001</v>
      </c>
    </row>
    <row r="18" spans="1:22">
      <c r="A18" s="136" t="s">
        <v>14</v>
      </c>
      <c r="B18" s="14">
        <v>55.7</v>
      </c>
      <c r="C18" s="14">
        <v>57.3</v>
      </c>
      <c r="D18" s="14">
        <v>60.5</v>
      </c>
      <c r="E18" s="14">
        <v>63.8</v>
      </c>
      <c r="F18" s="14">
        <v>64.8</v>
      </c>
      <c r="G18" s="14">
        <v>63.4</v>
      </c>
      <c r="H18" s="14">
        <v>59.3</v>
      </c>
      <c r="I18" s="14">
        <v>54</v>
      </c>
      <c r="J18" s="14">
        <v>45.5</v>
      </c>
      <c r="K18" s="14">
        <v>54.3</v>
      </c>
      <c r="L18" s="14">
        <v>56.4</v>
      </c>
      <c r="M18" s="14">
        <v>65.900000000000006</v>
      </c>
      <c r="N18" s="14">
        <v>80.3</v>
      </c>
      <c r="O18" s="14">
        <v>104</v>
      </c>
      <c r="P18" s="14">
        <v>109.1</v>
      </c>
      <c r="Q18" s="14">
        <v>107.2</v>
      </c>
      <c r="R18" s="14">
        <v>103.1</v>
      </c>
      <c r="S18" s="14">
        <v>93.5</v>
      </c>
      <c r="T18" s="14">
        <v>99.2</v>
      </c>
      <c r="U18" s="14">
        <v>94</v>
      </c>
      <c r="V18" s="14">
        <v>118.2</v>
      </c>
    </row>
    <row r="19" spans="1:22">
      <c r="A19" s="136" t="s">
        <v>15</v>
      </c>
      <c r="B19" s="14">
        <v>12.1</v>
      </c>
      <c r="C19" s="14">
        <v>13.8</v>
      </c>
      <c r="D19" s="14">
        <v>13</v>
      </c>
      <c r="E19" s="14">
        <v>14.1</v>
      </c>
      <c r="F19" s="14">
        <v>14.6</v>
      </c>
      <c r="G19" s="14">
        <v>11.9</v>
      </c>
      <c r="H19" s="14">
        <v>10</v>
      </c>
      <c r="I19" s="14">
        <v>8.5</v>
      </c>
      <c r="J19" s="14">
        <v>18.600000000000001</v>
      </c>
      <c r="K19" s="14">
        <v>36.799999999999997</v>
      </c>
      <c r="L19" s="14">
        <v>47.9</v>
      </c>
      <c r="M19" s="14">
        <v>43.7</v>
      </c>
      <c r="N19" s="14">
        <v>42.2</v>
      </c>
      <c r="O19" s="14">
        <v>40</v>
      </c>
      <c r="P19" s="14">
        <v>41.6</v>
      </c>
      <c r="Q19" s="14">
        <v>37.1</v>
      </c>
      <c r="R19" s="14">
        <v>40.4</v>
      </c>
      <c r="S19" s="14">
        <v>39</v>
      </c>
      <c r="T19" s="14">
        <v>37.1</v>
      </c>
      <c r="U19" s="14">
        <v>37</v>
      </c>
      <c r="V19" s="14">
        <v>43.5</v>
      </c>
    </row>
    <row r="20" spans="1:22">
      <c r="A20" s="136" t="s">
        <v>16</v>
      </c>
      <c r="B20" s="14">
        <v>23.5</v>
      </c>
      <c r="C20" s="14">
        <v>22.9</v>
      </c>
      <c r="D20" s="14">
        <v>22.2</v>
      </c>
      <c r="E20" s="14">
        <v>20.399999999999999</v>
      </c>
      <c r="F20" s="14">
        <v>18.7</v>
      </c>
      <c r="G20" s="14">
        <v>17.600000000000001</v>
      </c>
      <c r="H20" s="14">
        <v>17.3</v>
      </c>
      <c r="I20" s="14">
        <v>15.9</v>
      </c>
      <c r="J20" s="14">
        <v>14.6</v>
      </c>
      <c r="K20" s="14">
        <v>28</v>
      </c>
      <c r="L20" s="14">
        <v>36.200000000000003</v>
      </c>
      <c r="M20" s="14">
        <v>37.1</v>
      </c>
      <c r="N20" s="14">
        <v>39.700000000000003</v>
      </c>
      <c r="O20" s="14">
        <v>38.700000000000003</v>
      </c>
      <c r="P20" s="14">
        <v>40.5</v>
      </c>
      <c r="Q20" s="14">
        <v>42.5</v>
      </c>
      <c r="R20" s="14">
        <v>39.700000000000003</v>
      </c>
      <c r="S20" s="14">
        <v>39.1</v>
      </c>
      <c r="T20" s="14">
        <v>33.700000000000003</v>
      </c>
      <c r="U20" s="14">
        <v>35.9</v>
      </c>
      <c r="V20" s="14">
        <v>47.3</v>
      </c>
    </row>
    <row r="21" spans="1:22">
      <c r="A21" s="136" t="s">
        <v>17</v>
      </c>
      <c r="B21" s="14">
        <v>7.5</v>
      </c>
      <c r="C21" s="14">
        <v>7.7</v>
      </c>
      <c r="D21" s="14">
        <v>7.4</v>
      </c>
      <c r="E21" s="14">
        <v>7.5</v>
      </c>
      <c r="F21" s="14">
        <v>7.9</v>
      </c>
      <c r="G21" s="14">
        <v>8</v>
      </c>
      <c r="H21" s="14">
        <v>8.3000000000000007</v>
      </c>
      <c r="I21" s="14">
        <v>8.1999999999999993</v>
      </c>
      <c r="J21" s="14">
        <v>15.4</v>
      </c>
      <c r="K21" s="14">
        <v>16.100000000000001</v>
      </c>
      <c r="L21" s="14">
        <v>20.2</v>
      </c>
      <c r="M21" s="14">
        <v>19</v>
      </c>
      <c r="N21" s="14">
        <v>22</v>
      </c>
      <c r="O21" s="14">
        <v>23.7</v>
      </c>
      <c r="P21" s="14">
        <v>22.7</v>
      </c>
      <c r="Q21" s="14">
        <v>22</v>
      </c>
      <c r="R21" s="14">
        <v>20.100000000000001</v>
      </c>
      <c r="S21" s="14">
        <v>22.3</v>
      </c>
      <c r="T21" s="14">
        <v>21</v>
      </c>
      <c r="U21" s="14">
        <v>22</v>
      </c>
      <c r="V21" s="14">
        <v>24.9</v>
      </c>
    </row>
    <row r="22" spans="1:22">
      <c r="A22" s="136" t="s">
        <v>18</v>
      </c>
      <c r="B22" s="14">
        <v>60.7</v>
      </c>
      <c r="C22" s="14">
        <v>64.900000000000006</v>
      </c>
      <c r="D22" s="14">
        <v>63.1</v>
      </c>
      <c r="E22" s="14">
        <v>68.599999999999994</v>
      </c>
      <c r="F22" s="14">
        <v>71.3</v>
      </c>
      <c r="G22" s="14">
        <v>69.900000000000006</v>
      </c>
      <c r="H22" s="14">
        <v>64.3</v>
      </c>
      <c r="I22" s="14">
        <v>61.9</v>
      </c>
      <c r="J22" s="14">
        <v>61.8</v>
      </c>
      <c r="K22" s="14">
        <v>66.3</v>
      </c>
      <c r="L22" s="14">
        <v>65.3</v>
      </c>
      <c r="M22" s="14">
        <v>69.3</v>
      </c>
      <c r="N22" s="14">
        <v>65.900000000000006</v>
      </c>
      <c r="O22" s="14">
        <v>65.8</v>
      </c>
      <c r="P22" s="14">
        <v>61.6</v>
      </c>
      <c r="Q22" s="14">
        <v>55.9</v>
      </c>
      <c r="R22" s="14">
        <v>54.2</v>
      </c>
      <c r="S22" s="14">
        <v>48.5</v>
      </c>
      <c r="T22" s="14">
        <v>44.8</v>
      </c>
      <c r="U22" s="14">
        <v>42</v>
      </c>
      <c r="V22" s="14">
        <v>54.3</v>
      </c>
    </row>
    <row r="23" spans="1:22">
      <c r="A23" s="136" t="s">
        <v>19</v>
      </c>
      <c r="B23" s="14">
        <v>52.1</v>
      </c>
      <c r="C23" s="14">
        <v>49.5</v>
      </c>
      <c r="D23" s="14">
        <v>48.8</v>
      </c>
      <c r="E23" s="14">
        <v>50</v>
      </c>
      <c r="F23" s="14">
        <v>50.3</v>
      </c>
      <c r="G23" s="14">
        <v>49.8</v>
      </c>
      <c r="H23" s="14">
        <v>45.2</v>
      </c>
      <c r="I23" s="14">
        <v>43</v>
      </c>
      <c r="J23" s="14">
        <v>54.7</v>
      </c>
      <c r="K23" s="14">
        <v>56.8</v>
      </c>
      <c r="L23" s="14">
        <v>59.3</v>
      </c>
      <c r="M23" s="14">
        <v>61.7</v>
      </c>
      <c r="N23" s="14">
        <v>66.3</v>
      </c>
      <c r="O23" s="14">
        <v>67.7</v>
      </c>
      <c r="P23" s="14">
        <v>67.900000000000006</v>
      </c>
      <c r="Q23" s="14">
        <v>64.7</v>
      </c>
      <c r="R23" s="14">
        <v>61.9</v>
      </c>
      <c r="S23" s="14">
        <v>56.9</v>
      </c>
      <c r="T23" s="14">
        <v>52.4</v>
      </c>
      <c r="U23" s="14">
        <v>48.7</v>
      </c>
      <c r="V23" s="14">
        <v>54.5</v>
      </c>
    </row>
    <row r="24" spans="1:22">
      <c r="A24" s="136" t="s">
        <v>20</v>
      </c>
      <c r="B24" s="14">
        <v>36.4</v>
      </c>
      <c r="C24" s="14">
        <v>37.299999999999997</v>
      </c>
      <c r="D24" s="14">
        <v>41.7</v>
      </c>
      <c r="E24" s="14">
        <v>46.6</v>
      </c>
      <c r="F24" s="14">
        <v>45.1</v>
      </c>
      <c r="G24" s="14">
        <v>46.6</v>
      </c>
      <c r="H24" s="14">
        <v>47.3</v>
      </c>
      <c r="I24" s="14">
        <v>44.5</v>
      </c>
      <c r="J24" s="14">
        <v>46.7</v>
      </c>
      <c r="K24" s="14">
        <v>49.8</v>
      </c>
      <c r="L24" s="14">
        <v>53.5</v>
      </c>
      <c r="M24" s="14">
        <v>54.7</v>
      </c>
      <c r="N24" s="14">
        <v>54.4</v>
      </c>
      <c r="O24" s="14">
        <v>56.5</v>
      </c>
      <c r="P24" s="14">
        <v>51.1</v>
      </c>
      <c r="Q24" s="14">
        <v>51.3</v>
      </c>
      <c r="R24" s="14">
        <v>54.2</v>
      </c>
      <c r="S24" s="14">
        <v>50.6</v>
      </c>
      <c r="T24" s="14">
        <v>48.8</v>
      </c>
      <c r="U24" s="14">
        <v>45.6</v>
      </c>
      <c r="V24" s="14">
        <v>57.5</v>
      </c>
    </row>
    <row r="25" spans="1:22">
      <c r="A25" s="136" t="s">
        <v>21</v>
      </c>
      <c r="B25" s="14">
        <v>54.2</v>
      </c>
      <c r="C25" s="14">
        <v>57.4</v>
      </c>
      <c r="D25" s="14">
        <v>60</v>
      </c>
      <c r="E25" s="14">
        <v>63.9</v>
      </c>
      <c r="F25" s="14">
        <v>67.099999999999994</v>
      </c>
      <c r="G25" s="14">
        <v>72.2</v>
      </c>
      <c r="H25" s="14">
        <v>73.7</v>
      </c>
      <c r="I25" s="14">
        <v>72.7</v>
      </c>
      <c r="J25" s="14">
        <v>75.599999999999994</v>
      </c>
      <c r="K25" s="14">
        <v>87.8</v>
      </c>
      <c r="L25" s="14">
        <v>100.2</v>
      </c>
      <c r="M25" s="14">
        <v>114.4</v>
      </c>
      <c r="N25" s="14">
        <v>129</v>
      </c>
      <c r="O25" s="14">
        <v>131.4</v>
      </c>
      <c r="P25" s="14">
        <v>132.9</v>
      </c>
      <c r="Q25" s="14">
        <v>131.19999999999999</v>
      </c>
      <c r="R25" s="14">
        <v>131.5</v>
      </c>
      <c r="S25" s="14">
        <v>126.1</v>
      </c>
      <c r="T25" s="14">
        <v>121.5</v>
      </c>
      <c r="U25" s="14">
        <v>116.8</v>
      </c>
      <c r="V25" s="14">
        <v>133.6</v>
      </c>
    </row>
    <row r="26" spans="1:22">
      <c r="A26" s="136" t="s">
        <v>22</v>
      </c>
      <c r="B26" s="14">
        <v>22.5</v>
      </c>
      <c r="C26" s="14">
        <v>25.9</v>
      </c>
      <c r="D26" s="14">
        <v>24.8</v>
      </c>
      <c r="E26" s="14">
        <v>22.1</v>
      </c>
      <c r="F26" s="14">
        <v>18.899999999999999</v>
      </c>
      <c r="G26" s="14">
        <v>15.9</v>
      </c>
      <c r="H26" s="14">
        <v>12.4</v>
      </c>
      <c r="I26" s="14">
        <v>11.9</v>
      </c>
      <c r="J26" s="14">
        <v>12.3</v>
      </c>
      <c r="K26" s="14">
        <v>21.8</v>
      </c>
      <c r="L26" s="14">
        <v>29.6</v>
      </c>
      <c r="M26" s="14">
        <v>34</v>
      </c>
      <c r="N26" s="14">
        <v>37.1</v>
      </c>
      <c r="O26" s="14">
        <v>37.6</v>
      </c>
      <c r="P26" s="14">
        <v>39.200000000000003</v>
      </c>
      <c r="Q26" s="14">
        <v>37.799999999999997</v>
      </c>
      <c r="R26" s="14">
        <v>37.299999999999997</v>
      </c>
      <c r="S26" s="14">
        <v>35.1</v>
      </c>
      <c r="T26" s="14">
        <v>34.700000000000003</v>
      </c>
      <c r="U26" s="14">
        <v>35.299999999999997</v>
      </c>
      <c r="V26" s="14">
        <v>47.3</v>
      </c>
    </row>
    <row r="27" spans="1:22">
      <c r="A27" s="136" t="s">
        <v>23</v>
      </c>
      <c r="B27" s="14">
        <v>50.5</v>
      </c>
      <c r="C27" s="14">
        <v>51.1</v>
      </c>
      <c r="D27" s="14">
        <v>45.3</v>
      </c>
      <c r="E27" s="14">
        <v>43.2</v>
      </c>
      <c r="F27" s="14">
        <v>41.7</v>
      </c>
      <c r="G27" s="14">
        <v>34.700000000000003</v>
      </c>
      <c r="H27" s="14">
        <v>31.4</v>
      </c>
      <c r="I27" s="14">
        <v>30.3</v>
      </c>
      <c r="J27" s="14">
        <v>28.6</v>
      </c>
      <c r="K27" s="14">
        <v>36.4</v>
      </c>
      <c r="L27" s="14">
        <v>41</v>
      </c>
      <c r="M27" s="14">
        <v>43.4</v>
      </c>
      <c r="N27" s="14">
        <v>51.8</v>
      </c>
      <c r="O27" s="14">
        <v>54.7</v>
      </c>
      <c r="P27" s="14">
        <v>53.6</v>
      </c>
      <c r="Q27" s="14">
        <v>51.9</v>
      </c>
      <c r="R27" s="14">
        <v>52.4</v>
      </c>
      <c r="S27" s="14">
        <v>51.5</v>
      </c>
      <c r="T27" s="14">
        <v>49.6</v>
      </c>
      <c r="U27" s="14">
        <v>48.2</v>
      </c>
      <c r="V27" s="14">
        <v>60.6</v>
      </c>
    </row>
    <row r="28" spans="1:22">
      <c r="A28" s="136" t="s">
        <v>24</v>
      </c>
      <c r="B28" s="14">
        <v>25.9</v>
      </c>
      <c r="C28" s="14">
        <v>26.1</v>
      </c>
      <c r="D28" s="14">
        <v>27.4</v>
      </c>
      <c r="E28" s="14">
        <v>26.8</v>
      </c>
      <c r="F28" s="14">
        <v>26.9</v>
      </c>
      <c r="G28" s="14">
        <v>26.4</v>
      </c>
      <c r="H28" s="14">
        <v>26.1</v>
      </c>
      <c r="I28" s="14">
        <v>22.8</v>
      </c>
      <c r="J28" s="14">
        <v>21.8</v>
      </c>
      <c r="K28" s="14">
        <v>34.5</v>
      </c>
      <c r="L28" s="14">
        <v>38.299999999999997</v>
      </c>
      <c r="M28" s="14">
        <v>46.5</v>
      </c>
      <c r="N28" s="14">
        <v>53.6</v>
      </c>
      <c r="O28" s="14">
        <v>70</v>
      </c>
      <c r="P28" s="14">
        <v>80.3</v>
      </c>
      <c r="Q28" s="14">
        <v>82.6</v>
      </c>
      <c r="R28" s="14">
        <v>78.5</v>
      </c>
      <c r="S28" s="14">
        <v>74.099999999999994</v>
      </c>
      <c r="T28" s="14">
        <v>70.3</v>
      </c>
      <c r="U28" s="14">
        <v>65.599999999999994</v>
      </c>
      <c r="V28" s="14">
        <v>80.8</v>
      </c>
    </row>
    <row r="29" spans="1:22">
      <c r="A29" s="136" t="s">
        <v>25</v>
      </c>
      <c r="B29" s="14">
        <v>42.5</v>
      </c>
      <c r="C29" s="14">
        <v>40.9</v>
      </c>
      <c r="D29" s="14">
        <v>40.200000000000003</v>
      </c>
      <c r="E29" s="14">
        <v>42.7</v>
      </c>
      <c r="F29" s="14">
        <v>42.6</v>
      </c>
      <c r="G29" s="14">
        <v>39.9</v>
      </c>
      <c r="H29" s="14">
        <v>38.1</v>
      </c>
      <c r="I29" s="14">
        <v>33.9</v>
      </c>
      <c r="J29" s="14">
        <v>32.6</v>
      </c>
      <c r="K29" s="14">
        <v>41.5</v>
      </c>
      <c r="L29" s="14">
        <v>46.9</v>
      </c>
      <c r="M29" s="14">
        <v>48.3</v>
      </c>
      <c r="N29" s="14">
        <v>53.6</v>
      </c>
      <c r="O29" s="14">
        <v>56.2</v>
      </c>
      <c r="P29" s="14">
        <v>59.8</v>
      </c>
      <c r="Q29" s="14">
        <v>63.6</v>
      </c>
      <c r="R29" s="14">
        <v>63.2</v>
      </c>
      <c r="S29" s="14">
        <v>61.2</v>
      </c>
      <c r="T29" s="14">
        <v>59.7</v>
      </c>
      <c r="U29" s="14">
        <v>59.5</v>
      </c>
      <c r="V29" s="14">
        <v>69.2</v>
      </c>
    </row>
    <row r="30" spans="1:22">
      <c r="A30" s="136" t="s">
        <v>26</v>
      </c>
      <c r="B30" s="14">
        <v>58.9</v>
      </c>
      <c r="C30" s="14">
        <v>58.3</v>
      </c>
      <c r="D30" s="14">
        <v>60.3</v>
      </c>
      <c r="E30" s="14">
        <v>64.400000000000006</v>
      </c>
      <c r="F30" s="14">
        <v>65.900000000000006</v>
      </c>
      <c r="G30" s="14">
        <v>67.400000000000006</v>
      </c>
      <c r="H30" s="14">
        <v>64.599999999999994</v>
      </c>
      <c r="I30" s="14">
        <v>64.5</v>
      </c>
      <c r="J30" s="14">
        <v>68.8</v>
      </c>
      <c r="K30" s="14">
        <v>83</v>
      </c>
      <c r="L30" s="14">
        <v>85.3</v>
      </c>
      <c r="M30" s="14">
        <v>87.8</v>
      </c>
      <c r="N30" s="14">
        <v>90.6</v>
      </c>
      <c r="O30" s="14">
        <v>93.4</v>
      </c>
      <c r="P30" s="14">
        <v>94.9</v>
      </c>
      <c r="Q30" s="14">
        <v>95.6</v>
      </c>
      <c r="R30" s="14">
        <v>98</v>
      </c>
      <c r="S30" s="14">
        <v>98.3</v>
      </c>
      <c r="T30" s="14">
        <v>98</v>
      </c>
      <c r="U30" s="14">
        <v>97.6</v>
      </c>
      <c r="V30" s="14">
        <v>115.7</v>
      </c>
    </row>
    <row r="31" spans="1:22">
      <c r="A31" s="136" t="s">
        <v>27</v>
      </c>
      <c r="B31" s="14">
        <v>35.700000000000003</v>
      </c>
      <c r="C31" s="14">
        <v>36.9</v>
      </c>
      <c r="D31" s="14">
        <v>36.799999999999997</v>
      </c>
      <c r="E31" s="14">
        <v>38.200000000000003</v>
      </c>
      <c r="F31" s="14">
        <v>40.299999999999997</v>
      </c>
      <c r="G31" s="14">
        <v>41.3</v>
      </c>
      <c r="H31" s="14">
        <v>38.799999999999997</v>
      </c>
      <c r="I31" s="14">
        <v>37.5</v>
      </c>
      <c r="J31" s="14">
        <v>39.299999999999997</v>
      </c>
      <c r="K31" s="14">
        <v>48.7</v>
      </c>
      <c r="L31" s="14">
        <v>57.7</v>
      </c>
      <c r="M31" s="14">
        <v>64.3</v>
      </c>
      <c r="N31" s="14">
        <v>70.099999999999994</v>
      </c>
      <c r="O31" s="14">
        <v>81.2</v>
      </c>
      <c r="P31" s="14">
        <v>84.8</v>
      </c>
      <c r="Q31" s="14">
        <v>84.3</v>
      </c>
      <c r="R31" s="14">
        <v>80.8</v>
      </c>
      <c r="S31" s="14">
        <v>77.599999999999994</v>
      </c>
      <c r="T31" s="14">
        <v>74.3</v>
      </c>
      <c r="U31" s="14">
        <v>72.8</v>
      </c>
      <c r="V31" s="14">
        <v>88.7</v>
      </c>
    </row>
    <row r="32" spans="1:22">
      <c r="A32" s="136" t="s">
        <v>64</v>
      </c>
      <c r="B32" s="14">
        <v>17</v>
      </c>
      <c r="C32" s="14">
        <v>22.7</v>
      </c>
      <c r="D32" s="14">
        <v>25.8</v>
      </c>
      <c r="E32" s="14">
        <v>28.2</v>
      </c>
      <c r="F32" s="14">
        <v>28.4</v>
      </c>
      <c r="G32" s="14">
        <v>27.7</v>
      </c>
      <c r="H32" s="14">
        <v>27.6</v>
      </c>
      <c r="I32" s="14">
        <v>27.3</v>
      </c>
      <c r="J32" s="14">
        <v>28.1</v>
      </c>
      <c r="K32" s="14">
        <v>33.4</v>
      </c>
      <c r="L32" s="14">
        <v>37.1</v>
      </c>
      <c r="M32" s="14">
        <v>39.700000000000003</v>
      </c>
      <c r="N32" s="14">
        <v>44.2</v>
      </c>
      <c r="O32" s="14">
        <v>44.4</v>
      </c>
      <c r="P32" s="14">
        <v>41.9</v>
      </c>
      <c r="Q32" s="14">
        <v>39.700000000000003</v>
      </c>
      <c r="R32" s="14">
        <v>36.6</v>
      </c>
      <c r="S32" s="14">
        <v>34.200000000000003</v>
      </c>
      <c r="T32" s="14">
        <v>32.1</v>
      </c>
      <c r="U32" s="14">
        <v>30.3</v>
      </c>
      <c r="V32" s="14">
        <v>38.1</v>
      </c>
    </row>
    <row r="33" spans="1:22">
      <c r="A33" s="136" t="s">
        <v>28</v>
      </c>
      <c r="B33" s="14">
        <v>50.3</v>
      </c>
      <c r="C33" s="14">
        <v>51.9</v>
      </c>
      <c r="D33" s="14">
        <v>49.8</v>
      </c>
      <c r="E33" s="14">
        <v>49.3</v>
      </c>
      <c r="F33" s="14">
        <v>48.5</v>
      </c>
      <c r="G33" s="14">
        <v>48.7</v>
      </c>
      <c r="H33" s="14">
        <v>43.6</v>
      </c>
      <c r="I33" s="14">
        <v>38.9</v>
      </c>
      <c r="J33" s="14">
        <v>37.5</v>
      </c>
      <c r="K33" s="14">
        <v>40.700000000000003</v>
      </c>
      <c r="L33" s="14">
        <v>38.1</v>
      </c>
      <c r="M33" s="14">
        <v>37.200000000000003</v>
      </c>
      <c r="N33" s="14">
        <v>37.5</v>
      </c>
      <c r="O33" s="14">
        <v>40.200000000000003</v>
      </c>
      <c r="P33" s="14">
        <v>45</v>
      </c>
      <c r="Q33" s="14">
        <v>43.7</v>
      </c>
      <c r="R33" s="14">
        <v>42.3</v>
      </c>
      <c r="S33" s="14">
        <v>40.700000000000003</v>
      </c>
      <c r="T33" s="14">
        <v>38.9</v>
      </c>
      <c r="U33" s="14">
        <v>35</v>
      </c>
      <c r="V33" s="14">
        <v>39.9</v>
      </c>
    </row>
    <row r="34" spans="1:22">
      <c r="A34" s="136" t="s">
        <v>29</v>
      </c>
      <c r="B34" s="14">
        <v>5.0999999999999996</v>
      </c>
      <c r="C34" s="14">
        <v>4.8</v>
      </c>
      <c r="D34" s="14">
        <v>5.7</v>
      </c>
      <c r="E34" s="14">
        <v>5.6</v>
      </c>
      <c r="F34" s="14">
        <v>5.0999999999999996</v>
      </c>
      <c r="G34" s="14">
        <v>4.7</v>
      </c>
      <c r="H34" s="14">
        <v>4.5999999999999996</v>
      </c>
      <c r="I34" s="14">
        <v>3.8</v>
      </c>
      <c r="J34" s="14">
        <v>4.5</v>
      </c>
      <c r="K34" s="14">
        <v>7.2</v>
      </c>
      <c r="L34" s="14">
        <v>6.6</v>
      </c>
      <c r="M34" s="14">
        <v>6.1</v>
      </c>
      <c r="N34" s="14">
        <v>9.8000000000000007</v>
      </c>
      <c r="O34" s="14">
        <v>10.199999999999999</v>
      </c>
      <c r="P34" s="14">
        <v>10.6</v>
      </c>
      <c r="Q34" s="14">
        <v>10</v>
      </c>
      <c r="R34" s="14">
        <v>9.9</v>
      </c>
      <c r="S34" s="14">
        <v>9.1</v>
      </c>
      <c r="T34" s="14">
        <v>8.1999999999999993</v>
      </c>
      <c r="U34" s="14">
        <v>8.4</v>
      </c>
      <c r="V34" s="14">
        <v>18.2</v>
      </c>
    </row>
    <row r="36" spans="1:22">
      <c r="A36" s="93" t="s">
        <v>178</v>
      </c>
    </row>
    <row r="37" spans="1:22">
      <c r="A37" s="93" t="s">
        <v>179</v>
      </c>
      <c r="B37" s="93"/>
      <c r="C37" s="93"/>
      <c r="D37" s="93"/>
    </row>
    <row r="38" spans="1:22">
      <c r="A38" s="9" t="s">
        <v>192</v>
      </c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17" customWidth="1"/>
  </cols>
  <sheetData>
    <row r="1" spans="1:22" ht="26.25">
      <c r="A1" s="8" t="s">
        <v>36</v>
      </c>
      <c r="O1" s="109"/>
      <c r="P1" s="109"/>
      <c r="Q1" s="109"/>
      <c r="R1" s="109"/>
    </row>
    <row r="2" spans="1:22">
      <c r="C2" s="19" t="s">
        <v>170</v>
      </c>
      <c r="D2" s="19"/>
      <c r="E2" s="19"/>
    </row>
    <row r="3" spans="1:22">
      <c r="A3" s="3"/>
      <c r="D3" s="4" t="s">
        <v>171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>
      <c r="A4" s="2"/>
      <c r="B4" s="5" t="s">
        <v>168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  <c r="V5" s="149">
        <v>2020</v>
      </c>
    </row>
    <row r="6" spans="1:22">
      <c r="A6" s="2" t="s">
        <v>74</v>
      </c>
      <c r="B6" s="12">
        <v>1.05</v>
      </c>
      <c r="C6" s="12">
        <v>1.18</v>
      </c>
      <c r="D6" s="12">
        <v>1.25</v>
      </c>
      <c r="E6" s="12">
        <v>1.29</v>
      </c>
      <c r="F6" s="12">
        <v>1.1499999999999999</v>
      </c>
      <c r="G6" s="12">
        <v>1.07</v>
      </c>
      <c r="H6" s="12">
        <v>1.07</v>
      </c>
      <c r="I6" s="12">
        <v>1.1200000000000001</v>
      </c>
      <c r="J6" s="12">
        <v>1.04</v>
      </c>
      <c r="K6" s="12">
        <v>1.25</v>
      </c>
      <c r="L6" s="12">
        <v>1.1299999999999999</v>
      </c>
      <c r="M6" s="12">
        <v>1.02</v>
      </c>
      <c r="N6" s="12">
        <v>1.03</v>
      </c>
      <c r="O6" s="12">
        <v>1.03</v>
      </c>
      <c r="P6" s="12">
        <v>1.07</v>
      </c>
      <c r="Q6" s="12">
        <v>1.1000000000000001</v>
      </c>
      <c r="R6" s="12">
        <v>1.1000000000000001</v>
      </c>
      <c r="S6" s="12">
        <v>1.1100000000000001</v>
      </c>
      <c r="T6" s="12">
        <v>1</v>
      </c>
      <c r="U6" s="14">
        <v>1.04</v>
      </c>
      <c r="V6" s="135">
        <v>1.1000000000000001</v>
      </c>
    </row>
    <row r="7" spans="1:22" ht="39">
      <c r="A7" s="23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2">
      <c r="A8" s="136" t="s">
        <v>4</v>
      </c>
      <c r="B8" s="128">
        <v>1.8860242442083199</v>
      </c>
      <c r="C8" s="128">
        <v>1.99210448081461</v>
      </c>
      <c r="D8" s="128">
        <v>2.0659838378880901</v>
      </c>
      <c r="E8" s="128">
        <v>2.1745564159027699</v>
      </c>
      <c r="F8" s="128">
        <v>2.1661166455249199</v>
      </c>
      <c r="G8" s="128">
        <v>2.3732399047635702</v>
      </c>
      <c r="H8" s="128">
        <v>2.3592270981980898</v>
      </c>
      <c r="I8" s="128">
        <v>2.41843231712657</v>
      </c>
      <c r="J8" s="128">
        <v>2.5694481629697998</v>
      </c>
      <c r="K8" s="128">
        <v>2.5967367765524201</v>
      </c>
      <c r="L8" s="128">
        <v>2.7261005734975599</v>
      </c>
      <c r="M8" s="128">
        <v>2.6686778964575502</v>
      </c>
      <c r="N8" s="128">
        <v>2.91471878002482</v>
      </c>
      <c r="O8" s="128">
        <v>2.9549183693505201</v>
      </c>
      <c r="P8" s="128">
        <v>3.0842867214372398</v>
      </c>
      <c r="Q8" s="128">
        <v>3.0496904994965699</v>
      </c>
      <c r="R8" s="128">
        <v>3.1165470454445998</v>
      </c>
      <c r="S8" s="128">
        <v>3.05673430582871</v>
      </c>
      <c r="T8" s="128">
        <v>3.0910814766867598</v>
      </c>
      <c r="U8" s="14">
        <v>3.2</v>
      </c>
      <c r="V8" s="106" t="s">
        <v>120</v>
      </c>
    </row>
    <row r="9" spans="1:22">
      <c r="A9" s="136" t="s">
        <v>6</v>
      </c>
      <c r="B9" s="128">
        <v>0.5</v>
      </c>
      <c r="C9" s="128">
        <v>0.45</v>
      </c>
      <c r="D9" s="128">
        <v>0.46</v>
      </c>
      <c r="E9" s="128">
        <v>0.47</v>
      </c>
      <c r="F9" s="128">
        <v>0.47</v>
      </c>
      <c r="G9" s="128">
        <v>0.44</v>
      </c>
      <c r="H9" s="128">
        <v>0.44</v>
      </c>
      <c r="I9" s="128">
        <v>0.43</v>
      </c>
      <c r="J9" s="128">
        <v>0.45</v>
      </c>
      <c r="K9" s="128">
        <v>0.49</v>
      </c>
      <c r="L9" s="128">
        <v>0.56999999999999995</v>
      </c>
      <c r="M9" s="128">
        <v>0.53</v>
      </c>
      <c r="N9" s="128">
        <v>0.6</v>
      </c>
      <c r="O9" s="128">
        <v>0.64</v>
      </c>
      <c r="P9" s="128">
        <v>0.79</v>
      </c>
      <c r="Q9" s="128">
        <v>0.95</v>
      </c>
      <c r="R9" s="128">
        <v>0.77</v>
      </c>
      <c r="S9" s="128">
        <v>0.74</v>
      </c>
      <c r="T9" s="128">
        <v>0.76</v>
      </c>
      <c r="U9" s="14">
        <v>0.84</v>
      </c>
      <c r="V9" s="106" t="s">
        <v>120</v>
      </c>
    </row>
    <row r="10" spans="1:22">
      <c r="A10" s="136" t="s">
        <v>7</v>
      </c>
      <c r="B10" s="128">
        <v>0.79095758557532003</v>
      </c>
      <c r="C10" s="128">
        <v>0.91309785891017003</v>
      </c>
      <c r="D10" s="128">
        <v>0.98354701618271001</v>
      </c>
      <c r="E10" s="128">
        <v>0.91865075911954996</v>
      </c>
      <c r="F10" s="128">
        <v>0.86123008102922005</v>
      </c>
      <c r="G10" s="128">
        <v>0.92138815788890005</v>
      </c>
      <c r="H10" s="128">
        <v>0.97857490566307004</v>
      </c>
      <c r="I10" s="128">
        <v>0.95595219071793003</v>
      </c>
      <c r="J10" s="128">
        <v>0.97874279894472005</v>
      </c>
      <c r="K10" s="128">
        <v>1.1306815141008499</v>
      </c>
      <c r="L10" s="128">
        <v>1.13086452067294</v>
      </c>
      <c r="M10" s="128">
        <v>1.18077044433555</v>
      </c>
      <c r="N10" s="128">
        <v>1.2575337037527501</v>
      </c>
      <c r="O10" s="128">
        <v>1.3868852448192399</v>
      </c>
      <c r="P10" s="128">
        <v>1.3471678640315301</v>
      </c>
      <c r="Q10" s="128">
        <v>1.3406574798697299</v>
      </c>
      <c r="R10" s="128">
        <v>1.18114980338815</v>
      </c>
      <c r="S10" s="128">
        <v>1.31841136500173</v>
      </c>
      <c r="T10" s="128">
        <v>1.5090144710009601</v>
      </c>
      <c r="U10" s="14">
        <v>1.4775686568784401</v>
      </c>
      <c r="V10" s="106" t="s">
        <v>120</v>
      </c>
    </row>
    <row r="11" spans="1:22">
      <c r="A11" s="136" t="s">
        <v>8</v>
      </c>
      <c r="B11" s="128">
        <v>2.4098173619902399</v>
      </c>
      <c r="C11" s="128">
        <v>2.4043724396328701</v>
      </c>
      <c r="D11" s="128">
        <v>2.4362209979437002</v>
      </c>
      <c r="E11" s="128">
        <v>2.4746138715934798</v>
      </c>
      <c r="F11" s="128">
        <v>2.4351883298269201</v>
      </c>
      <c r="G11" s="128">
        <v>2.44192827894822</v>
      </c>
      <c r="H11" s="128">
        <v>2.47231547788753</v>
      </c>
      <c r="I11" s="128">
        <v>2.4604805665019698</v>
      </c>
      <c r="J11" s="128">
        <v>2.6151330262439698</v>
      </c>
      <c r="K11" s="128">
        <v>2.7426625588270199</v>
      </c>
      <c r="L11" s="128">
        <v>2.7302373881609698</v>
      </c>
      <c r="M11" s="128">
        <v>2.8055462834687201</v>
      </c>
      <c r="N11" s="128">
        <v>2.8816555507392598</v>
      </c>
      <c r="O11" s="128">
        <v>2.8359865473882699</v>
      </c>
      <c r="P11" s="128">
        <v>2.8778404949050902</v>
      </c>
      <c r="Q11" s="128">
        <v>2.9337917440469501</v>
      </c>
      <c r="R11" s="128">
        <v>2.94038918698201</v>
      </c>
      <c r="S11" s="128">
        <v>3.0539230519102101</v>
      </c>
      <c r="T11" s="128">
        <v>3.1184820984325499</v>
      </c>
      <c r="U11" s="14">
        <v>3.1900207303460402</v>
      </c>
      <c r="V11" s="106" t="s">
        <v>120</v>
      </c>
    </row>
    <row r="12" spans="1:22">
      <c r="A12" s="136" t="s">
        <v>9</v>
      </c>
      <c r="B12" s="131" t="s">
        <v>120</v>
      </c>
      <c r="C12" s="128">
        <v>0.55948388830407003</v>
      </c>
      <c r="D12" s="131" t="s">
        <v>120</v>
      </c>
      <c r="E12" s="128">
        <v>0.54653661525484998</v>
      </c>
      <c r="F12" s="128">
        <v>0.52730333602602997</v>
      </c>
      <c r="G12" s="128">
        <v>0.57895618448941999</v>
      </c>
      <c r="H12" s="128">
        <v>0.56118204333541999</v>
      </c>
      <c r="I12" s="128">
        <v>0.57654971035306002</v>
      </c>
      <c r="J12" s="128">
        <v>0.66183206722196997</v>
      </c>
      <c r="K12" s="128">
        <v>0.62556891428918004</v>
      </c>
      <c r="L12" s="128">
        <v>0.60346942419589</v>
      </c>
      <c r="M12" s="128">
        <v>0.68425978813307997</v>
      </c>
      <c r="N12" s="128">
        <v>0.71002129478664</v>
      </c>
      <c r="O12" s="128">
        <v>0.81599986286290005</v>
      </c>
      <c r="P12" s="128">
        <v>0.83943859824788003</v>
      </c>
      <c r="Q12" s="128">
        <v>0.96747358977145004</v>
      </c>
      <c r="R12" s="128">
        <v>1.0067784875163599</v>
      </c>
      <c r="S12" s="128">
        <v>1.1506679681136001</v>
      </c>
      <c r="T12" s="128">
        <v>1.2125648062174901</v>
      </c>
      <c r="U12" s="14">
        <v>1.27452997891387</v>
      </c>
      <c r="V12" s="106" t="s">
        <v>120</v>
      </c>
    </row>
    <row r="13" spans="1:22">
      <c r="A13" s="136" t="s">
        <v>11</v>
      </c>
      <c r="B13" s="128">
        <v>1.0847761695085201</v>
      </c>
      <c r="C13" s="128">
        <v>1.0526192713724201</v>
      </c>
      <c r="D13" s="128">
        <v>1.05607919918033</v>
      </c>
      <c r="E13" s="128">
        <v>1.1246885079786799</v>
      </c>
      <c r="F13" s="128">
        <v>1.1783127444258601</v>
      </c>
      <c r="G13" s="128">
        <v>1.19249802610133</v>
      </c>
      <c r="H13" s="128">
        <v>1.19888072807804</v>
      </c>
      <c r="I13" s="128">
        <v>1.23370653483093</v>
      </c>
      <c r="J13" s="128">
        <v>1.38876822327474</v>
      </c>
      <c r="K13" s="128">
        <v>1.6111809998676601</v>
      </c>
      <c r="L13" s="128">
        <v>1.5920830504718</v>
      </c>
      <c r="M13" s="128">
        <v>1.55945392323165</v>
      </c>
      <c r="N13" s="128">
        <v>1.5612968835229499</v>
      </c>
      <c r="O13" s="128">
        <v>1.5661941545557501</v>
      </c>
      <c r="P13" s="128">
        <v>1.5204859381037801</v>
      </c>
      <c r="Q13" s="128">
        <v>1.18267477813882</v>
      </c>
      <c r="R13" s="128">
        <v>1.17244790695719</v>
      </c>
      <c r="S13" s="128">
        <v>1.22352221200912</v>
      </c>
      <c r="T13" s="128">
        <v>1.1659317745818201</v>
      </c>
      <c r="U13" s="14">
        <v>1.22823707382328</v>
      </c>
      <c r="V13" s="106" t="s">
        <v>120</v>
      </c>
    </row>
    <row r="14" spans="1:22">
      <c r="A14" s="136" t="s">
        <v>12</v>
      </c>
      <c r="B14" s="128">
        <v>0.88276285750890005</v>
      </c>
      <c r="C14" s="128">
        <v>0.88833369234785997</v>
      </c>
      <c r="D14" s="128">
        <v>0.95971166776954997</v>
      </c>
      <c r="E14" s="128">
        <v>1.0237297853828999</v>
      </c>
      <c r="F14" s="128">
        <v>1.0408861847930699</v>
      </c>
      <c r="G14" s="128">
        <v>1.09956262798469</v>
      </c>
      <c r="H14" s="128">
        <v>1.17702203476111</v>
      </c>
      <c r="I14" s="128">
        <v>1.2405287581389399</v>
      </c>
      <c r="J14" s="128">
        <v>1.3249977242841899</v>
      </c>
      <c r="K14" s="128">
        <v>1.36363621655945</v>
      </c>
      <c r="L14" s="128">
        <v>1.3599638858255101</v>
      </c>
      <c r="M14" s="128">
        <v>1.33340740371681</v>
      </c>
      <c r="N14" s="128">
        <v>1.29877022477958</v>
      </c>
      <c r="O14" s="128">
        <v>1.2752313916428499</v>
      </c>
      <c r="P14" s="128">
        <v>1.24213118534178</v>
      </c>
      <c r="Q14" s="128">
        <v>1.22235729730231</v>
      </c>
      <c r="R14" s="128">
        <v>1.19047619047619</v>
      </c>
      <c r="S14" s="128">
        <v>1.21041772423178</v>
      </c>
      <c r="T14" s="128">
        <v>1.2411136973413099</v>
      </c>
      <c r="U14" s="14">
        <v>1.2509921495663501</v>
      </c>
      <c r="V14" s="106" t="s">
        <v>120</v>
      </c>
    </row>
    <row r="15" spans="1:22">
      <c r="A15" s="136" t="s">
        <v>13</v>
      </c>
      <c r="B15" s="128">
        <v>1.00363838345941</v>
      </c>
      <c r="C15" s="128">
        <v>1.0407037053168</v>
      </c>
      <c r="D15" s="128">
        <v>1.0812370871986099</v>
      </c>
      <c r="E15" s="128">
        <v>1.0589425688746501</v>
      </c>
      <c r="F15" s="128">
        <v>1.0502513566234399</v>
      </c>
      <c r="G15" s="128">
        <v>1.0443513219056899</v>
      </c>
      <c r="H15" s="128">
        <v>1.08401127645318</v>
      </c>
      <c r="I15" s="128">
        <v>1.12899124730515</v>
      </c>
      <c r="J15" s="128">
        <v>1.1597244280604899</v>
      </c>
      <c r="K15" s="128">
        <v>1.2178746644726499</v>
      </c>
      <c r="L15" s="128">
        <v>1.21797001811107</v>
      </c>
      <c r="M15" s="128">
        <v>1.2015484646058601</v>
      </c>
      <c r="N15" s="128">
        <v>1.2621904262894601</v>
      </c>
      <c r="O15" s="128">
        <v>1.30107475343533</v>
      </c>
      <c r="P15" s="128">
        <v>1.33840482053153</v>
      </c>
      <c r="Q15" s="128">
        <v>1.3385044295634501</v>
      </c>
      <c r="R15" s="128">
        <v>1.3664224771651701</v>
      </c>
      <c r="S15" s="128">
        <v>1.3701340924596701</v>
      </c>
      <c r="T15" s="128">
        <v>1.4217237416909001</v>
      </c>
      <c r="U15" s="14">
        <v>1.4662489534136101</v>
      </c>
      <c r="V15" s="106" t="s">
        <v>120</v>
      </c>
    </row>
    <row r="16" spans="1:22">
      <c r="A16" s="136" t="s">
        <v>15</v>
      </c>
      <c r="B16" s="14">
        <v>0.43535281593585001</v>
      </c>
      <c r="C16" s="14">
        <v>0.40314803807185001</v>
      </c>
      <c r="D16" s="14">
        <v>0.40893484870176</v>
      </c>
      <c r="E16" s="14">
        <v>0.35998179930816998</v>
      </c>
      <c r="F16" s="14">
        <v>0.39932878843457997</v>
      </c>
      <c r="G16" s="14">
        <v>0.52844433351930997</v>
      </c>
      <c r="H16" s="14">
        <v>0.64849354342448995</v>
      </c>
      <c r="I16" s="14">
        <v>0.55194512713481003</v>
      </c>
      <c r="J16" s="14">
        <v>0.57878525319291996</v>
      </c>
      <c r="K16" s="14">
        <v>0.45017455554044</v>
      </c>
      <c r="L16" s="14">
        <v>0.60790489258097002</v>
      </c>
      <c r="M16" s="14">
        <v>0.69291021408058995</v>
      </c>
      <c r="N16" s="14">
        <v>0.65943978226355005</v>
      </c>
      <c r="O16" s="14">
        <v>0.60854045302106996</v>
      </c>
      <c r="P16" s="14">
        <v>0.68942415720226002</v>
      </c>
      <c r="Q16" s="14">
        <v>0.61968466193738003</v>
      </c>
      <c r="R16" s="14">
        <v>0.43532628651535998</v>
      </c>
      <c r="S16" s="14">
        <v>0.51145558516360001</v>
      </c>
      <c r="T16" s="14">
        <v>0.63892854359739004</v>
      </c>
      <c r="U16" s="14">
        <v>0.64166331754793005</v>
      </c>
      <c r="V16" s="106" t="s">
        <v>120</v>
      </c>
    </row>
    <row r="17" spans="1:22">
      <c r="A17" s="136" t="s">
        <v>16</v>
      </c>
      <c r="B17" s="14">
        <v>0.58553172051167002</v>
      </c>
      <c r="C17" s="14">
        <v>0.66761589173699998</v>
      </c>
      <c r="D17" s="14">
        <v>0.65755131233186004</v>
      </c>
      <c r="E17" s="14">
        <v>0.66412627402883995</v>
      </c>
      <c r="F17" s="14">
        <v>0.75140224786473997</v>
      </c>
      <c r="G17" s="14">
        <v>0.74821057318657003</v>
      </c>
      <c r="H17" s="14">
        <v>0.79204131058483995</v>
      </c>
      <c r="I17" s="14">
        <v>0.80173811247009996</v>
      </c>
      <c r="J17" s="14">
        <v>0.78931560027518</v>
      </c>
      <c r="K17" s="14">
        <v>0.83083942222311002</v>
      </c>
      <c r="L17" s="14">
        <v>0.78330350720839004</v>
      </c>
      <c r="M17" s="14">
        <v>0.90269336200887995</v>
      </c>
      <c r="N17" s="14">
        <v>0.89304264260579003</v>
      </c>
      <c r="O17" s="14">
        <v>0.94871677561978995</v>
      </c>
      <c r="P17" s="14">
        <v>1.0301079760054099</v>
      </c>
      <c r="Q17" s="14">
        <v>1.0434133461956301</v>
      </c>
      <c r="R17" s="14">
        <v>0.84240976973691994</v>
      </c>
      <c r="S17" s="14">
        <v>0.89626108400247995</v>
      </c>
      <c r="T17" s="14">
        <v>0.93712020636566995</v>
      </c>
      <c r="U17" s="14">
        <v>0.99572288070258996</v>
      </c>
      <c r="V17" s="106" t="s">
        <v>120</v>
      </c>
    </row>
    <row r="18" spans="1:22">
      <c r="A18" s="136" t="s">
        <v>18</v>
      </c>
      <c r="B18" s="15" t="s">
        <v>163</v>
      </c>
      <c r="C18" s="15" t="s">
        <v>163</v>
      </c>
      <c r="D18" s="14">
        <v>0.25</v>
      </c>
      <c r="E18" s="14">
        <v>0.24</v>
      </c>
      <c r="F18" s="14">
        <v>0.49</v>
      </c>
      <c r="G18" s="14">
        <v>0.53</v>
      </c>
      <c r="H18" s="14">
        <v>0.57999999999999996</v>
      </c>
      <c r="I18" s="14">
        <v>0.55000000000000004</v>
      </c>
      <c r="J18" s="14">
        <v>0.53</v>
      </c>
      <c r="K18" s="14">
        <v>0.51</v>
      </c>
      <c r="L18" s="14">
        <v>0.59</v>
      </c>
      <c r="M18" s="14">
        <v>0.67</v>
      </c>
      <c r="N18" s="14">
        <v>0.8</v>
      </c>
      <c r="O18" s="14">
        <v>0.74</v>
      </c>
      <c r="P18" s="14">
        <v>0.69</v>
      </c>
      <c r="Q18" s="14">
        <v>0.72</v>
      </c>
      <c r="R18" s="14">
        <v>0.56000000000000005</v>
      </c>
      <c r="S18" s="14">
        <v>0.56000000000000005</v>
      </c>
      <c r="T18" s="14">
        <v>0.6</v>
      </c>
      <c r="U18" s="14">
        <v>0.59</v>
      </c>
      <c r="V18" s="106" t="s">
        <v>120</v>
      </c>
    </row>
    <row r="19" spans="1:22">
      <c r="A19" s="136" t="s">
        <v>19</v>
      </c>
      <c r="B19" s="14">
        <v>1.7897952907809001</v>
      </c>
      <c r="C19" s="14">
        <v>1.79608658569232</v>
      </c>
      <c r="D19" s="14">
        <v>1.74543089015579</v>
      </c>
      <c r="E19" s="14">
        <v>1.78389656987968</v>
      </c>
      <c r="F19" s="14">
        <v>1.78901387907483</v>
      </c>
      <c r="G19" s="14">
        <v>1.77387938999751</v>
      </c>
      <c r="H19" s="14">
        <v>1.7406671160182401</v>
      </c>
      <c r="I19" s="14">
        <v>1.6703005636578001</v>
      </c>
      <c r="J19" s="14">
        <v>1.6226873383415901</v>
      </c>
      <c r="K19" s="14">
        <v>1.6657010892353601</v>
      </c>
      <c r="L19" s="14">
        <v>1.70403966288426</v>
      </c>
      <c r="M19" s="14">
        <v>1.8813147353999899</v>
      </c>
      <c r="N19" s="14">
        <v>1.9162737491691799</v>
      </c>
      <c r="O19" s="14">
        <v>2.1560632465406799</v>
      </c>
      <c r="P19" s="14">
        <v>2.1732979927333398</v>
      </c>
      <c r="Q19" s="14">
        <v>2.14606207464261</v>
      </c>
      <c r="R19" s="14">
        <v>2.1508123957946599</v>
      </c>
      <c r="S19" s="14">
        <v>2.17856629989189</v>
      </c>
      <c r="T19" s="14">
        <v>2.1387956128462098</v>
      </c>
      <c r="U19" s="14">
        <v>2.1843540719877499</v>
      </c>
      <c r="V19" s="106" t="s">
        <v>120</v>
      </c>
    </row>
    <row r="20" spans="1:22">
      <c r="A20" s="136" t="s">
        <v>20</v>
      </c>
      <c r="B20" s="14">
        <v>0.64077607641055001</v>
      </c>
      <c r="C20" s="14">
        <v>0.62158690189214005</v>
      </c>
      <c r="D20" s="14">
        <v>0.55674982209122004</v>
      </c>
      <c r="E20" s="14">
        <v>0.53806164655221</v>
      </c>
      <c r="F20" s="14">
        <v>0.55249702333426998</v>
      </c>
      <c r="G20" s="14">
        <v>0.56277952207404003</v>
      </c>
      <c r="H20" s="14">
        <v>0.55102199206867997</v>
      </c>
      <c r="I20" s="14">
        <v>0.56193305645099001</v>
      </c>
      <c r="J20" s="14">
        <v>0.59943791513653999</v>
      </c>
      <c r="K20" s="14">
        <v>0.66105938302874001</v>
      </c>
      <c r="L20" s="14">
        <v>0.71992557594323003</v>
      </c>
      <c r="M20" s="14">
        <v>0.74663424588132998</v>
      </c>
      <c r="N20" s="14">
        <v>0.88410303540255997</v>
      </c>
      <c r="O20" s="14">
        <v>0.87590877402649003</v>
      </c>
      <c r="P20" s="14">
        <v>0.94482142815402004</v>
      </c>
      <c r="Q20" s="14">
        <v>1.00275274386046</v>
      </c>
      <c r="R20" s="14">
        <v>0.96287229264276997</v>
      </c>
      <c r="S20" s="14">
        <v>1.0341812260815599</v>
      </c>
      <c r="T20" s="14">
        <v>1.2089147629922401</v>
      </c>
      <c r="U20" s="14">
        <v>1.3206354965269</v>
      </c>
      <c r="V20" s="106" t="s">
        <v>120</v>
      </c>
    </row>
    <row r="21" spans="1:22">
      <c r="A21" s="136" t="s">
        <v>21</v>
      </c>
      <c r="B21" s="14">
        <v>0.72156168564992995</v>
      </c>
      <c r="C21" s="14">
        <v>0.76481803208719001</v>
      </c>
      <c r="D21" s="14">
        <v>0.72183488255275996</v>
      </c>
      <c r="E21" s="14">
        <v>0.69801875372198996</v>
      </c>
      <c r="F21" s="14">
        <v>0.72929923448515999</v>
      </c>
      <c r="G21" s="14">
        <v>0.75754722827054</v>
      </c>
      <c r="H21" s="14">
        <v>0.95447950408464</v>
      </c>
      <c r="I21" s="14">
        <v>1.1241704849337899</v>
      </c>
      <c r="J21" s="14">
        <v>1.4433471583001301</v>
      </c>
      <c r="K21" s="14">
        <v>1.58001139881778</v>
      </c>
      <c r="L21" s="14">
        <v>1.5352947163599799</v>
      </c>
      <c r="M21" s="14">
        <v>1.45741380146193</v>
      </c>
      <c r="N21" s="14">
        <v>1.3786059928886201</v>
      </c>
      <c r="O21" s="14">
        <v>1.3246764997519</v>
      </c>
      <c r="P21" s="14">
        <v>1.289916954155</v>
      </c>
      <c r="Q21" s="14">
        <v>1.24329793791004</v>
      </c>
      <c r="R21" s="14">
        <v>1.2807493273721</v>
      </c>
      <c r="S21" s="14">
        <v>1.31928366318663</v>
      </c>
      <c r="T21" s="14">
        <v>1.34955485152448</v>
      </c>
      <c r="U21" s="14">
        <v>1.3983987574438499</v>
      </c>
      <c r="V21" s="106" t="s">
        <v>120</v>
      </c>
    </row>
    <row r="22" spans="1:22">
      <c r="A22" s="136" t="s">
        <v>22</v>
      </c>
      <c r="B22" s="14">
        <v>0.36625849633562002</v>
      </c>
      <c r="C22" s="14">
        <v>0.39129178116966001</v>
      </c>
      <c r="D22" s="14">
        <v>0.37721182230424</v>
      </c>
      <c r="E22" s="14">
        <v>0.39707905892945999</v>
      </c>
      <c r="F22" s="14">
        <v>0.38942270635743997</v>
      </c>
      <c r="G22" s="14">
        <v>0.41262363527536999</v>
      </c>
      <c r="H22" s="14">
        <v>0.45681821762350999</v>
      </c>
      <c r="I22" s="14">
        <v>0.51148238711121996</v>
      </c>
      <c r="J22" s="14">
        <v>0.55215060316622999</v>
      </c>
      <c r="K22" s="14">
        <v>0.44395024697944002</v>
      </c>
      <c r="L22" s="14">
        <v>0.45665104741686002</v>
      </c>
      <c r="M22" s="14">
        <v>0.49863667244658</v>
      </c>
      <c r="N22" s="14">
        <v>0.48542284028482002</v>
      </c>
      <c r="O22" s="14">
        <v>0.38817384125620003</v>
      </c>
      <c r="P22" s="14">
        <v>0.38161067898813</v>
      </c>
      <c r="Q22" s="14">
        <v>0.48838137013208999</v>
      </c>
      <c r="R22" s="14">
        <v>0.48125842578922001</v>
      </c>
      <c r="S22" s="14">
        <v>0.50321816509862005</v>
      </c>
      <c r="T22" s="14">
        <v>0.50111764762745004</v>
      </c>
      <c r="U22" s="14">
        <v>0.47867875163853002</v>
      </c>
      <c r="V22" s="106" t="s">
        <v>120</v>
      </c>
    </row>
    <row r="23" spans="1:22">
      <c r="A23" s="136" t="s">
        <v>23</v>
      </c>
      <c r="B23" s="14">
        <v>0.63806500984315995</v>
      </c>
      <c r="C23" s="14">
        <v>0.62465233579417001</v>
      </c>
      <c r="D23" s="14">
        <v>0.56313930867008999</v>
      </c>
      <c r="E23" s="14">
        <v>0.56145456442120001</v>
      </c>
      <c r="F23" s="14">
        <v>0.50069218958530004</v>
      </c>
      <c r="G23" s="14">
        <v>0.49331622796919</v>
      </c>
      <c r="H23" s="14">
        <v>0.47488011525613</v>
      </c>
      <c r="I23" s="14">
        <v>0.44745820329484998</v>
      </c>
      <c r="J23" s="14">
        <v>0.46137459725857</v>
      </c>
      <c r="K23" s="14">
        <v>0.47272306196630998</v>
      </c>
      <c r="L23" s="14">
        <v>0.61061289201024005</v>
      </c>
      <c r="M23" s="14">
        <v>0.65695621016057004</v>
      </c>
      <c r="N23" s="14">
        <v>0.79540476202385002</v>
      </c>
      <c r="O23" s="14">
        <v>0.82053235082673004</v>
      </c>
      <c r="P23" s="14">
        <v>0.87797832402835996</v>
      </c>
      <c r="Q23" s="14">
        <v>1.1624674911722299</v>
      </c>
      <c r="R23" s="14">
        <v>0.79065163248862003</v>
      </c>
      <c r="S23" s="14">
        <v>0.88645650388362995</v>
      </c>
      <c r="T23" s="14">
        <v>0.84039261661525</v>
      </c>
      <c r="U23" s="14">
        <v>0.82703492901259001</v>
      </c>
      <c r="V23" s="106" t="s">
        <v>120</v>
      </c>
    </row>
    <row r="24" spans="1:22">
      <c r="A24" s="136" t="s">
        <v>24</v>
      </c>
      <c r="B24" s="14">
        <v>1.35981661321034</v>
      </c>
      <c r="C24" s="14">
        <v>1.46767005657844</v>
      </c>
      <c r="D24" s="14">
        <v>1.4432475160576199</v>
      </c>
      <c r="E24" s="14">
        <v>1.24791644598226</v>
      </c>
      <c r="F24" s="14">
        <v>1.3702639660932401</v>
      </c>
      <c r="G24" s="14">
        <v>1.41777554474893</v>
      </c>
      <c r="H24" s="14">
        <v>1.5370523034529999</v>
      </c>
      <c r="I24" s="14">
        <v>1.42703358676773</v>
      </c>
      <c r="J24" s="14">
        <v>1.62673184099836</v>
      </c>
      <c r="K24" s="14">
        <v>1.8118411843215401</v>
      </c>
      <c r="L24" s="14">
        <v>2.0513250961588199</v>
      </c>
      <c r="M24" s="14">
        <v>2.4129711779982399</v>
      </c>
      <c r="N24" s="14">
        <v>2.5606130090894199</v>
      </c>
      <c r="O24" s="14">
        <v>2.5648682377129699</v>
      </c>
      <c r="P24" s="14">
        <v>2.3654795999831002</v>
      </c>
      <c r="Q24" s="14">
        <v>2.1956474101318801</v>
      </c>
      <c r="R24" s="14">
        <v>2.0076370399954002</v>
      </c>
      <c r="S24" s="14">
        <v>1.86539699292364</v>
      </c>
      <c r="T24" s="14">
        <v>1.94651855399344</v>
      </c>
      <c r="U24" s="14">
        <v>2.0472119902826802</v>
      </c>
      <c r="V24" s="106" t="s">
        <v>120</v>
      </c>
    </row>
    <row r="25" spans="1:22">
      <c r="A25" s="136" t="s">
        <v>25</v>
      </c>
      <c r="B25" s="14">
        <v>3.2413820061271501</v>
      </c>
      <c r="C25" s="14">
        <v>3.1937233342091398</v>
      </c>
      <c r="D25" s="14">
        <v>3.2530776264429</v>
      </c>
      <c r="E25" s="14">
        <v>3.2982214050834</v>
      </c>
      <c r="F25" s="14">
        <v>3.3090722079517301</v>
      </c>
      <c r="G25" s="14">
        <v>3.3236988954805202</v>
      </c>
      <c r="H25" s="14">
        <v>3.3321550981220001</v>
      </c>
      <c r="I25" s="14">
        <v>3.33704156688334</v>
      </c>
      <c r="J25" s="14">
        <v>3.5369683164749199</v>
      </c>
      <c r="K25" s="14">
        <v>3.7340216894914402</v>
      </c>
      <c r="L25" s="14">
        <v>3.7053202617158201</v>
      </c>
      <c r="M25" s="14">
        <v>3.6180628087152402</v>
      </c>
      <c r="N25" s="14">
        <v>3.3983236916587498</v>
      </c>
      <c r="O25" s="14">
        <v>3.27137200777209</v>
      </c>
      <c r="P25" s="14">
        <v>3.14750818039894</v>
      </c>
      <c r="Q25" s="14">
        <v>2.8719634789601902</v>
      </c>
      <c r="R25" s="14">
        <v>2.72441820906776</v>
      </c>
      <c r="S25" s="14">
        <v>2.7278712864724399</v>
      </c>
      <c r="T25" s="14">
        <v>2.7547326441188602</v>
      </c>
      <c r="U25" s="14">
        <v>2.7949188590740901</v>
      </c>
      <c r="V25" s="106" t="s">
        <v>120</v>
      </c>
    </row>
    <row r="26" spans="1:22">
      <c r="A26" s="136" t="s">
        <v>26</v>
      </c>
      <c r="B26" s="14">
        <v>2.0934609778944102</v>
      </c>
      <c r="C26" s="14">
        <v>2.1380425172279298</v>
      </c>
      <c r="D26" s="14">
        <v>2.1744945142077601</v>
      </c>
      <c r="E26" s="14">
        <v>2.1199372084780101</v>
      </c>
      <c r="F26" s="14">
        <v>2.09461284410561</v>
      </c>
      <c r="G26" s="14">
        <v>2.0515058233596899</v>
      </c>
      <c r="H26" s="14">
        <v>2.0509379915385701</v>
      </c>
      <c r="I26" s="14">
        <v>2.02451299604401</v>
      </c>
      <c r="J26" s="14">
        <v>2.06116919463155</v>
      </c>
      <c r="K26" s="14">
        <v>2.2120651800072499</v>
      </c>
      <c r="L26" s="14">
        <v>2.1785732192178702</v>
      </c>
      <c r="M26" s="14">
        <v>2.1916145258697499</v>
      </c>
      <c r="N26" s="14">
        <v>2.2270658233132501</v>
      </c>
      <c r="O26" s="14">
        <v>2.2370251309637501</v>
      </c>
      <c r="P26" s="14">
        <v>2.2759166699616</v>
      </c>
      <c r="Q26" s="14">
        <v>2.2670307746612099</v>
      </c>
      <c r="R26" s="14">
        <v>2.2223838909928699</v>
      </c>
      <c r="S26" s="14">
        <v>2.2034827850091601</v>
      </c>
      <c r="T26" s="14">
        <v>2.1934296108502198</v>
      </c>
      <c r="U26" s="14">
        <v>2.1962541680358201</v>
      </c>
      <c r="V26" s="106" t="s">
        <v>120</v>
      </c>
    </row>
    <row r="27" spans="1:22">
      <c r="A27" s="136" t="s">
        <v>27</v>
      </c>
      <c r="B27" s="15" t="s">
        <v>120</v>
      </c>
      <c r="C27" s="15" t="s">
        <v>120</v>
      </c>
      <c r="D27" s="14">
        <v>0.95</v>
      </c>
      <c r="E27" s="14">
        <v>0.95</v>
      </c>
      <c r="F27" s="14">
        <v>1.03</v>
      </c>
      <c r="G27" s="14">
        <v>0.86</v>
      </c>
      <c r="H27" s="14">
        <v>0.74</v>
      </c>
      <c r="I27" s="14">
        <v>0.79</v>
      </c>
      <c r="J27" s="14">
        <v>0.89</v>
      </c>
      <c r="K27" s="14">
        <v>0.84</v>
      </c>
      <c r="L27" s="14">
        <v>0.74</v>
      </c>
      <c r="M27" s="14">
        <v>0.75</v>
      </c>
      <c r="N27" s="14">
        <v>0.75</v>
      </c>
      <c r="O27" s="14">
        <v>0.81</v>
      </c>
      <c r="P27" s="14">
        <v>0.78</v>
      </c>
      <c r="Q27" s="14">
        <v>0.84</v>
      </c>
      <c r="R27" s="14">
        <v>0.86</v>
      </c>
      <c r="S27" s="14">
        <v>0.86</v>
      </c>
      <c r="T27" s="14">
        <v>0.97</v>
      </c>
      <c r="U27" s="14">
        <v>1.1100000000000001</v>
      </c>
      <c r="V27" s="106" t="s">
        <v>120</v>
      </c>
    </row>
    <row r="28" spans="1:22">
      <c r="A28" s="136" t="s">
        <v>64</v>
      </c>
      <c r="B28" s="14">
        <v>1.1099745252984901</v>
      </c>
      <c r="C28" s="14">
        <v>1.0987055304781499</v>
      </c>
      <c r="D28" s="14">
        <v>1.0981938935303199</v>
      </c>
      <c r="E28" s="14">
        <v>1.1420982471102801</v>
      </c>
      <c r="F28" s="14">
        <v>1.1393530529126501</v>
      </c>
      <c r="G28" s="14">
        <v>1.1609974960441001</v>
      </c>
      <c r="H28" s="14">
        <v>1.2254237245605299</v>
      </c>
      <c r="I28" s="14">
        <v>1.29572380725855</v>
      </c>
      <c r="J28" s="14">
        <v>1.2335816021331401</v>
      </c>
      <c r="K28" s="14">
        <v>1.28655796748872</v>
      </c>
      <c r="L28" s="14">
        <v>1.3267040407025501</v>
      </c>
      <c r="M28" s="14">
        <v>1.54476645407074</v>
      </c>
      <c r="N28" s="14">
        <v>1.76967142799845</v>
      </c>
      <c r="O28" s="14">
        <v>1.8792405931624701</v>
      </c>
      <c r="P28" s="14">
        <v>1.958330634001</v>
      </c>
      <c r="Q28" s="14">
        <v>1.9168896034010601</v>
      </c>
      <c r="R28" s="14">
        <v>1.6700287305527799</v>
      </c>
      <c r="S28" s="14">
        <v>1.7685495980129899</v>
      </c>
      <c r="T28" s="14">
        <v>1.8994471838829201</v>
      </c>
      <c r="U28" s="14">
        <v>1.9416565147017499</v>
      </c>
      <c r="V28" s="106" t="s">
        <v>120</v>
      </c>
    </row>
    <row r="29" spans="1:22">
      <c r="A29" s="136" t="s">
        <v>28</v>
      </c>
      <c r="B29" s="15" t="s">
        <v>120</v>
      </c>
      <c r="C29" s="14">
        <v>3.8738027767359999</v>
      </c>
      <c r="D29" s="15" t="s">
        <v>120</v>
      </c>
      <c r="E29" s="14">
        <v>3.5794775093941298</v>
      </c>
      <c r="F29" s="14">
        <v>3.3612890141099898</v>
      </c>
      <c r="G29" s="14">
        <v>3.3595750379125802</v>
      </c>
      <c r="H29" s="14">
        <v>3.4749957234401601</v>
      </c>
      <c r="I29" s="14">
        <v>3.23382560135025</v>
      </c>
      <c r="J29" s="14">
        <v>3.4699947512684401</v>
      </c>
      <c r="K29" s="14">
        <v>3.39528075070776</v>
      </c>
      <c r="L29" s="14">
        <v>3.1678867779966402</v>
      </c>
      <c r="M29" s="14">
        <v>3.1870179095229099</v>
      </c>
      <c r="N29" s="14">
        <v>3.2302490511839701</v>
      </c>
      <c r="O29" s="14">
        <v>3.2604166039923399</v>
      </c>
      <c r="P29" s="14">
        <v>3.1018375898195001</v>
      </c>
      <c r="Q29" s="14">
        <v>3.2190345196656698</v>
      </c>
      <c r="R29" s="14">
        <v>3.2473611170567098</v>
      </c>
      <c r="S29" s="14">
        <v>3.3627857077067</v>
      </c>
      <c r="T29" s="14">
        <v>3.3210612583378101</v>
      </c>
      <c r="U29" s="14">
        <v>3.3875823106654201</v>
      </c>
      <c r="V29" s="106" t="s">
        <v>120</v>
      </c>
    </row>
    <row r="30" spans="1:22"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2">
      <c r="A31" s="93" t="s">
        <v>178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2">
      <c r="A32" s="93" t="s">
        <v>179</v>
      </c>
      <c r="B32" s="93"/>
      <c r="C32" s="93"/>
      <c r="D32" s="93"/>
    </row>
    <row r="33" spans="1:1">
      <c r="A33" s="93" t="s">
        <v>183</v>
      </c>
    </row>
    <row r="34" spans="1:1">
      <c r="A34" s="9" t="s">
        <v>210</v>
      </c>
    </row>
    <row r="35" spans="1:1">
      <c r="A35" s="9" t="s">
        <v>192</v>
      </c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Normal="100" workbookViewId="0"/>
  </sheetViews>
  <sheetFormatPr defaultRowHeight="15"/>
  <cols>
    <col min="1" max="1" width="16.42578125" customWidth="1"/>
    <col min="2" max="7" width="9.28515625" bestFit="1" customWidth="1"/>
    <col min="8" max="22" width="9.5703125" bestFit="1" customWidth="1"/>
  </cols>
  <sheetData>
    <row r="1" spans="1:22">
      <c r="A1" s="95" t="s">
        <v>36</v>
      </c>
    </row>
    <row r="2" spans="1:22">
      <c r="C2" s="19" t="s">
        <v>172</v>
      </c>
      <c r="D2" s="19"/>
      <c r="E2" s="19"/>
    </row>
    <row r="3" spans="1:22">
      <c r="A3" s="1"/>
      <c r="B3" s="38" t="s">
        <v>173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>
      <c r="A4" s="1"/>
      <c r="B4" s="3" t="s">
        <v>174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  <c r="V5" s="144">
        <v>2020</v>
      </c>
    </row>
    <row r="6" spans="1:22">
      <c r="A6" s="2" t="s">
        <v>74</v>
      </c>
      <c r="B6" s="84">
        <v>103093</v>
      </c>
      <c r="C6" s="84">
        <v>99969</v>
      </c>
      <c r="D6" s="84">
        <v>106712</v>
      </c>
      <c r="E6" s="84">
        <v>133656</v>
      </c>
      <c r="F6" s="84">
        <v>181600</v>
      </c>
      <c r="G6" s="84">
        <v>241473</v>
      </c>
      <c r="H6" s="84">
        <v>301244</v>
      </c>
      <c r="I6" s="84">
        <v>351928</v>
      </c>
      <c r="J6" s="84">
        <v>467581</v>
      </c>
      <c r="K6" s="84">
        <v>301667</v>
      </c>
      <c r="L6" s="84">
        <v>397068</v>
      </c>
      <c r="M6" s="84">
        <v>516718</v>
      </c>
      <c r="N6" s="84">
        <v>524735.4</v>
      </c>
      <c r="O6" s="84">
        <v>525976</v>
      </c>
      <c r="P6" s="84">
        <v>497359</v>
      </c>
      <c r="Q6" s="84">
        <v>343512</v>
      </c>
      <c r="R6" s="84">
        <v>285652</v>
      </c>
      <c r="S6" s="84">
        <v>357266</v>
      </c>
      <c r="T6" s="46">
        <v>450277.5</v>
      </c>
      <c r="U6" s="84">
        <v>424261</v>
      </c>
      <c r="V6" s="87">
        <v>337105</v>
      </c>
    </row>
    <row r="7" spans="1:22" ht="39">
      <c r="A7" s="23" t="s">
        <v>3</v>
      </c>
      <c r="B7" s="89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127"/>
    </row>
    <row r="8" spans="1:22">
      <c r="A8" s="136" t="s">
        <v>4</v>
      </c>
      <c r="B8" s="132">
        <v>67473.834940000001</v>
      </c>
      <c r="C8" s="132">
        <v>70744.443050000002</v>
      </c>
      <c r="D8" s="132">
        <v>78674.903059999997</v>
      </c>
      <c r="E8" s="132">
        <v>97183.230379999994</v>
      </c>
      <c r="F8" s="132">
        <v>118322.84716</v>
      </c>
      <c r="G8" s="132">
        <v>125011.74522</v>
      </c>
      <c r="H8" s="132">
        <v>136865.87823</v>
      </c>
      <c r="I8" s="132">
        <v>163804.16125</v>
      </c>
      <c r="J8" s="132">
        <v>181737.57234000001</v>
      </c>
      <c r="K8" s="132">
        <v>137086.84422</v>
      </c>
      <c r="L8" s="132">
        <v>152441.95250000001</v>
      </c>
      <c r="M8" s="132">
        <v>177473.6923</v>
      </c>
      <c r="N8" s="132">
        <v>166698.08094000001</v>
      </c>
      <c r="O8" s="132">
        <v>175147.00299000001</v>
      </c>
      <c r="P8" s="132">
        <v>178223.07824999999</v>
      </c>
      <c r="Q8" s="132">
        <v>152728.09398999999</v>
      </c>
      <c r="R8" s="132">
        <v>152089.83987</v>
      </c>
      <c r="S8" s="132">
        <v>168026.45533999999</v>
      </c>
      <c r="T8" s="132">
        <v>184815.14629999999</v>
      </c>
      <c r="U8" s="132">
        <v>178669.69422</v>
      </c>
      <c r="V8" s="69">
        <v>169417.16886999999</v>
      </c>
    </row>
    <row r="9" spans="1:22">
      <c r="A9" s="136" t="s">
        <v>5</v>
      </c>
      <c r="B9" s="132">
        <v>187889.62933</v>
      </c>
      <c r="C9" s="132">
        <v>190355.36277000001</v>
      </c>
      <c r="D9" s="132">
        <v>215971.79253000001</v>
      </c>
      <c r="E9" s="132">
        <v>255636.0306</v>
      </c>
      <c r="F9" s="132">
        <v>306806.07149</v>
      </c>
      <c r="G9" s="132">
        <v>334277.05956999998</v>
      </c>
      <c r="H9" s="132">
        <v>366757.6875</v>
      </c>
      <c r="I9" s="132">
        <v>431118.17595</v>
      </c>
      <c r="J9" s="132">
        <v>473349.89945999999</v>
      </c>
      <c r="K9" s="132">
        <v>371146.50079999998</v>
      </c>
      <c r="L9" s="132">
        <v>407708.26079999999</v>
      </c>
      <c r="M9" s="132">
        <v>475773.97165999998</v>
      </c>
      <c r="N9" s="132">
        <v>446336.28422999999</v>
      </c>
      <c r="O9" s="132">
        <v>468627.79881000001</v>
      </c>
      <c r="P9" s="132">
        <v>472191.74822000001</v>
      </c>
      <c r="Q9" s="132">
        <v>396841.43761999998</v>
      </c>
      <c r="R9" s="132">
        <v>398133.58798000001</v>
      </c>
      <c r="S9" s="132">
        <v>429644.58697</v>
      </c>
      <c r="T9" s="132">
        <v>468650.41813000001</v>
      </c>
      <c r="U9" s="132">
        <v>446943.69079000002</v>
      </c>
      <c r="V9" s="69">
        <v>419892.05508000002</v>
      </c>
    </row>
    <row r="10" spans="1:22">
      <c r="A10" s="136" t="s">
        <v>6</v>
      </c>
      <c r="B10" s="132">
        <v>4823.6285900000003</v>
      </c>
      <c r="C10" s="132">
        <v>5114.11024</v>
      </c>
      <c r="D10" s="132">
        <v>5750.70334</v>
      </c>
      <c r="E10" s="132">
        <v>7541.1975000000002</v>
      </c>
      <c r="F10" s="132">
        <v>9934.0032200000005</v>
      </c>
      <c r="G10" s="132">
        <v>11440.19065</v>
      </c>
      <c r="H10" s="132">
        <v>14774.523349999999</v>
      </c>
      <c r="I10" s="132">
        <v>18575.373619999998</v>
      </c>
      <c r="J10" s="132">
        <v>22494.084149999999</v>
      </c>
      <c r="K10" s="132">
        <v>16370.947910000001</v>
      </c>
      <c r="L10" s="132">
        <v>20578.69587</v>
      </c>
      <c r="M10" s="132">
        <v>28218.0134</v>
      </c>
      <c r="N10" s="132">
        <v>26667.294259999999</v>
      </c>
      <c r="O10" s="132">
        <v>29579.826369999999</v>
      </c>
      <c r="P10" s="132">
        <v>29245.73633</v>
      </c>
      <c r="Q10" s="132">
        <v>25370.8861</v>
      </c>
      <c r="R10" s="132">
        <v>26572.366610000001</v>
      </c>
      <c r="S10" s="132">
        <v>31437.46744</v>
      </c>
      <c r="T10" s="132">
        <v>33617.633119999999</v>
      </c>
      <c r="U10" s="132">
        <v>33340.029649999997</v>
      </c>
      <c r="V10" s="69">
        <v>31907.288250000001</v>
      </c>
    </row>
    <row r="11" spans="1:22">
      <c r="A11" s="136" t="s">
        <v>7</v>
      </c>
      <c r="B11" s="132">
        <v>28023.117549999999</v>
      </c>
      <c r="C11" s="132">
        <v>30420.11119</v>
      </c>
      <c r="D11" s="132">
        <v>34475.816220000001</v>
      </c>
      <c r="E11" s="132">
        <v>43167.480360000001</v>
      </c>
      <c r="F11" s="132">
        <v>55566.815770000001</v>
      </c>
      <c r="G11" s="132">
        <v>62809.033069999998</v>
      </c>
      <c r="H11" s="132">
        <v>75371.526899999997</v>
      </c>
      <c r="I11" s="132">
        <v>95572.266430000003</v>
      </c>
      <c r="J11" s="132">
        <v>108769.99988</v>
      </c>
      <c r="K11" s="132">
        <v>83195.173020000002</v>
      </c>
      <c r="L11" s="132">
        <v>95488.886240000007</v>
      </c>
      <c r="M11" s="132">
        <v>112297.93992</v>
      </c>
      <c r="N11" s="132">
        <v>103602.17925</v>
      </c>
      <c r="O11" s="132">
        <v>107503.37617</v>
      </c>
      <c r="P11" s="132">
        <v>110622.13634</v>
      </c>
      <c r="Q11" s="132">
        <v>98524.257710000005</v>
      </c>
      <c r="R11" s="132">
        <v>101919.27802</v>
      </c>
      <c r="S11" s="132">
        <v>113805.96483</v>
      </c>
      <c r="T11" s="132">
        <v>124704.40657000001</v>
      </c>
      <c r="U11" s="132">
        <v>123796.64148999999</v>
      </c>
      <c r="V11" s="69">
        <v>120310.78208</v>
      </c>
    </row>
    <row r="12" spans="1:22">
      <c r="A12" s="136" t="s">
        <v>8</v>
      </c>
      <c r="B12" s="132">
        <v>550223.12514000002</v>
      </c>
      <c r="C12" s="132">
        <v>571459.93666999997</v>
      </c>
      <c r="D12" s="132">
        <v>615696.98274999997</v>
      </c>
      <c r="E12" s="132">
        <v>751829</v>
      </c>
      <c r="F12" s="132">
        <v>909513</v>
      </c>
      <c r="G12" s="132">
        <v>977970</v>
      </c>
      <c r="H12" s="132">
        <v>1122112</v>
      </c>
      <c r="I12" s="132">
        <v>1323818</v>
      </c>
      <c r="J12" s="132">
        <v>1450086.5865932</v>
      </c>
      <c r="K12" s="132">
        <v>1120246.3642897999</v>
      </c>
      <c r="L12" s="132">
        <v>1258490.2404475</v>
      </c>
      <c r="M12" s="132">
        <v>1473708.7581545999</v>
      </c>
      <c r="N12" s="132">
        <v>1401634.6328584</v>
      </c>
      <c r="O12" s="132">
        <v>1444939.0620548001</v>
      </c>
      <c r="P12" s="132">
        <v>1494251</v>
      </c>
      <c r="Q12" s="132">
        <v>1326206</v>
      </c>
      <c r="R12" s="132">
        <v>1334355</v>
      </c>
      <c r="S12" s="132">
        <v>1448171.4810679001</v>
      </c>
      <c r="T12" s="132">
        <v>1560534</v>
      </c>
      <c r="U12" s="132">
        <v>1489425</v>
      </c>
      <c r="V12" s="69">
        <v>1380379</v>
      </c>
    </row>
    <row r="13" spans="1:22">
      <c r="A13" s="136" t="s">
        <v>9</v>
      </c>
      <c r="B13" s="132">
        <v>11694.121709999999</v>
      </c>
      <c r="C13" s="132">
        <v>11416.006530000001</v>
      </c>
      <c r="D13" s="132">
        <v>11446.80507</v>
      </c>
      <c r="E13" s="132">
        <v>14158.405000000001</v>
      </c>
      <c r="F13" s="132">
        <v>16642.979029999999</v>
      </c>
      <c r="G13" s="132">
        <v>18436.327979999998</v>
      </c>
      <c r="H13" s="132">
        <v>21533.03356</v>
      </c>
      <c r="I13" s="132">
        <v>26557</v>
      </c>
      <c r="J13" s="132">
        <v>31280.761549999999</v>
      </c>
      <c r="K13" s="132">
        <v>25148.232629999999</v>
      </c>
      <c r="L13" s="132">
        <v>28017.246340000002</v>
      </c>
      <c r="M13" s="132">
        <v>33779.711239999997</v>
      </c>
      <c r="N13" s="132">
        <v>35323.975850000003</v>
      </c>
      <c r="O13" s="132">
        <v>36139.907579999999</v>
      </c>
      <c r="P13" s="132">
        <v>35960.65352</v>
      </c>
      <c r="Q13" s="132">
        <v>28553.969130000001</v>
      </c>
      <c r="R13" s="132">
        <v>28150.661499999998</v>
      </c>
      <c r="S13" s="132">
        <v>32626.733960000001</v>
      </c>
      <c r="T13" s="132">
        <v>39502.288480000003</v>
      </c>
      <c r="U13" s="132">
        <v>37907.451439999997</v>
      </c>
      <c r="V13" s="69">
        <v>35178.940260000003</v>
      </c>
    </row>
    <row r="14" spans="1:22">
      <c r="A14" s="136" t="s">
        <v>10</v>
      </c>
      <c r="B14" s="132">
        <v>51051.491560000002</v>
      </c>
      <c r="C14" s="132">
        <v>51720.104859999999</v>
      </c>
      <c r="D14" s="132">
        <v>57506.898520000002</v>
      </c>
      <c r="E14" s="132">
        <v>66485.152409999995</v>
      </c>
      <c r="F14" s="132">
        <v>77066.839900000006</v>
      </c>
      <c r="G14" s="132">
        <v>84959.950400000002</v>
      </c>
      <c r="H14" s="132">
        <v>92611.533280000003</v>
      </c>
      <c r="I14" s="132">
        <v>103302.58305</v>
      </c>
      <c r="J14" s="132">
        <v>117121.28933</v>
      </c>
      <c r="K14" s="132">
        <v>94041.834069999997</v>
      </c>
      <c r="L14" s="132">
        <v>96389.121360000005</v>
      </c>
      <c r="M14" s="132">
        <v>111864.15155</v>
      </c>
      <c r="N14" s="132">
        <v>107086.20226999999</v>
      </c>
      <c r="O14" s="132">
        <v>110948.9084</v>
      </c>
      <c r="P14" s="132">
        <v>111492.887</v>
      </c>
      <c r="Q14" s="132">
        <v>95457.341419999997</v>
      </c>
      <c r="R14" s="132">
        <v>95326.364000000001</v>
      </c>
      <c r="S14" s="132">
        <v>102505.93418</v>
      </c>
      <c r="T14" s="132">
        <v>109710.70505999999</v>
      </c>
      <c r="U14" s="132">
        <v>110778.86066000001</v>
      </c>
      <c r="V14" s="69">
        <v>108274.19396999999</v>
      </c>
    </row>
    <row r="15" spans="1:22">
      <c r="A15" s="136" t="s">
        <v>11</v>
      </c>
      <c r="B15" s="132">
        <v>77039.308009999993</v>
      </c>
      <c r="C15" s="132">
        <v>82807.078880000001</v>
      </c>
      <c r="D15" s="132">
        <v>87923.535409999997</v>
      </c>
      <c r="E15" s="132">
        <v>92832.079700000002</v>
      </c>
      <c r="F15" s="132">
        <v>104747.91148</v>
      </c>
      <c r="G15" s="132">
        <v>109616.94212000001</v>
      </c>
      <c r="H15" s="132">
        <v>108770.77344999999</v>
      </c>
      <c r="I15" s="132">
        <v>121501.38924</v>
      </c>
      <c r="J15" s="132">
        <v>125634.09968</v>
      </c>
      <c r="K15" s="132">
        <v>115571.46997999999</v>
      </c>
      <c r="L15" s="132">
        <v>117565.94723999999</v>
      </c>
      <c r="M15" s="132">
        <v>127476.01834</v>
      </c>
      <c r="N15" s="132">
        <v>118793.47545</v>
      </c>
      <c r="O15" s="132">
        <v>116731.61517999999</v>
      </c>
      <c r="P15" s="132">
        <v>121057.40700000001</v>
      </c>
      <c r="Q15" s="132">
        <v>123361.51437999999</v>
      </c>
      <c r="R15" s="132">
        <v>130864.16572</v>
      </c>
      <c r="S15" s="132">
        <v>137359.40392000001</v>
      </c>
      <c r="T15" s="132">
        <v>164794.26433000001</v>
      </c>
      <c r="U15" s="132">
        <v>169625.05251000001</v>
      </c>
      <c r="V15" s="69">
        <v>179945.57070000001</v>
      </c>
    </row>
    <row r="16" spans="1:22">
      <c r="A16" s="136" t="s">
        <v>12</v>
      </c>
      <c r="B16" s="132">
        <v>114978.05335</v>
      </c>
      <c r="C16" s="132">
        <v>116626.44162</v>
      </c>
      <c r="D16" s="132">
        <v>125468.50611</v>
      </c>
      <c r="E16" s="132">
        <v>156212.12865</v>
      </c>
      <c r="F16" s="132">
        <v>182590.80574000001</v>
      </c>
      <c r="G16" s="132">
        <v>192545.97850999999</v>
      </c>
      <c r="H16" s="132">
        <v>213706.31692000001</v>
      </c>
      <c r="I16" s="132">
        <v>253389.34398000001</v>
      </c>
      <c r="J16" s="132">
        <v>282451.30734</v>
      </c>
      <c r="K16" s="132">
        <v>227455.84671000001</v>
      </c>
      <c r="L16" s="132">
        <v>254328.13402999999</v>
      </c>
      <c r="M16" s="132">
        <v>306481.2758</v>
      </c>
      <c r="N16" s="132">
        <v>295481.255</v>
      </c>
      <c r="O16" s="132">
        <v>317696.90766999999</v>
      </c>
      <c r="P16" s="132">
        <v>324532.91973000002</v>
      </c>
      <c r="Q16" s="132">
        <v>282273.47483000002</v>
      </c>
      <c r="R16" s="132">
        <v>289981.24122999999</v>
      </c>
      <c r="S16" s="132">
        <v>319530.92809</v>
      </c>
      <c r="T16" s="132">
        <v>346754.0502</v>
      </c>
      <c r="U16" s="132">
        <v>334017.60324999999</v>
      </c>
      <c r="V16" s="69">
        <v>307014.95572000003</v>
      </c>
    </row>
    <row r="17" spans="1:22">
      <c r="A17" s="136" t="s">
        <v>13</v>
      </c>
      <c r="B17" s="132">
        <v>239903.63832</v>
      </c>
      <c r="C17" s="132">
        <v>244249.80747999999</v>
      </c>
      <c r="D17" s="132">
        <v>254483.54832</v>
      </c>
      <c r="E17" s="132">
        <v>299876.47748</v>
      </c>
      <c r="F17" s="132">
        <v>353554.45958000002</v>
      </c>
      <c r="G17" s="132">
        <v>372728.64970000001</v>
      </c>
      <c r="H17" s="132">
        <v>417223.47911000001</v>
      </c>
      <c r="I17" s="132">
        <v>500242.41516999999</v>
      </c>
      <c r="J17" s="132">
        <v>544634.74308000004</v>
      </c>
      <c r="K17" s="132">
        <v>406826.37156</v>
      </c>
      <c r="L17" s="132">
        <v>446894.81332999998</v>
      </c>
      <c r="M17" s="132">
        <v>523404.26819999999</v>
      </c>
      <c r="N17" s="132">
        <v>501545.99605999998</v>
      </c>
      <c r="O17" s="132">
        <v>518111.64046999998</v>
      </c>
      <c r="P17" s="132">
        <v>529796.62335999997</v>
      </c>
      <c r="Q17" s="132">
        <v>456989</v>
      </c>
      <c r="R17" s="132">
        <v>461736.64857999998</v>
      </c>
      <c r="S17" s="132">
        <v>507418.33325000003</v>
      </c>
      <c r="T17" s="132">
        <v>549526.29480999999</v>
      </c>
      <c r="U17" s="132">
        <v>537717.40969</v>
      </c>
      <c r="V17" s="69">
        <v>496119.87711</v>
      </c>
    </row>
    <row r="18" spans="1:22">
      <c r="A18" s="136" t="s">
        <v>14</v>
      </c>
      <c r="B18" s="132">
        <v>401.74493000000001</v>
      </c>
      <c r="C18" s="69">
        <v>433.70666999999997</v>
      </c>
      <c r="D18" s="69">
        <v>422.76459999999997</v>
      </c>
      <c r="E18" s="69">
        <v>477.45301999999998</v>
      </c>
      <c r="F18" s="69">
        <v>947.87663999999995</v>
      </c>
      <c r="G18" s="69">
        <v>1457.77907</v>
      </c>
      <c r="H18" s="69">
        <v>1330.69173</v>
      </c>
      <c r="I18" s="69">
        <v>1391.4245599999999</v>
      </c>
      <c r="J18" s="69">
        <v>1638.14906</v>
      </c>
      <c r="K18" s="69">
        <v>1256.5717</v>
      </c>
      <c r="L18" s="69">
        <v>1401.9030600000001</v>
      </c>
      <c r="M18" s="69">
        <v>1819.9603300000001</v>
      </c>
      <c r="N18" s="69">
        <v>1740.50791</v>
      </c>
      <c r="O18" s="69">
        <v>2017.36824</v>
      </c>
      <c r="P18" s="69">
        <v>3163.8595099999998</v>
      </c>
      <c r="Q18" s="69">
        <v>3295.2780699999998</v>
      </c>
      <c r="R18" s="69">
        <v>2964.5244600000001</v>
      </c>
      <c r="S18" s="69">
        <v>3287.4633899999999</v>
      </c>
      <c r="T18" s="69">
        <v>5051.5563899999997</v>
      </c>
      <c r="U18" s="69">
        <v>3453.1342500000001</v>
      </c>
      <c r="V18" s="69">
        <v>3057.0273499999998</v>
      </c>
    </row>
    <row r="19" spans="1:22">
      <c r="A19" s="136" t="s">
        <v>15</v>
      </c>
      <c r="B19" s="132">
        <v>1864.26169</v>
      </c>
      <c r="C19" s="69">
        <v>1998.67191</v>
      </c>
      <c r="D19" s="69">
        <v>2286.1253499999998</v>
      </c>
      <c r="E19" s="69">
        <v>2895.5369000000001</v>
      </c>
      <c r="F19" s="69">
        <v>4009.3553200000001</v>
      </c>
      <c r="G19" s="69">
        <v>5150.1329800000003</v>
      </c>
      <c r="H19" s="69">
        <v>6168.0135200000004</v>
      </c>
      <c r="I19" s="69">
        <v>8328.7448100000001</v>
      </c>
      <c r="J19" s="69">
        <v>10161.18615</v>
      </c>
      <c r="K19" s="69">
        <v>7727.9087399999999</v>
      </c>
      <c r="L19" s="69">
        <v>9522.5907700000007</v>
      </c>
      <c r="M19" s="69">
        <v>13129.10434</v>
      </c>
      <c r="N19" s="69">
        <v>14111.49842</v>
      </c>
      <c r="O19" s="69">
        <v>14476.827520000001</v>
      </c>
      <c r="P19" s="69">
        <v>14714.666209999999</v>
      </c>
      <c r="Q19" s="69">
        <v>12286.34137</v>
      </c>
      <c r="R19" s="69">
        <v>12293.81969</v>
      </c>
      <c r="S19" s="69">
        <v>14126.150750000001</v>
      </c>
      <c r="T19" s="69">
        <v>16165.936879999999</v>
      </c>
      <c r="U19" s="69">
        <v>15704.62585</v>
      </c>
      <c r="V19" s="69">
        <v>16269.98237</v>
      </c>
    </row>
    <row r="20" spans="1:22">
      <c r="A20" s="136" t="s">
        <v>16</v>
      </c>
      <c r="B20" s="132">
        <v>3545.3252000000002</v>
      </c>
      <c r="C20" s="69">
        <v>4275.8421099999996</v>
      </c>
      <c r="D20" s="69">
        <v>5245.26127</v>
      </c>
      <c r="E20" s="69">
        <v>6975.1778299999996</v>
      </c>
      <c r="F20" s="69">
        <v>9310.5089399999997</v>
      </c>
      <c r="G20" s="69">
        <v>11764.180050000001</v>
      </c>
      <c r="H20" s="69">
        <v>14153.524310000001</v>
      </c>
      <c r="I20" s="69">
        <v>17169.59965</v>
      </c>
      <c r="J20" s="69">
        <v>23746.223099999999</v>
      </c>
      <c r="K20" s="69">
        <v>16494.113669999999</v>
      </c>
      <c r="L20" s="69">
        <v>20721.60053</v>
      </c>
      <c r="M20" s="69">
        <v>28049.751039999999</v>
      </c>
      <c r="N20" s="69">
        <v>29618.981479999999</v>
      </c>
      <c r="O20" s="69">
        <v>32609.95897</v>
      </c>
      <c r="P20" s="69">
        <v>32318.53616</v>
      </c>
      <c r="Q20" s="69">
        <v>25392.552599999999</v>
      </c>
      <c r="R20" s="69">
        <v>25009.444739999999</v>
      </c>
      <c r="S20" s="69">
        <v>29900.846409999998</v>
      </c>
      <c r="T20" s="69">
        <v>33336.996809999997</v>
      </c>
      <c r="U20" s="69">
        <v>33151.420579999998</v>
      </c>
      <c r="V20" s="69">
        <v>32851.84532</v>
      </c>
    </row>
    <row r="21" spans="1:22">
      <c r="A21" s="136" t="s">
        <v>17</v>
      </c>
      <c r="B21" s="132">
        <v>8370.4363300000005</v>
      </c>
      <c r="C21" s="69">
        <v>9752.2433400000009</v>
      </c>
      <c r="D21" s="69">
        <v>10179.99602</v>
      </c>
      <c r="E21" s="69">
        <v>13322.264300000001</v>
      </c>
      <c r="F21" s="69">
        <v>16258.05681</v>
      </c>
      <c r="G21" s="69">
        <v>19068.29825</v>
      </c>
      <c r="H21" s="69">
        <v>22985.313010000002</v>
      </c>
      <c r="I21" s="69">
        <v>22948.358489999999</v>
      </c>
      <c r="J21" s="69">
        <v>25691.423729999999</v>
      </c>
      <c r="K21" s="69">
        <v>21320.7176</v>
      </c>
      <c r="L21" s="69">
        <v>18830.73155</v>
      </c>
      <c r="M21" s="69">
        <v>20848.571400000001</v>
      </c>
      <c r="N21" s="69">
        <v>18869.410739999999</v>
      </c>
      <c r="O21" s="69">
        <v>18439.926609999999</v>
      </c>
      <c r="P21" s="69">
        <v>19099.020329999999</v>
      </c>
      <c r="Q21" s="69">
        <v>17139.141169999999</v>
      </c>
      <c r="R21" s="69">
        <v>15796.00094</v>
      </c>
      <c r="S21" s="69">
        <v>15760.867130000001</v>
      </c>
      <c r="T21" s="69">
        <v>16411.897440000001</v>
      </c>
      <c r="U21" s="69">
        <v>16451.333699999999</v>
      </c>
      <c r="V21" s="69">
        <v>13802.735790000001</v>
      </c>
    </row>
    <row r="22" spans="1:22">
      <c r="A22" s="136" t="s">
        <v>18</v>
      </c>
      <c r="B22" s="132">
        <v>2440.3842</v>
      </c>
      <c r="C22" s="69">
        <v>1822.4091599999999</v>
      </c>
      <c r="D22" s="69">
        <v>2024.1968400000001</v>
      </c>
      <c r="E22" s="69">
        <v>2255.8960000000002</v>
      </c>
      <c r="F22" s="69">
        <v>2516.7484199999999</v>
      </c>
      <c r="G22" s="69">
        <v>2393.03746</v>
      </c>
      <c r="H22" s="69">
        <v>2802.3640599999999</v>
      </c>
      <c r="I22" s="69">
        <v>3442.67328</v>
      </c>
      <c r="J22" s="69">
        <v>3472.20363</v>
      </c>
      <c r="K22" s="69">
        <v>2867.58932</v>
      </c>
      <c r="L22" s="69">
        <v>3580.82836</v>
      </c>
      <c r="M22" s="69">
        <v>4373.4433799999997</v>
      </c>
      <c r="N22" s="69">
        <v>4255.4250199999997</v>
      </c>
      <c r="O22" s="69">
        <v>3652.4025900000001</v>
      </c>
      <c r="P22" s="69">
        <v>2928.9617499999999</v>
      </c>
      <c r="Q22" s="69">
        <v>2607.10554</v>
      </c>
      <c r="R22" s="69">
        <v>3185.8864199999998</v>
      </c>
      <c r="S22" s="69">
        <v>2858.3950399999999</v>
      </c>
      <c r="T22" s="69">
        <v>3192.2257500000001</v>
      </c>
      <c r="U22" s="69">
        <v>3177.7297100000001</v>
      </c>
      <c r="V22" s="69">
        <v>2680.2850899999999</v>
      </c>
    </row>
    <row r="23" spans="1:22">
      <c r="A23" s="136" t="s">
        <v>19</v>
      </c>
      <c r="B23" s="132">
        <v>232353.79855000001</v>
      </c>
      <c r="C23" s="69">
        <v>230901.59774</v>
      </c>
      <c r="D23" s="69">
        <v>244034.01618000001</v>
      </c>
      <c r="E23" s="69">
        <v>295978.39039999997</v>
      </c>
      <c r="F23" s="69">
        <v>357493.03785999998</v>
      </c>
      <c r="G23" s="69">
        <v>405848.15853999997</v>
      </c>
      <c r="H23" s="69">
        <v>463877.05220999999</v>
      </c>
      <c r="I23" s="69">
        <v>551729.85612999997</v>
      </c>
      <c r="J23" s="69">
        <v>638637.44495999999</v>
      </c>
      <c r="K23" s="69">
        <v>498499.22553</v>
      </c>
      <c r="L23" s="69">
        <v>574335.08545000001</v>
      </c>
      <c r="M23" s="69">
        <v>666911.16278999997</v>
      </c>
      <c r="N23" s="69">
        <v>655934.53168000001</v>
      </c>
      <c r="O23" s="69">
        <v>671581.36973999999</v>
      </c>
      <c r="P23" s="69">
        <v>672410.52683999995</v>
      </c>
      <c r="Q23" s="69">
        <v>570441.72553000005</v>
      </c>
      <c r="R23" s="69">
        <v>570606.47546999995</v>
      </c>
      <c r="S23" s="69">
        <v>652065.46912999998</v>
      </c>
      <c r="T23" s="69">
        <v>726697.52946999995</v>
      </c>
      <c r="U23" s="69">
        <v>708595.71910999995</v>
      </c>
      <c r="V23" s="69">
        <v>674678.32811999996</v>
      </c>
    </row>
    <row r="24" spans="1:22">
      <c r="A24" s="136" t="s">
        <v>20</v>
      </c>
      <c r="B24" s="132">
        <v>31591.609530000002</v>
      </c>
      <c r="C24" s="69">
        <v>36006.13291</v>
      </c>
      <c r="D24" s="69">
        <v>41164.341009999996</v>
      </c>
      <c r="E24" s="69">
        <v>53846.026850000002</v>
      </c>
      <c r="F24" s="69">
        <v>75036.026190000004</v>
      </c>
      <c r="G24" s="69">
        <v>89255.713390000004</v>
      </c>
      <c r="H24" s="69">
        <v>110896.43584000001</v>
      </c>
      <c r="I24" s="69">
        <v>140416.86074999999</v>
      </c>
      <c r="J24" s="69">
        <v>171068.96765000001</v>
      </c>
      <c r="K24" s="69">
        <v>136783.43818</v>
      </c>
      <c r="L24" s="69">
        <v>159725.41506999999</v>
      </c>
      <c r="M24" s="69">
        <v>188740.52697000001</v>
      </c>
      <c r="N24" s="69">
        <v>185460.08525</v>
      </c>
      <c r="O24" s="69">
        <v>205031.57999</v>
      </c>
      <c r="P24" s="69">
        <v>220052.03885000001</v>
      </c>
      <c r="Q24" s="69">
        <v>199123.63286000001</v>
      </c>
      <c r="R24" s="69">
        <v>203816.53266</v>
      </c>
      <c r="S24" s="69">
        <v>234363.74226</v>
      </c>
      <c r="T24" s="69">
        <v>263569.65768</v>
      </c>
      <c r="U24" s="69">
        <v>266595.42590999999</v>
      </c>
      <c r="V24" s="69">
        <v>271059.33068999997</v>
      </c>
    </row>
    <row r="25" spans="1:22">
      <c r="A25" s="136" t="s">
        <v>21</v>
      </c>
      <c r="B25" s="132">
        <v>24328.161220000002</v>
      </c>
      <c r="C25" s="69">
        <v>24088.507659999999</v>
      </c>
      <c r="D25" s="69">
        <v>25877.714540000001</v>
      </c>
      <c r="E25" s="69">
        <v>31740.29336</v>
      </c>
      <c r="F25" s="69">
        <v>35727.950360000003</v>
      </c>
      <c r="G25" s="69">
        <v>38720.430760000003</v>
      </c>
      <c r="H25" s="69">
        <v>44781.961230000001</v>
      </c>
      <c r="I25" s="69">
        <v>52493.246140000003</v>
      </c>
      <c r="J25" s="69">
        <v>57376.753969999998</v>
      </c>
      <c r="K25" s="69">
        <v>44264.370999999999</v>
      </c>
      <c r="L25" s="69">
        <v>49404.03903</v>
      </c>
      <c r="M25" s="69">
        <v>59622.232759999999</v>
      </c>
      <c r="N25" s="69">
        <v>58115.065289999999</v>
      </c>
      <c r="O25" s="69">
        <v>62797.25935</v>
      </c>
      <c r="P25" s="69">
        <v>63832.602850000003</v>
      </c>
      <c r="Q25" s="69">
        <v>55046.598890000001</v>
      </c>
      <c r="R25" s="69">
        <v>55372.446459999999</v>
      </c>
      <c r="S25" s="69">
        <v>62129.639329999998</v>
      </c>
      <c r="T25" s="69">
        <v>68361.133470000001</v>
      </c>
      <c r="U25" s="69">
        <v>67062.910099999994</v>
      </c>
      <c r="V25" s="69">
        <v>61526.463559999997</v>
      </c>
    </row>
    <row r="26" spans="1:22">
      <c r="A26" s="136" t="s">
        <v>22</v>
      </c>
      <c r="B26" s="132">
        <v>10358.23489</v>
      </c>
      <c r="C26" s="69">
        <v>11379.104369999999</v>
      </c>
      <c r="D26" s="69">
        <v>13914.06546</v>
      </c>
      <c r="E26" s="69">
        <v>17672.464449999999</v>
      </c>
      <c r="F26" s="69">
        <v>23534.509320000001</v>
      </c>
      <c r="G26" s="69">
        <v>27645.024979999998</v>
      </c>
      <c r="H26" s="69">
        <v>32479.394830000001</v>
      </c>
      <c r="I26" s="69">
        <v>40559.063800000004</v>
      </c>
      <c r="J26" s="69">
        <v>49699.647689999998</v>
      </c>
      <c r="K26" s="69">
        <v>40673.434249999998</v>
      </c>
      <c r="L26" s="69">
        <v>49525.915200000003</v>
      </c>
      <c r="M26" s="69">
        <v>63033.085120000003</v>
      </c>
      <c r="N26" s="69">
        <v>57867.437160000001</v>
      </c>
      <c r="O26" s="69">
        <v>65854.841950000002</v>
      </c>
      <c r="P26" s="69">
        <v>69724.787379999994</v>
      </c>
      <c r="Q26" s="69">
        <v>60594.85626</v>
      </c>
      <c r="R26" s="69">
        <v>63533.985139999997</v>
      </c>
      <c r="S26" s="69">
        <v>70761.235990000001</v>
      </c>
      <c r="T26" s="69">
        <v>79660.01496</v>
      </c>
      <c r="U26" s="69">
        <v>76867.104070000001</v>
      </c>
      <c r="V26" s="69">
        <v>70720.720239999995</v>
      </c>
    </row>
    <row r="27" spans="1:22">
      <c r="A27" s="136" t="s">
        <v>23</v>
      </c>
      <c r="B27" s="132">
        <v>11783.298290000001</v>
      </c>
      <c r="C27" s="69">
        <v>12586.52549</v>
      </c>
      <c r="D27" s="69">
        <v>14443.461950000001</v>
      </c>
      <c r="E27" s="69">
        <v>21909.68633</v>
      </c>
      <c r="F27" s="69">
        <v>27715.600920000001</v>
      </c>
      <c r="G27" s="69">
        <v>31794.990160000001</v>
      </c>
      <c r="H27" s="69">
        <v>41966.78744</v>
      </c>
      <c r="I27" s="69">
        <v>58670.438170000001</v>
      </c>
      <c r="J27" s="69">
        <v>71241.784820000001</v>
      </c>
      <c r="K27" s="69">
        <v>56245.551729999999</v>
      </c>
      <c r="L27" s="69">
        <v>65957.589370000002</v>
      </c>
      <c r="M27" s="69">
        <v>79735.627689999994</v>
      </c>
      <c r="N27" s="69">
        <v>80720.511799999993</v>
      </c>
      <c r="O27" s="69">
        <v>85701.071809999994</v>
      </c>
      <c r="P27" s="69">
        <v>86227.578599999993</v>
      </c>
      <c r="Q27" s="69">
        <v>75145.851290000006</v>
      </c>
      <c r="R27" s="69">
        <v>77059.929010000007</v>
      </c>
      <c r="S27" s="69">
        <v>83414.137640000001</v>
      </c>
      <c r="T27" s="69">
        <v>93425.273459999997</v>
      </c>
      <c r="U27" s="69">
        <v>89508.980150000003</v>
      </c>
      <c r="V27" s="69">
        <v>86827.541930000007</v>
      </c>
    </row>
    <row r="28" spans="1:22">
      <c r="A28" s="136" t="s">
        <v>24</v>
      </c>
      <c r="B28" s="132">
        <v>8744.0463099999997</v>
      </c>
      <c r="C28" s="69">
        <v>9260.7797300000002</v>
      </c>
      <c r="D28" s="69">
        <v>10359.78614</v>
      </c>
      <c r="E28" s="69">
        <v>12768.3686</v>
      </c>
      <c r="F28" s="69">
        <v>16355.26879</v>
      </c>
      <c r="G28" s="69">
        <v>19214.550329999998</v>
      </c>
      <c r="H28" s="69">
        <v>23252.731739999999</v>
      </c>
      <c r="I28" s="69">
        <v>30158.890749999999</v>
      </c>
      <c r="J28" s="69">
        <v>34240.637540000003</v>
      </c>
      <c r="K28" s="69">
        <v>26080.059819999999</v>
      </c>
      <c r="L28" s="69">
        <v>29183.70434</v>
      </c>
      <c r="M28" s="69">
        <v>34691.989049999996</v>
      </c>
      <c r="N28" s="69">
        <v>32179.991610000001</v>
      </c>
      <c r="O28" s="69">
        <v>34008.277620000001</v>
      </c>
      <c r="P28" s="69">
        <v>35955.699110000001</v>
      </c>
      <c r="Q28" s="69">
        <v>31929.5167</v>
      </c>
      <c r="R28" s="69">
        <v>32916.831429999998</v>
      </c>
      <c r="S28" s="69">
        <v>38442.9254</v>
      </c>
      <c r="T28" s="69">
        <v>44200.20564</v>
      </c>
      <c r="U28" s="69">
        <v>44942.814749999998</v>
      </c>
      <c r="V28" s="69">
        <v>44796.35411</v>
      </c>
    </row>
    <row r="29" spans="1:22">
      <c r="A29" s="136" t="s">
        <v>25</v>
      </c>
      <c r="B29" s="132">
        <v>45879.977899999998</v>
      </c>
      <c r="C29" s="69">
        <v>43259.277869999998</v>
      </c>
      <c r="D29" s="69">
        <v>45170.539510000002</v>
      </c>
      <c r="E29" s="69">
        <v>53226.344859999997</v>
      </c>
      <c r="F29" s="69">
        <v>61590.3923</v>
      </c>
      <c r="G29" s="69">
        <v>65433.391040000002</v>
      </c>
      <c r="H29" s="69">
        <v>77288.183239999998</v>
      </c>
      <c r="I29" s="69">
        <v>90091.522939999995</v>
      </c>
      <c r="J29" s="69">
        <v>96837.967990000005</v>
      </c>
      <c r="K29" s="69">
        <v>62891.432379999998</v>
      </c>
      <c r="L29" s="69">
        <v>69489.105160000006</v>
      </c>
      <c r="M29" s="69">
        <v>79145.344840000005</v>
      </c>
      <c r="N29" s="69">
        <v>73115.664600000004</v>
      </c>
      <c r="O29" s="69">
        <v>74446.666989999998</v>
      </c>
      <c r="P29" s="69">
        <v>74332.94283</v>
      </c>
      <c r="Q29" s="69">
        <v>59817.526839999999</v>
      </c>
      <c r="R29" s="69">
        <v>57908.373809999997</v>
      </c>
      <c r="S29" s="69">
        <v>68073.495320000002</v>
      </c>
      <c r="T29" s="69">
        <v>75869.032749999998</v>
      </c>
      <c r="U29" s="69">
        <v>73468.053520000001</v>
      </c>
      <c r="V29" s="69">
        <v>66219.139039999995</v>
      </c>
    </row>
    <row r="30" spans="1:22">
      <c r="A30" s="136" t="s">
        <v>26</v>
      </c>
      <c r="B30" s="132">
        <v>326711.31056999997</v>
      </c>
      <c r="C30" s="69">
        <v>323282.40506999998</v>
      </c>
      <c r="D30" s="69">
        <v>331436.51412000001</v>
      </c>
      <c r="E30" s="69">
        <v>392231.34158000001</v>
      </c>
      <c r="F30" s="69">
        <v>451929.61735000001</v>
      </c>
      <c r="G30" s="69">
        <v>463021.90908999997</v>
      </c>
      <c r="H30" s="69">
        <v>495739.21706</v>
      </c>
      <c r="I30" s="69">
        <v>559848.21703000006</v>
      </c>
      <c r="J30" s="69">
        <v>617374.58817999996</v>
      </c>
      <c r="K30" s="69">
        <v>485218.47493000003</v>
      </c>
      <c r="L30" s="69">
        <v>523642.23606999998</v>
      </c>
      <c r="M30" s="69">
        <v>596297.53309000004</v>
      </c>
      <c r="N30" s="69">
        <v>569161.82989000005</v>
      </c>
      <c r="O30" s="69">
        <v>580465.41821999999</v>
      </c>
      <c r="P30" s="69">
        <v>581392.25171999994</v>
      </c>
      <c r="Q30" s="69">
        <v>506264.43966999999</v>
      </c>
      <c r="R30" s="69">
        <v>501179.01272</v>
      </c>
      <c r="S30" s="69">
        <v>535298.33828000003</v>
      </c>
      <c r="T30" s="69">
        <v>582221.75930000003</v>
      </c>
      <c r="U30" s="69">
        <v>570950.48736999999</v>
      </c>
      <c r="V30" s="69">
        <v>488372.01786999998</v>
      </c>
    </row>
    <row r="31" spans="1:22">
      <c r="A31" s="136" t="s">
        <v>27</v>
      </c>
      <c r="B31" s="132">
        <v>4432.2048500000001</v>
      </c>
      <c r="C31" s="69">
        <v>4665.1047500000004</v>
      </c>
      <c r="D31" s="69">
        <v>4909.9876599999998</v>
      </c>
      <c r="E31" s="69">
        <v>6188.8411699999997</v>
      </c>
      <c r="F31" s="69">
        <v>8026.2571600000001</v>
      </c>
      <c r="G31" s="69">
        <v>8767.2452499999999</v>
      </c>
      <c r="H31" s="69">
        <v>10377.548049999999</v>
      </c>
      <c r="I31" s="69">
        <v>12368.05096</v>
      </c>
      <c r="J31" s="69">
        <v>14122.03889</v>
      </c>
      <c r="K31" s="69">
        <v>10466.759169999999</v>
      </c>
      <c r="L31" s="69">
        <v>11803.32035</v>
      </c>
      <c r="M31" s="69">
        <v>13347.96305</v>
      </c>
      <c r="N31" s="69">
        <v>12369.77009</v>
      </c>
      <c r="O31" s="69">
        <v>12667.173140000001</v>
      </c>
      <c r="P31" s="69">
        <v>13835.33417</v>
      </c>
      <c r="Q31" s="69">
        <v>12924.85418</v>
      </c>
      <c r="R31" s="69">
        <v>13813</v>
      </c>
      <c r="S31" s="69">
        <v>16068.922259999999</v>
      </c>
      <c r="T31" s="69">
        <v>17401.848989999999</v>
      </c>
      <c r="U31" s="69">
        <v>17181</v>
      </c>
      <c r="V31" s="69">
        <v>17167.496159999999</v>
      </c>
    </row>
    <row r="32" spans="1:22">
      <c r="A32" s="136" t="s">
        <v>64</v>
      </c>
      <c r="B32" s="132">
        <v>28963.868719999999</v>
      </c>
      <c r="C32" s="69">
        <v>33318.935490000003</v>
      </c>
      <c r="D32" s="69">
        <v>38464.844810000002</v>
      </c>
      <c r="E32" s="69">
        <v>48721.168469999997</v>
      </c>
      <c r="F32" s="69">
        <v>68952.648719999997</v>
      </c>
      <c r="G32" s="69">
        <v>77985.130969999998</v>
      </c>
      <c r="H32" s="69">
        <v>95028.314169999998</v>
      </c>
      <c r="I32" s="69">
        <v>122751.33381</v>
      </c>
      <c r="J32" s="69">
        <v>147248.81979000001</v>
      </c>
      <c r="K32" s="69">
        <v>113164.80795</v>
      </c>
      <c r="L32" s="69">
        <v>133013.19536000001</v>
      </c>
      <c r="M32" s="69">
        <v>162940.52306000001</v>
      </c>
      <c r="N32" s="69">
        <v>157197.63571999999</v>
      </c>
      <c r="O32" s="69">
        <v>162320.14212</v>
      </c>
      <c r="P32" s="69">
        <v>175021.59577000001</v>
      </c>
      <c r="Q32" s="69">
        <v>157877.44944</v>
      </c>
      <c r="R32" s="69">
        <v>162692.49234999999</v>
      </c>
      <c r="S32" s="69">
        <v>182142.52335</v>
      </c>
      <c r="T32" s="69">
        <v>202238.10613</v>
      </c>
      <c r="U32" s="69">
        <v>199127.96156</v>
      </c>
      <c r="V32" s="69">
        <v>191984.34612</v>
      </c>
    </row>
    <row r="33" spans="1:22">
      <c r="A33" s="136" t="s">
        <v>28</v>
      </c>
      <c r="B33" s="132">
        <v>86877.710869999995</v>
      </c>
      <c r="C33" s="69">
        <v>75685.151610000001</v>
      </c>
      <c r="D33" s="69">
        <v>81345.469410000005</v>
      </c>
      <c r="E33" s="69">
        <v>102116.13075</v>
      </c>
      <c r="F33" s="69">
        <v>123238.86175</v>
      </c>
      <c r="G33" s="69">
        <v>130907.93421000001</v>
      </c>
      <c r="H33" s="69">
        <v>147872.44089999999</v>
      </c>
      <c r="I33" s="69">
        <v>168992.35131999999</v>
      </c>
      <c r="J33" s="69">
        <v>183986.33077</v>
      </c>
      <c r="K33" s="69">
        <v>130876.02340999999</v>
      </c>
      <c r="L33" s="69">
        <v>158429.73921</v>
      </c>
      <c r="M33" s="69">
        <v>186939.41845999999</v>
      </c>
      <c r="N33" s="69">
        <v>172460.13863</v>
      </c>
      <c r="O33" s="69">
        <v>167509.56834999999</v>
      </c>
      <c r="P33" s="69">
        <v>164645.20368999999</v>
      </c>
      <c r="Q33" s="69">
        <v>140023.55809999999</v>
      </c>
      <c r="R33" s="69">
        <v>139290.37976000001</v>
      </c>
      <c r="S33" s="69">
        <v>152920.38044000001</v>
      </c>
      <c r="T33" s="69">
        <v>165968.29</v>
      </c>
      <c r="U33" s="69">
        <v>160576.01847000001</v>
      </c>
      <c r="V33" s="69">
        <v>155586.64209000001</v>
      </c>
    </row>
    <row r="34" spans="1:22">
      <c r="A34" s="136" t="s">
        <v>29</v>
      </c>
      <c r="B34" s="132">
        <v>3164.5386899999999</v>
      </c>
      <c r="C34" s="69">
        <v>3312.9317999999998</v>
      </c>
      <c r="D34" s="69">
        <v>3448</v>
      </c>
      <c r="E34" s="69">
        <v>4537.8073899999999</v>
      </c>
      <c r="F34" s="69">
        <v>5933.1900599999999</v>
      </c>
      <c r="G34" s="69">
        <v>7694.5180700000001</v>
      </c>
      <c r="H34" s="69">
        <v>9699.9344000000001</v>
      </c>
      <c r="I34" s="69">
        <v>11020.273859999999</v>
      </c>
      <c r="J34" s="69">
        <v>12474.57245</v>
      </c>
      <c r="K34" s="69">
        <v>9063.9910799999998</v>
      </c>
      <c r="L34" s="69">
        <v>11590.14263</v>
      </c>
      <c r="M34" s="69">
        <v>16727.944589999999</v>
      </c>
      <c r="N34" s="69">
        <v>16087.002899999999</v>
      </c>
      <c r="O34" s="69">
        <v>16315.811460000001</v>
      </c>
      <c r="P34" s="69">
        <v>16042.414650000001</v>
      </c>
      <c r="Q34" s="69">
        <v>12836</v>
      </c>
      <c r="R34" s="69">
        <v>13171</v>
      </c>
      <c r="S34" s="69">
        <v>14558.461590000001</v>
      </c>
      <c r="T34" s="69">
        <v>17016.89083</v>
      </c>
      <c r="U34" s="69">
        <v>16110.209339999999</v>
      </c>
      <c r="V34" s="69">
        <v>16380.44233</v>
      </c>
    </row>
    <row r="35" spans="1:22">
      <c r="A35" s="1"/>
      <c r="B35" s="19" t="s">
        <v>175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>
      <c r="A36" s="1"/>
      <c r="B36" s="3" t="s">
        <v>174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>
      <c r="A37" s="2" t="s">
        <v>74</v>
      </c>
      <c r="B37" s="11">
        <v>33879</v>
      </c>
      <c r="C37" s="27">
        <v>41883</v>
      </c>
      <c r="D37" s="27">
        <v>46177</v>
      </c>
      <c r="E37" s="27">
        <v>57347</v>
      </c>
      <c r="F37" s="27">
        <v>75569</v>
      </c>
      <c r="G37" s="27">
        <v>98708</v>
      </c>
      <c r="H37" s="27">
        <v>137807</v>
      </c>
      <c r="I37" s="27">
        <v>199753</v>
      </c>
      <c r="J37" s="27">
        <v>267101</v>
      </c>
      <c r="K37" s="27">
        <v>167348</v>
      </c>
      <c r="L37" s="27">
        <v>228912</v>
      </c>
      <c r="M37" s="27">
        <v>305760</v>
      </c>
      <c r="N37" s="27">
        <v>317263.2</v>
      </c>
      <c r="O37" s="27">
        <v>315297.5</v>
      </c>
      <c r="P37" s="27">
        <v>287062.7</v>
      </c>
      <c r="Q37" s="27">
        <v>182902</v>
      </c>
      <c r="R37" s="27">
        <v>182448</v>
      </c>
      <c r="S37" s="27">
        <v>227870</v>
      </c>
      <c r="T37" s="27">
        <v>238710</v>
      </c>
      <c r="U37" s="27">
        <v>244573</v>
      </c>
      <c r="V37" s="27">
        <v>231668</v>
      </c>
    </row>
    <row r="38" spans="1:22" ht="39">
      <c r="A38" s="23" t="s">
        <v>3</v>
      </c>
      <c r="B38" s="3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>
      <c r="A39" s="136" t="s">
        <v>4</v>
      </c>
      <c r="B39" s="132">
        <v>72136.838250000001</v>
      </c>
      <c r="C39" s="69">
        <v>74648.864010000005</v>
      </c>
      <c r="D39" s="69">
        <v>78267.26569</v>
      </c>
      <c r="E39" s="69">
        <v>99542.232199999999</v>
      </c>
      <c r="F39" s="69">
        <v>119923.72762000001</v>
      </c>
      <c r="G39" s="69">
        <v>127150.64853000001</v>
      </c>
      <c r="H39" s="69">
        <v>137319.94359000001</v>
      </c>
      <c r="I39" s="69">
        <v>163246.49742999999</v>
      </c>
      <c r="J39" s="69">
        <v>184501.78479000001</v>
      </c>
      <c r="K39" s="69">
        <v>143115.90525000001</v>
      </c>
      <c r="L39" s="69">
        <v>158925.25510000001</v>
      </c>
      <c r="M39" s="69">
        <v>191429.11092000001</v>
      </c>
      <c r="N39" s="69">
        <v>178596.07052000001</v>
      </c>
      <c r="O39" s="69">
        <v>183273.1398</v>
      </c>
      <c r="P39" s="69">
        <v>182075.61520999999</v>
      </c>
      <c r="Q39" s="69">
        <v>156045.76519999999</v>
      </c>
      <c r="R39" s="69">
        <v>157696.8455</v>
      </c>
      <c r="S39" s="69">
        <v>175755.03031999999</v>
      </c>
      <c r="T39" s="69">
        <v>193721.28479999999</v>
      </c>
      <c r="U39" s="69">
        <v>184757.86240000001</v>
      </c>
      <c r="V39" s="69">
        <v>172449.15700000001</v>
      </c>
    </row>
    <row r="40" spans="1:22">
      <c r="A40" s="136" t="s">
        <v>5</v>
      </c>
      <c r="B40" s="132">
        <v>177007.68255999999</v>
      </c>
      <c r="C40" s="69">
        <v>178720.7028</v>
      </c>
      <c r="D40" s="69">
        <v>198223.24023</v>
      </c>
      <c r="E40" s="69">
        <v>234966.89124</v>
      </c>
      <c r="F40" s="69">
        <v>285610.17203000002</v>
      </c>
      <c r="G40" s="69">
        <v>318588.36869999999</v>
      </c>
      <c r="H40" s="69">
        <v>351569.11391000001</v>
      </c>
      <c r="I40" s="69">
        <v>412010.49333999999</v>
      </c>
      <c r="J40" s="69">
        <v>467381.28839</v>
      </c>
      <c r="K40" s="69">
        <v>354782.23462</v>
      </c>
      <c r="L40" s="69">
        <v>391278.05314999999</v>
      </c>
      <c r="M40" s="69">
        <v>466915.60431000002</v>
      </c>
      <c r="N40" s="69">
        <v>439535.35123999999</v>
      </c>
      <c r="O40" s="69">
        <v>451583.74761999998</v>
      </c>
      <c r="P40" s="69">
        <v>453700.03554000001</v>
      </c>
      <c r="Q40" s="69">
        <v>375529.95069000003</v>
      </c>
      <c r="R40" s="69">
        <v>379409.348</v>
      </c>
      <c r="S40" s="69">
        <v>409219.91126000002</v>
      </c>
      <c r="T40" s="69">
        <v>454946.87173999997</v>
      </c>
      <c r="U40" s="69">
        <v>427707.91985000001</v>
      </c>
      <c r="V40" s="69">
        <v>396132.25718000002</v>
      </c>
    </row>
    <row r="41" spans="1:22">
      <c r="A41" s="136" t="s">
        <v>6</v>
      </c>
      <c r="B41" s="132">
        <v>6507.2080500000002</v>
      </c>
      <c r="C41" s="69">
        <v>7261.5179600000001</v>
      </c>
      <c r="D41" s="69">
        <v>7989.8757599999999</v>
      </c>
      <c r="E41" s="69">
        <v>10902.620629999999</v>
      </c>
      <c r="F41" s="69">
        <v>14471.88603</v>
      </c>
      <c r="G41" s="69">
        <v>15488.25678</v>
      </c>
      <c r="H41" s="69">
        <v>19443.193780000001</v>
      </c>
      <c r="I41" s="69">
        <v>30087.079900000001</v>
      </c>
      <c r="J41" s="69">
        <v>37032.668919999996</v>
      </c>
      <c r="K41" s="69">
        <v>23541.11015</v>
      </c>
      <c r="L41" s="69">
        <v>25482.6194</v>
      </c>
      <c r="M41" s="69">
        <v>32574.487270000001</v>
      </c>
      <c r="N41" s="69">
        <v>32709.204269999998</v>
      </c>
      <c r="O41" s="69">
        <v>34308.788139999997</v>
      </c>
      <c r="P41" s="69">
        <v>34650.669139999998</v>
      </c>
      <c r="Q41" s="69">
        <v>29205.627489999999</v>
      </c>
      <c r="R41" s="69">
        <v>28932.815350000001</v>
      </c>
      <c r="S41" s="69">
        <v>34183.979120000004</v>
      </c>
      <c r="T41" s="69">
        <v>37855.93939</v>
      </c>
      <c r="U41" s="69">
        <v>37662.637390000004</v>
      </c>
      <c r="V41" s="69">
        <v>35037.680569999997</v>
      </c>
    </row>
    <row r="42" spans="1:22">
      <c r="A42" s="136" t="s">
        <v>7</v>
      </c>
      <c r="B42" s="132">
        <v>31964.707490000001</v>
      </c>
      <c r="C42" s="69">
        <v>33599.215300000003</v>
      </c>
      <c r="D42" s="69">
        <v>37749.668700000002</v>
      </c>
      <c r="E42" s="69">
        <v>47881.371480000002</v>
      </c>
      <c r="F42" s="69">
        <v>60481.947639999999</v>
      </c>
      <c r="G42" s="69">
        <v>66411.969960000002</v>
      </c>
      <c r="H42" s="69">
        <v>78366.128679999994</v>
      </c>
      <c r="I42" s="69">
        <v>95715.136799999993</v>
      </c>
      <c r="J42" s="69">
        <v>109233.30184</v>
      </c>
      <c r="K42" s="69">
        <v>77900.129719999997</v>
      </c>
      <c r="L42" s="69">
        <v>88172.703510000007</v>
      </c>
      <c r="M42" s="69">
        <v>102428.89522000001</v>
      </c>
      <c r="N42" s="69">
        <v>95206.635219999996</v>
      </c>
      <c r="O42" s="69">
        <v>100119.6081</v>
      </c>
      <c r="P42" s="69">
        <v>104896.91889</v>
      </c>
      <c r="Q42" s="69">
        <v>91973.559439999997</v>
      </c>
      <c r="R42" s="69">
        <v>93880.231790000005</v>
      </c>
      <c r="S42" s="69">
        <v>107518.76092</v>
      </c>
      <c r="T42" s="69">
        <v>120740.88626</v>
      </c>
      <c r="U42" s="69">
        <v>120589.46549</v>
      </c>
      <c r="V42" s="69">
        <v>115353.21106</v>
      </c>
    </row>
    <row r="43" spans="1:22">
      <c r="A43" s="136" t="s">
        <v>8</v>
      </c>
      <c r="B43" s="132">
        <v>495450.26429000002</v>
      </c>
      <c r="C43" s="69">
        <v>486053.17079</v>
      </c>
      <c r="D43" s="69">
        <v>490227.89587000001</v>
      </c>
      <c r="E43" s="69">
        <v>604742</v>
      </c>
      <c r="F43" s="69">
        <v>715903</v>
      </c>
      <c r="G43" s="69">
        <v>780514</v>
      </c>
      <c r="H43" s="69">
        <v>922381</v>
      </c>
      <c r="I43" s="69">
        <v>1055997</v>
      </c>
      <c r="J43" s="69">
        <v>1186515.1879098001</v>
      </c>
      <c r="K43" s="69">
        <v>925496.26384854002</v>
      </c>
      <c r="L43" s="69">
        <v>1054271.7117210999</v>
      </c>
      <c r="M43" s="69">
        <v>1254724.2351200001</v>
      </c>
      <c r="N43" s="69">
        <v>1155538.2656526</v>
      </c>
      <c r="O43" s="69">
        <v>1181134.8548493001</v>
      </c>
      <c r="P43" s="69">
        <v>1207220</v>
      </c>
      <c r="Q43" s="69">
        <v>1051131</v>
      </c>
      <c r="R43" s="69">
        <v>1055326</v>
      </c>
      <c r="S43" s="69">
        <v>1162892</v>
      </c>
      <c r="T43" s="69">
        <v>1284349</v>
      </c>
      <c r="U43" s="69">
        <v>1233989</v>
      </c>
      <c r="V43" s="69">
        <v>1170726</v>
      </c>
    </row>
    <row r="44" spans="1:22">
      <c r="A44" s="136" t="s">
        <v>9</v>
      </c>
      <c r="B44" s="132">
        <v>33397.263679999996</v>
      </c>
      <c r="C44" s="69">
        <v>32971.131399999998</v>
      </c>
      <c r="D44" s="69">
        <v>36447.20145</v>
      </c>
      <c r="E44" s="69">
        <v>48096.2739</v>
      </c>
      <c r="F44" s="69">
        <v>56125.542410000002</v>
      </c>
      <c r="G44" s="69">
        <v>57728.832040000001</v>
      </c>
      <c r="H44" s="69">
        <v>67296.595619999993</v>
      </c>
      <c r="I44" s="69">
        <v>84853</v>
      </c>
      <c r="J44" s="69">
        <v>96616.846399999995</v>
      </c>
      <c r="K44" s="69">
        <v>74131.174530000004</v>
      </c>
      <c r="L44" s="69">
        <v>65906.749490000002</v>
      </c>
      <c r="M44" s="69">
        <v>66704.76225</v>
      </c>
      <c r="N44" s="69">
        <v>61685.902710000002</v>
      </c>
      <c r="O44" s="69">
        <v>60859.550739999999</v>
      </c>
      <c r="P44" s="69">
        <v>61982.641409999997</v>
      </c>
      <c r="Q44" s="69">
        <v>46786.309979999998</v>
      </c>
      <c r="R44" s="69">
        <v>46809.185669999999</v>
      </c>
      <c r="S44" s="69">
        <v>53495.208079999997</v>
      </c>
      <c r="T44" s="69">
        <v>63877.464890000003</v>
      </c>
      <c r="U44" s="69">
        <v>62510.354169999999</v>
      </c>
      <c r="V44" s="69">
        <v>55694.182699999998</v>
      </c>
    </row>
    <row r="45" spans="1:22">
      <c r="A45" s="136" t="s">
        <v>10</v>
      </c>
      <c r="B45" s="132">
        <v>45418.64849</v>
      </c>
      <c r="C45" s="69">
        <v>45319.5124</v>
      </c>
      <c r="D45" s="69">
        <v>50295.152320000001</v>
      </c>
      <c r="E45" s="69">
        <v>57414.722459999997</v>
      </c>
      <c r="F45" s="69">
        <v>68153.912119999994</v>
      </c>
      <c r="G45" s="69">
        <v>75447.257320000004</v>
      </c>
      <c r="H45" s="69">
        <v>85557.230920000002</v>
      </c>
      <c r="I45" s="69">
        <v>98106.903420000002</v>
      </c>
      <c r="J45" s="69">
        <v>109457.71059</v>
      </c>
      <c r="K45" s="69">
        <v>83037.785829999993</v>
      </c>
      <c r="L45" s="69">
        <v>83011.303220000002</v>
      </c>
      <c r="M45" s="69">
        <v>95641.217770000003</v>
      </c>
      <c r="N45" s="69">
        <v>91874.959839999996</v>
      </c>
      <c r="O45" s="69">
        <v>97366.384739999994</v>
      </c>
      <c r="P45" s="69">
        <v>99572.187789999996</v>
      </c>
      <c r="Q45" s="69">
        <v>85622.730729999996</v>
      </c>
      <c r="R45" s="69">
        <v>85512.907959999997</v>
      </c>
      <c r="S45" s="69">
        <v>92956.898069999996</v>
      </c>
      <c r="T45" s="69">
        <v>102605.47718</v>
      </c>
      <c r="U45" s="69">
        <v>97824.093309999997</v>
      </c>
      <c r="V45" s="69">
        <v>97560.670069999993</v>
      </c>
    </row>
    <row r="46" spans="1:22">
      <c r="A46" s="136" t="s">
        <v>11</v>
      </c>
      <c r="B46" s="132">
        <v>50893.332040000001</v>
      </c>
      <c r="C46" s="69">
        <v>50594.538840000001</v>
      </c>
      <c r="D46" s="69">
        <v>52082.549850000003</v>
      </c>
      <c r="E46" s="69">
        <v>53866.68028</v>
      </c>
      <c r="F46" s="69">
        <v>61851.022929999999</v>
      </c>
      <c r="G46" s="69">
        <v>68530.40883</v>
      </c>
      <c r="H46" s="69">
        <v>73142.937609999994</v>
      </c>
      <c r="I46" s="69">
        <v>83905.994479999994</v>
      </c>
      <c r="J46" s="69">
        <v>84130.652579999994</v>
      </c>
      <c r="K46" s="69">
        <v>62493.517030000003</v>
      </c>
      <c r="L46" s="69">
        <v>63253.623310000003</v>
      </c>
      <c r="M46" s="69">
        <v>73012.904330000005</v>
      </c>
      <c r="N46" s="69">
        <v>70576.441609999994</v>
      </c>
      <c r="O46" s="69">
        <v>73445.810140000001</v>
      </c>
      <c r="P46" s="69">
        <v>82015.871020000006</v>
      </c>
      <c r="Q46" s="69">
        <v>76976.587169999999</v>
      </c>
      <c r="R46" s="69">
        <v>81185.457060000001</v>
      </c>
      <c r="S46" s="69">
        <v>93197.742610000001</v>
      </c>
      <c r="T46" s="69">
        <v>107669.20355999999</v>
      </c>
      <c r="U46" s="69">
        <v>101104.40643</v>
      </c>
      <c r="V46" s="69">
        <v>99654.372449999995</v>
      </c>
    </row>
    <row r="47" spans="1:22">
      <c r="A47" s="136" t="s">
        <v>12</v>
      </c>
      <c r="B47" s="132">
        <v>155775.70783</v>
      </c>
      <c r="C47" s="69">
        <v>154558.47644999999</v>
      </c>
      <c r="D47" s="69">
        <v>165063.64081000001</v>
      </c>
      <c r="E47" s="69">
        <v>208812.94902999999</v>
      </c>
      <c r="F47" s="69">
        <v>258340.45074999999</v>
      </c>
      <c r="G47" s="69">
        <v>288509.81505999999</v>
      </c>
      <c r="H47" s="69">
        <v>328819.00063999998</v>
      </c>
      <c r="I47" s="69">
        <v>389667.39997999999</v>
      </c>
      <c r="J47" s="69">
        <v>422725.96726</v>
      </c>
      <c r="K47" s="69">
        <v>293554.85116999998</v>
      </c>
      <c r="L47" s="69">
        <v>326906.79105</v>
      </c>
      <c r="M47" s="69">
        <v>376340.54447999998</v>
      </c>
      <c r="N47" s="69">
        <v>337676.45237000001</v>
      </c>
      <c r="O47" s="69">
        <v>340620.29579</v>
      </c>
      <c r="P47" s="69">
        <v>358860.09224000003</v>
      </c>
      <c r="Q47" s="69">
        <v>311851.44821</v>
      </c>
      <c r="R47" s="69">
        <v>310921.16128</v>
      </c>
      <c r="S47" s="69">
        <v>351980.97933</v>
      </c>
      <c r="T47" s="69">
        <v>390561.73826999997</v>
      </c>
      <c r="U47" s="69">
        <v>372750.24641999998</v>
      </c>
      <c r="V47" s="69">
        <v>324994.05527999997</v>
      </c>
    </row>
    <row r="48" spans="1:22">
      <c r="A48" s="136" t="s">
        <v>13</v>
      </c>
      <c r="B48" s="132">
        <v>238024.19756999999</v>
      </c>
      <c r="C48" s="69">
        <v>236122.99750999999</v>
      </c>
      <c r="D48" s="69">
        <v>246932.51263000001</v>
      </c>
      <c r="E48" s="69">
        <v>297934.99131999997</v>
      </c>
      <c r="F48" s="69">
        <v>355279.76344000001</v>
      </c>
      <c r="G48" s="69">
        <v>384577.44043000002</v>
      </c>
      <c r="H48" s="69">
        <v>442602.51792000001</v>
      </c>
      <c r="I48" s="69">
        <v>511869.50384000002</v>
      </c>
      <c r="J48" s="69">
        <v>563105.64489</v>
      </c>
      <c r="K48" s="69">
        <v>414863.40698000003</v>
      </c>
      <c r="L48" s="69">
        <v>486931.69449000002</v>
      </c>
      <c r="M48" s="69">
        <v>558937.00760000001</v>
      </c>
      <c r="N48" s="69">
        <v>489105.18800000002</v>
      </c>
      <c r="O48" s="69">
        <v>479344.07815999998</v>
      </c>
      <c r="P48" s="69">
        <v>474394.21218999999</v>
      </c>
      <c r="Q48" s="69">
        <v>410918.78071999998</v>
      </c>
      <c r="R48" s="69">
        <v>406788.26556000003</v>
      </c>
      <c r="S48" s="69">
        <v>453122.59078000003</v>
      </c>
      <c r="T48" s="69">
        <v>503240.09328999999</v>
      </c>
      <c r="U48" s="69">
        <v>475006.11736999999</v>
      </c>
      <c r="V48" s="69">
        <v>422875.30443000002</v>
      </c>
    </row>
    <row r="49" spans="1:22">
      <c r="A49" s="136" t="s">
        <v>14</v>
      </c>
      <c r="B49" s="132">
        <v>3112.8543100000002</v>
      </c>
      <c r="C49" s="69">
        <v>3345.6306199999999</v>
      </c>
      <c r="D49" s="69">
        <v>3690.7639600000002</v>
      </c>
      <c r="E49" s="69">
        <v>4056.1059300000002</v>
      </c>
      <c r="F49" s="69">
        <v>5504.34303</v>
      </c>
      <c r="G49" s="69">
        <v>6296.4307500000004</v>
      </c>
      <c r="H49" s="69">
        <v>6931.7814699999999</v>
      </c>
      <c r="I49" s="69">
        <v>8635.5283400000008</v>
      </c>
      <c r="J49" s="69">
        <v>10675.30711</v>
      </c>
      <c r="K49" s="69">
        <v>7835.1238700000004</v>
      </c>
      <c r="L49" s="69">
        <v>8574.0294300000005</v>
      </c>
      <c r="M49" s="69">
        <v>8684.1944500000009</v>
      </c>
      <c r="N49" s="69">
        <v>7297.7757099999999</v>
      </c>
      <c r="O49" s="69">
        <v>6317.7487499999997</v>
      </c>
      <c r="P49" s="69">
        <v>7995.51937</v>
      </c>
      <c r="Q49" s="69">
        <v>7023.26955</v>
      </c>
      <c r="R49" s="69">
        <v>7829.7147000000004</v>
      </c>
      <c r="S49" s="69">
        <v>9230.8441500000008</v>
      </c>
      <c r="T49" s="69">
        <v>10814.685729999999</v>
      </c>
      <c r="U49" s="69">
        <v>9126.7722099999992</v>
      </c>
      <c r="V49" s="69">
        <v>8598.2932999999994</v>
      </c>
    </row>
    <row r="50" spans="1:22">
      <c r="A50" s="136" t="s">
        <v>15</v>
      </c>
      <c r="B50" s="132">
        <v>3182.5113799999999</v>
      </c>
      <c r="C50" s="69">
        <v>3501.08934</v>
      </c>
      <c r="D50" s="69">
        <v>4057.3171000000002</v>
      </c>
      <c r="E50" s="69">
        <v>5246.8019299999996</v>
      </c>
      <c r="F50" s="69">
        <v>7093.4562699999997</v>
      </c>
      <c r="G50" s="69">
        <v>8661.9079099999999</v>
      </c>
      <c r="H50" s="69">
        <v>11580.81782</v>
      </c>
      <c r="I50" s="69">
        <v>15343.80056</v>
      </c>
      <c r="J50" s="69">
        <v>16184.54391</v>
      </c>
      <c r="K50" s="69">
        <v>9810.0395200000003</v>
      </c>
      <c r="L50" s="69">
        <v>11677.704030000001</v>
      </c>
      <c r="M50" s="69">
        <v>16290.984990000001</v>
      </c>
      <c r="N50" s="69">
        <v>17227.168600000001</v>
      </c>
      <c r="O50" s="69">
        <v>17868.853299999999</v>
      </c>
      <c r="P50" s="69">
        <v>17963.67929</v>
      </c>
      <c r="Q50" s="69">
        <v>14718.773080000001</v>
      </c>
      <c r="R50" s="69">
        <v>14428.137909999999</v>
      </c>
      <c r="S50" s="69">
        <v>17032.750260000001</v>
      </c>
      <c r="T50" s="69">
        <v>19680.62069</v>
      </c>
      <c r="U50" s="69">
        <v>18958.590749999999</v>
      </c>
      <c r="V50" s="69">
        <v>18414.676739999999</v>
      </c>
    </row>
    <row r="51" spans="1:22">
      <c r="A51" s="136" t="s">
        <v>16</v>
      </c>
      <c r="B51" s="132">
        <v>5215.6314599999996</v>
      </c>
      <c r="C51" s="69">
        <v>6055.4416199999996</v>
      </c>
      <c r="D51" s="69">
        <v>7545.5191999999997</v>
      </c>
      <c r="E51" s="69">
        <v>9675.1585699999996</v>
      </c>
      <c r="F51" s="69">
        <v>12389.46205</v>
      </c>
      <c r="G51" s="69">
        <v>15488.18872</v>
      </c>
      <c r="H51" s="69">
        <v>19413.061450000001</v>
      </c>
      <c r="I51" s="69">
        <v>24455.907370000001</v>
      </c>
      <c r="J51" s="69">
        <v>31267.278399999999</v>
      </c>
      <c r="K51" s="69">
        <v>18339.928459999999</v>
      </c>
      <c r="L51" s="69">
        <v>23380.831630000001</v>
      </c>
      <c r="M51" s="69">
        <v>31780.269240000001</v>
      </c>
      <c r="N51" s="69">
        <v>31980.76197</v>
      </c>
      <c r="O51" s="69">
        <v>34821.094940000003</v>
      </c>
      <c r="P51" s="69">
        <v>34359.513529999997</v>
      </c>
      <c r="Q51" s="69">
        <v>28153.620630000001</v>
      </c>
      <c r="R51" s="69">
        <v>27375.79363</v>
      </c>
      <c r="S51" s="69">
        <v>32258</v>
      </c>
      <c r="T51" s="69">
        <v>36502.247799999997</v>
      </c>
      <c r="U51" s="69">
        <v>35759.307930000003</v>
      </c>
      <c r="V51" s="69">
        <v>33359.292820000002</v>
      </c>
    </row>
    <row r="52" spans="1:22">
      <c r="A52" s="136" t="s">
        <v>17</v>
      </c>
      <c r="B52" s="132">
        <v>11244.352339999999</v>
      </c>
      <c r="C52" s="69">
        <v>12314.132600000001</v>
      </c>
      <c r="D52" s="69">
        <v>12633.88032</v>
      </c>
      <c r="E52" s="69">
        <v>16179.459360000001</v>
      </c>
      <c r="F52" s="69">
        <v>20052.245869999999</v>
      </c>
      <c r="G52" s="69">
        <v>22505.726159999998</v>
      </c>
      <c r="H52" s="69">
        <v>27114.481100000001</v>
      </c>
      <c r="I52" s="69">
        <v>28047.177739999999</v>
      </c>
      <c r="J52" s="69">
        <v>32169.27693</v>
      </c>
      <c r="K52" s="69">
        <v>25281.49927</v>
      </c>
      <c r="L52" s="69">
        <v>24793.357329999999</v>
      </c>
      <c r="M52" s="69">
        <v>28855.13046</v>
      </c>
      <c r="N52" s="69">
        <v>27315.456620000001</v>
      </c>
      <c r="O52" s="69">
        <v>26662.924739999999</v>
      </c>
      <c r="P52" s="69">
        <v>26655.754079999999</v>
      </c>
      <c r="Q52" s="69">
        <v>23289.129150000001</v>
      </c>
      <c r="R52" s="69">
        <v>21872.129099999998</v>
      </c>
      <c r="S52" s="69">
        <v>22875.979940000001</v>
      </c>
      <c r="T52" s="69">
        <v>24175.411759999999</v>
      </c>
      <c r="U52" s="69">
        <v>24264.51755</v>
      </c>
      <c r="V52" s="69">
        <v>20928.456440000002</v>
      </c>
    </row>
    <row r="53" spans="1:22">
      <c r="A53" s="136" t="s">
        <v>18</v>
      </c>
      <c r="B53" s="132">
        <v>3396.9217100000001</v>
      </c>
      <c r="C53" s="69">
        <v>2530.60439</v>
      </c>
      <c r="D53" s="69">
        <v>2646.7989299999999</v>
      </c>
      <c r="E53" s="69">
        <v>3227.9809100000002</v>
      </c>
      <c r="F53" s="69">
        <v>3642.19175</v>
      </c>
      <c r="G53" s="69">
        <v>3710.6180599999998</v>
      </c>
      <c r="H53" s="69">
        <v>4306.7906899999998</v>
      </c>
      <c r="I53" s="69">
        <v>4810.4498899999999</v>
      </c>
      <c r="J53" s="69">
        <v>5324.6938300000002</v>
      </c>
      <c r="K53" s="69">
        <v>4476.2193200000002</v>
      </c>
      <c r="L53" s="69">
        <v>5054.6569499999996</v>
      </c>
      <c r="M53" s="69">
        <v>6289.9416799999999</v>
      </c>
      <c r="N53" s="69">
        <v>6583.9890999999998</v>
      </c>
      <c r="O53" s="69">
        <v>6135.7385800000002</v>
      </c>
      <c r="P53" s="69">
        <v>6797.6136999999999</v>
      </c>
      <c r="Q53" s="69">
        <v>6036.0010199999997</v>
      </c>
      <c r="R53" s="69">
        <v>6444.1060900000002</v>
      </c>
      <c r="S53" s="69">
        <v>5997.4425000000001</v>
      </c>
      <c r="T53" s="69">
        <v>6768.6448700000001</v>
      </c>
      <c r="U53" s="69">
        <v>7388.1698299999998</v>
      </c>
      <c r="V53" s="69">
        <v>5223.21173</v>
      </c>
    </row>
    <row r="54" spans="1:22">
      <c r="A54" s="136" t="s">
        <v>19</v>
      </c>
      <c r="B54" s="132">
        <v>217572.41287</v>
      </c>
      <c r="C54" s="69">
        <v>208694.15604999999</v>
      </c>
      <c r="D54" s="69">
        <v>219125.01277</v>
      </c>
      <c r="E54" s="69">
        <v>264723.71201999998</v>
      </c>
      <c r="F54" s="69">
        <v>319787</v>
      </c>
      <c r="G54" s="69">
        <v>363227.70945000002</v>
      </c>
      <c r="H54" s="69">
        <v>417103.27464000002</v>
      </c>
      <c r="I54" s="69">
        <v>493303.35061000002</v>
      </c>
      <c r="J54" s="69">
        <v>581612.85852999997</v>
      </c>
      <c r="K54" s="69">
        <v>443549.39854000002</v>
      </c>
      <c r="L54" s="69">
        <v>512716.02630000003</v>
      </c>
      <c r="M54" s="69">
        <v>594312.78616000002</v>
      </c>
      <c r="N54" s="69">
        <v>587295.53396999999</v>
      </c>
      <c r="O54" s="69">
        <v>589761.64586000005</v>
      </c>
      <c r="P54" s="69">
        <v>589569.63043000002</v>
      </c>
      <c r="Q54" s="69">
        <v>512104.95477000001</v>
      </c>
      <c r="R54" s="69">
        <v>500797.21104000002</v>
      </c>
      <c r="S54" s="69">
        <v>574645.90405000001</v>
      </c>
      <c r="T54" s="69">
        <v>645501.81409</v>
      </c>
      <c r="U54" s="69">
        <v>635678.27239000006</v>
      </c>
      <c r="V54" s="69">
        <v>596312.48820000002</v>
      </c>
    </row>
    <row r="55" spans="1:22">
      <c r="A55" s="136" t="s">
        <v>20</v>
      </c>
      <c r="B55" s="132">
        <v>48828.821430000004</v>
      </c>
      <c r="C55" s="69">
        <v>50153.132060000004</v>
      </c>
      <c r="D55" s="69">
        <v>55334.378510000002</v>
      </c>
      <c r="E55" s="69">
        <v>68373.493600000002</v>
      </c>
      <c r="F55" s="69">
        <v>89604.256169999993</v>
      </c>
      <c r="G55" s="69">
        <v>101412.81129</v>
      </c>
      <c r="H55" s="69">
        <v>127209.53091</v>
      </c>
      <c r="I55" s="69">
        <v>166142.76899000001</v>
      </c>
      <c r="J55" s="69">
        <v>209410.74085999999</v>
      </c>
      <c r="K55" s="69">
        <v>149715.50745</v>
      </c>
      <c r="L55" s="69">
        <v>178033.40789999999</v>
      </c>
      <c r="M55" s="69">
        <v>210698.40984000001</v>
      </c>
      <c r="N55" s="69">
        <v>199217.02288</v>
      </c>
      <c r="O55" s="69">
        <v>207664.78868</v>
      </c>
      <c r="P55" s="69">
        <v>223556.24155999999</v>
      </c>
      <c r="Q55" s="69">
        <v>196472.63626999999</v>
      </c>
      <c r="R55" s="69">
        <v>199506.67366999999</v>
      </c>
      <c r="S55" s="69">
        <v>233812.01907000001</v>
      </c>
      <c r="T55" s="69">
        <v>268958.81517999998</v>
      </c>
      <c r="U55" s="69">
        <v>265281.81982999999</v>
      </c>
      <c r="V55" s="69">
        <v>257177.43904</v>
      </c>
    </row>
    <row r="56" spans="1:22">
      <c r="A56" s="136" t="s">
        <v>21</v>
      </c>
      <c r="B56" s="132">
        <v>39881.621469999998</v>
      </c>
      <c r="C56" s="69">
        <v>39458.667249999999</v>
      </c>
      <c r="D56" s="69">
        <v>40123.972950000003</v>
      </c>
      <c r="E56" s="69">
        <v>47223.052089999997</v>
      </c>
      <c r="F56" s="69">
        <v>54866.231699999997</v>
      </c>
      <c r="G56" s="69">
        <v>63879.012329999998</v>
      </c>
      <c r="H56" s="69">
        <v>70712.319029999999</v>
      </c>
      <c r="I56" s="69">
        <v>82279.573170000003</v>
      </c>
      <c r="J56" s="69">
        <v>94668.422919999997</v>
      </c>
      <c r="K56" s="69">
        <v>71780.787429999997</v>
      </c>
      <c r="L56" s="69">
        <v>77682.643599999996</v>
      </c>
      <c r="M56" s="69">
        <v>82948.160699999993</v>
      </c>
      <c r="N56" s="69">
        <v>72487.388260000007</v>
      </c>
      <c r="O56" s="69">
        <v>75727.588780000005</v>
      </c>
      <c r="P56" s="69">
        <v>78388.725349999993</v>
      </c>
      <c r="Q56" s="69">
        <v>66913.922219999993</v>
      </c>
      <c r="R56" s="69">
        <v>67953.48371</v>
      </c>
      <c r="S56" s="69">
        <v>78762.648629999996</v>
      </c>
      <c r="T56" s="69">
        <v>89059.912190000003</v>
      </c>
      <c r="U56" s="69">
        <v>89537.792159999997</v>
      </c>
      <c r="V56" s="69">
        <v>77619.549939999997</v>
      </c>
    </row>
    <row r="57" spans="1:22">
      <c r="A57" s="136" t="s">
        <v>22</v>
      </c>
      <c r="B57" s="132">
        <v>13043.98365</v>
      </c>
      <c r="C57" s="69">
        <v>15543.26662</v>
      </c>
      <c r="D57" s="69">
        <v>17910.40825</v>
      </c>
      <c r="E57" s="69">
        <v>24067.77637</v>
      </c>
      <c r="F57" s="69">
        <v>32726.636879999998</v>
      </c>
      <c r="G57" s="69">
        <v>40350.092120000001</v>
      </c>
      <c r="H57" s="69">
        <v>51330.511319999998</v>
      </c>
      <c r="I57" s="69">
        <v>70553.597540000002</v>
      </c>
      <c r="J57" s="69">
        <v>84316.043560000006</v>
      </c>
      <c r="K57" s="69">
        <v>54463.925660000001</v>
      </c>
      <c r="L57" s="69">
        <v>62023.779110000003</v>
      </c>
      <c r="M57" s="69">
        <v>76522.874030000006</v>
      </c>
      <c r="N57" s="69">
        <v>70224.398849999998</v>
      </c>
      <c r="O57" s="69">
        <v>73497.96024</v>
      </c>
      <c r="P57" s="69">
        <v>77747.395390000005</v>
      </c>
      <c r="Q57" s="69">
        <v>69823.860090000002</v>
      </c>
      <c r="R57" s="69">
        <v>74560.293340000004</v>
      </c>
      <c r="S57" s="69">
        <v>85485.406659999993</v>
      </c>
      <c r="T57" s="69">
        <v>97746.972519999996</v>
      </c>
      <c r="U57" s="69">
        <v>96543.698229999995</v>
      </c>
      <c r="V57" s="69">
        <v>92123.630929999999</v>
      </c>
    </row>
    <row r="58" spans="1:22">
      <c r="A58" s="136" t="s">
        <v>23</v>
      </c>
      <c r="B58" s="132">
        <v>12689.01822</v>
      </c>
      <c r="C58" s="69">
        <v>14745.305490000001</v>
      </c>
      <c r="D58" s="69">
        <v>16619.218639999999</v>
      </c>
      <c r="E58" s="69">
        <v>22615.198909999999</v>
      </c>
      <c r="F58" s="69">
        <v>29851.61405</v>
      </c>
      <c r="G58" s="69">
        <v>34531.304660000002</v>
      </c>
      <c r="H58" s="69">
        <v>45101.63884</v>
      </c>
      <c r="I58" s="69">
        <v>60830.692060000001</v>
      </c>
      <c r="J58" s="69">
        <v>73978.477530000004</v>
      </c>
      <c r="K58" s="69">
        <v>55773.365969999999</v>
      </c>
      <c r="L58" s="69">
        <v>66615.441260000007</v>
      </c>
      <c r="M58" s="69">
        <v>80186.023589999997</v>
      </c>
      <c r="N58" s="69">
        <v>77442.713489999995</v>
      </c>
      <c r="O58" s="69">
        <v>81914.264339999994</v>
      </c>
      <c r="P58" s="69">
        <v>81548.618969999996</v>
      </c>
      <c r="Q58" s="69">
        <v>72837.17297</v>
      </c>
      <c r="R58" s="69">
        <v>74679.288339999999</v>
      </c>
      <c r="S58" s="69">
        <v>81616.869569999995</v>
      </c>
      <c r="T58" s="69">
        <v>92901.617960000003</v>
      </c>
      <c r="U58" s="69">
        <v>90000.937909999993</v>
      </c>
      <c r="V58" s="69">
        <v>84591.869810000004</v>
      </c>
    </row>
    <row r="59" spans="1:22">
      <c r="A59" s="136" t="s">
        <v>24</v>
      </c>
      <c r="B59" s="132">
        <v>10122.01253</v>
      </c>
      <c r="C59" s="69">
        <v>10151.96984</v>
      </c>
      <c r="D59" s="69">
        <v>10939.320100000001</v>
      </c>
      <c r="E59" s="69">
        <v>13858.26899</v>
      </c>
      <c r="F59" s="69">
        <v>17753.345959999999</v>
      </c>
      <c r="G59" s="69">
        <v>20287.172999999999</v>
      </c>
      <c r="H59" s="69">
        <v>24180.106459999999</v>
      </c>
      <c r="I59" s="69">
        <v>31639.928690000001</v>
      </c>
      <c r="J59" s="69">
        <v>37132.171540000003</v>
      </c>
      <c r="K59" s="69">
        <v>26596.234469999999</v>
      </c>
      <c r="L59" s="69">
        <v>30114.243399999999</v>
      </c>
      <c r="M59" s="69">
        <v>35531.959540000003</v>
      </c>
      <c r="N59" s="69">
        <v>32061.622670000001</v>
      </c>
      <c r="O59" s="69">
        <v>33370.799200000001</v>
      </c>
      <c r="P59" s="69">
        <v>33933.772360000003</v>
      </c>
      <c r="Q59" s="69">
        <v>29814.972440000001</v>
      </c>
      <c r="R59" s="69">
        <v>30537.436099999999</v>
      </c>
      <c r="S59" s="69">
        <v>36077.602180000002</v>
      </c>
      <c r="T59" s="69">
        <v>42267.196080000002</v>
      </c>
      <c r="U59" s="69">
        <v>44006.765910000002</v>
      </c>
      <c r="V59" s="69">
        <v>42120.615619999997</v>
      </c>
    </row>
    <row r="60" spans="1:22">
      <c r="A60" s="136" t="s">
        <v>25</v>
      </c>
      <c r="B60" s="132">
        <v>34315.315430000002</v>
      </c>
      <c r="C60" s="69">
        <v>32653.864969999999</v>
      </c>
      <c r="D60" s="69">
        <v>34202.42</v>
      </c>
      <c r="E60" s="69">
        <v>42510.204109999999</v>
      </c>
      <c r="F60" s="69">
        <v>51452.214630000002</v>
      </c>
      <c r="G60" s="69">
        <v>58692.15668</v>
      </c>
      <c r="H60" s="69">
        <v>69448.83958</v>
      </c>
      <c r="I60" s="69">
        <v>81757.379079999999</v>
      </c>
      <c r="J60" s="69">
        <v>92108.116290000005</v>
      </c>
      <c r="K60" s="69">
        <v>60887.893790000002</v>
      </c>
      <c r="L60" s="69">
        <v>68769.924859999999</v>
      </c>
      <c r="M60" s="69">
        <v>84248.929520000005</v>
      </c>
      <c r="N60" s="69">
        <v>76557.602729999999</v>
      </c>
      <c r="O60" s="69">
        <v>77588.946150000003</v>
      </c>
      <c r="P60" s="69">
        <v>76765.164420000001</v>
      </c>
      <c r="Q60" s="69">
        <v>60429.993820000003</v>
      </c>
      <c r="R60" s="69">
        <v>60840.859069999999</v>
      </c>
      <c r="S60" s="69">
        <v>70586.645799999998</v>
      </c>
      <c r="T60" s="69">
        <v>78624.082800000004</v>
      </c>
      <c r="U60" s="69">
        <v>73715.49381</v>
      </c>
      <c r="V60" s="69">
        <v>68242.741810000007</v>
      </c>
    </row>
    <row r="61" spans="1:22">
      <c r="A61" s="136" t="s">
        <v>26</v>
      </c>
      <c r="B61" s="132">
        <v>337871.74073999998</v>
      </c>
      <c r="C61" s="69">
        <v>328607.16514</v>
      </c>
      <c r="D61" s="69">
        <v>328727.16168000002</v>
      </c>
      <c r="E61" s="69">
        <v>398677.56769</v>
      </c>
      <c r="F61" s="69">
        <v>470888.50654999999</v>
      </c>
      <c r="G61" s="69">
        <v>503801.13010000001</v>
      </c>
      <c r="H61" s="69">
        <v>541814.48770000006</v>
      </c>
      <c r="I61" s="69">
        <v>631531.64361999999</v>
      </c>
      <c r="J61" s="69">
        <v>717916.60129000002</v>
      </c>
      <c r="K61" s="69">
        <v>563477.39691000001</v>
      </c>
      <c r="L61" s="69">
        <v>610914.58927</v>
      </c>
      <c r="M61" s="69">
        <v>719887.36430999998</v>
      </c>
      <c r="N61" s="69">
        <v>675016.2953</v>
      </c>
      <c r="O61" s="69">
        <v>682440.85745999997</v>
      </c>
      <c r="P61" s="69">
        <v>676617.29110999999</v>
      </c>
      <c r="Q61" s="69">
        <v>570758.12491000001</v>
      </c>
      <c r="R61" s="69">
        <v>567656.92787000001</v>
      </c>
      <c r="S61" s="69">
        <v>619334.09461999999</v>
      </c>
      <c r="T61" s="69">
        <v>676441.57242999994</v>
      </c>
      <c r="U61" s="69">
        <v>654658.13323000004</v>
      </c>
      <c r="V61" s="69">
        <v>582564.29232999997</v>
      </c>
    </row>
    <row r="62" spans="1:22">
      <c r="A62" s="136" t="s">
        <v>27</v>
      </c>
      <c r="B62" s="132">
        <v>7883.6752100000003</v>
      </c>
      <c r="C62" s="69">
        <v>9147.1779499999993</v>
      </c>
      <c r="D62" s="69">
        <v>10733.72962</v>
      </c>
      <c r="E62" s="69">
        <v>14219.80637</v>
      </c>
      <c r="F62" s="69">
        <v>16593.540590000001</v>
      </c>
      <c r="G62" s="69">
        <v>18552.4169</v>
      </c>
      <c r="H62" s="69">
        <v>21498.35943</v>
      </c>
      <c r="I62" s="69">
        <v>25855.868770000001</v>
      </c>
      <c r="J62" s="69">
        <v>30716.724539999999</v>
      </c>
      <c r="K62" s="69">
        <v>21205.897349999999</v>
      </c>
      <c r="L62" s="69">
        <v>20038.11839</v>
      </c>
      <c r="M62" s="69">
        <v>22701.264230000001</v>
      </c>
      <c r="N62" s="69">
        <v>20838.042310000001</v>
      </c>
      <c r="O62" s="69">
        <v>22010.433959999998</v>
      </c>
      <c r="P62" s="69">
        <v>22809.405549999999</v>
      </c>
      <c r="Q62" s="69">
        <v>20570.660370000001</v>
      </c>
      <c r="R62" s="69">
        <v>21904</v>
      </c>
      <c r="S62" s="69">
        <v>24828.796190000001</v>
      </c>
      <c r="T62" s="69">
        <v>28203.738600000001</v>
      </c>
      <c r="U62" s="69">
        <v>28160.435280000002</v>
      </c>
      <c r="V62" s="69">
        <v>26719.25691</v>
      </c>
    </row>
    <row r="63" spans="1:22">
      <c r="A63" s="136" t="s">
        <v>64</v>
      </c>
      <c r="B63" s="132">
        <v>31801.873479999998</v>
      </c>
      <c r="C63" s="69">
        <v>36281.851589999998</v>
      </c>
      <c r="D63" s="69">
        <v>40686.078999999998</v>
      </c>
      <c r="E63" s="69">
        <v>51805.862869999997</v>
      </c>
      <c r="F63" s="69">
        <v>69934.965219999998</v>
      </c>
      <c r="G63" s="69">
        <v>76339.823470000003</v>
      </c>
      <c r="H63" s="69">
        <v>93328.887560000003</v>
      </c>
      <c r="I63" s="69">
        <v>118456.6305</v>
      </c>
      <c r="J63" s="69">
        <v>142246.43075999999</v>
      </c>
      <c r="K63" s="69">
        <v>105245.20531</v>
      </c>
      <c r="L63" s="69">
        <v>126593.00346000001</v>
      </c>
      <c r="M63" s="69">
        <v>152161.05937999999</v>
      </c>
      <c r="N63" s="69">
        <v>141543.6176</v>
      </c>
      <c r="O63" s="69">
        <v>144335.29271000001</v>
      </c>
      <c r="P63" s="69">
        <v>154237.05656</v>
      </c>
      <c r="Q63" s="69">
        <v>141364.31018</v>
      </c>
      <c r="R63" s="69">
        <v>143040.4466</v>
      </c>
      <c r="S63" s="69">
        <v>163351.54650999999</v>
      </c>
      <c r="T63" s="69">
        <v>184658.59487999999</v>
      </c>
      <c r="U63" s="69">
        <v>179039.14941000001</v>
      </c>
      <c r="V63" s="69">
        <v>170746.98939999999</v>
      </c>
    </row>
    <row r="64" spans="1:22">
      <c r="A64" s="136" t="s">
        <v>28</v>
      </c>
      <c r="B64" s="132">
        <v>72630.494170000005</v>
      </c>
      <c r="C64" s="132">
        <v>63260.425799999997</v>
      </c>
      <c r="D64" s="132">
        <v>66884.547879999998</v>
      </c>
      <c r="E64" s="69">
        <v>83517.312820000006</v>
      </c>
      <c r="F64" s="69">
        <v>100453.48288</v>
      </c>
      <c r="G64" s="69">
        <v>111593.42814</v>
      </c>
      <c r="H64" s="69">
        <v>127691.63462</v>
      </c>
      <c r="I64" s="69">
        <v>153429.36775999999</v>
      </c>
      <c r="J64" s="69">
        <v>169065.11692</v>
      </c>
      <c r="K64" s="69">
        <v>120099.09892999999</v>
      </c>
      <c r="L64" s="69">
        <v>148836.65239999999</v>
      </c>
      <c r="M64" s="69">
        <v>176988.29180000001</v>
      </c>
      <c r="N64" s="69">
        <v>164565.80385</v>
      </c>
      <c r="O64" s="69">
        <v>160617.47956000001</v>
      </c>
      <c r="P64" s="69">
        <v>162211.08707000001</v>
      </c>
      <c r="Q64" s="69">
        <v>138398.05351</v>
      </c>
      <c r="R64" s="69">
        <v>141020.91902</v>
      </c>
      <c r="S64" s="69">
        <v>154215.2138</v>
      </c>
      <c r="T64" s="69">
        <v>170605.54543</v>
      </c>
      <c r="U64" s="69">
        <v>158971.06967</v>
      </c>
      <c r="V64" s="69">
        <v>149881.01300000001</v>
      </c>
    </row>
    <row r="65" spans="1:22">
      <c r="A65" s="136" t="s">
        <v>29</v>
      </c>
      <c r="B65" s="132">
        <v>4231.4368700000005</v>
      </c>
      <c r="C65" s="132">
        <v>4298.4871800000001</v>
      </c>
      <c r="D65" s="132">
        <v>4811</v>
      </c>
      <c r="E65" s="69">
        <v>6479.2057299999997</v>
      </c>
      <c r="F65" s="69">
        <v>8333.0388800000001</v>
      </c>
      <c r="G65" s="69">
        <v>10208.024439999999</v>
      </c>
      <c r="H65" s="69">
        <v>13465.22136</v>
      </c>
      <c r="I65" s="69">
        <v>15688.937089999999</v>
      </c>
      <c r="J65" s="69">
        <v>16061.859990000001</v>
      </c>
      <c r="K65" s="69">
        <v>10147.07307</v>
      </c>
      <c r="L65" s="69">
        <v>12278.070970000001</v>
      </c>
      <c r="M65" s="69">
        <v>17477.806</v>
      </c>
      <c r="N65" s="69">
        <v>18092.4719</v>
      </c>
      <c r="O65" s="69">
        <v>18459.132229999999</v>
      </c>
      <c r="P65" s="69">
        <v>18295.629850000001</v>
      </c>
      <c r="Q65" s="69">
        <v>14521</v>
      </c>
      <c r="R65" s="69">
        <v>14959</v>
      </c>
      <c r="S65" s="69">
        <v>16673.47697</v>
      </c>
      <c r="T65" s="69">
        <v>19140</v>
      </c>
      <c r="U65" s="69">
        <v>18034.41518</v>
      </c>
      <c r="V65" s="69">
        <v>17341.20811</v>
      </c>
    </row>
    <row r="66" spans="1:22">
      <c r="A66" s="1"/>
      <c r="B66" s="19"/>
      <c r="C66" s="3"/>
      <c r="D66" s="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>
      <c r="A67" s="3"/>
      <c r="C67" s="4" t="s">
        <v>176</v>
      </c>
      <c r="D67" s="3"/>
    </row>
    <row r="68" spans="1:22">
      <c r="A68" s="2"/>
      <c r="B68" s="5" t="s">
        <v>177</v>
      </c>
      <c r="C68" s="2"/>
      <c r="D68" s="2"/>
    </row>
    <row r="69" spans="1:22">
      <c r="A69" s="2" t="s">
        <v>74</v>
      </c>
      <c r="B69" s="96">
        <v>16.309000000000001</v>
      </c>
      <c r="C69" s="96">
        <v>9.7579999999999991</v>
      </c>
      <c r="D69" s="96">
        <v>7.4240000000000004</v>
      </c>
      <c r="E69" s="96">
        <v>7.1779999999999999</v>
      </c>
      <c r="F69" s="96">
        <v>9.2469999999999999</v>
      </c>
      <c r="G69" s="96">
        <v>10.32</v>
      </c>
      <c r="H69" s="96">
        <v>8.702</v>
      </c>
      <c r="I69" s="96">
        <v>5.181</v>
      </c>
      <c r="J69" s="96">
        <v>5.8419999999999996</v>
      </c>
      <c r="K69" s="96">
        <v>3.8519999999999999</v>
      </c>
      <c r="L69" s="96">
        <v>4.13</v>
      </c>
      <c r="M69" s="96">
        <v>4.7530000000000001</v>
      </c>
      <c r="N69" s="96">
        <v>3.2530000000000001</v>
      </c>
      <c r="O69" s="96">
        <v>1.4610000000000001</v>
      </c>
      <c r="P69" s="96">
        <v>2.8069999999999999</v>
      </c>
      <c r="Q69" s="96">
        <v>4.9960000000000004</v>
      </c>
      <c r="R69" s="96">
        <v>1.911</v>
      </c>
      <c r="S69" s="96">
        <v>2.0430000000000001</v>
      </c>
      <c r="T69" s="96">
        <v>6.9980000000000002</v>
      </c>
      <c r="U69" s="96">
        <v>3.87</v>
      </c>
      <c r="V69" s="96">
        <v>2.4420000000000002</v>
      </c>
    </row>
    <row r="70" spans="1:22" ht="39">
      <c r="A70" s="23" t="s">
        <v>3</v>
      </c>
      <c r="B70" s="97"/>
      <c r="C70" s="97"/>
      <c r="D70" s="9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</row>
    <row r="71" spans="1:22">
      <c r="A71" s="136" t="s">
        <v>4</v>
      </c>
      <c r="B71" s="96">
        <v>-0.70599999999999996</v>
      </c>
      <c r="C71" s="96">
        <v>-0.79600000000000004</v>
      </c>
      <c r="D71" s="96">
        <v>2.1019999999999999</v>
      </c>
      <c r="E71" s="96">
        <v>1.548</v>
      </c>
      <c r="F71" s="96">
        <v>2.0760000000000001</v>
      </c>
      <c r="G71" s="96">
        <v>2.258</v>
      </c>
      <c r="H71" s="96">
        <v>3.2949999999999999</v>
      </c>
      <c r="I71" s="96">
        <v>3.802</v>
      </c>
      <c r="J71" s="96">
        <v>4.49</v>
      </c>
      <c r="K71" s="96">
        <v>2.5960000000000001</v>
      </c>
      <c r="L71" s="96">
        <v>2.855</v>
      </c>
      <c r="M71" s="96">
        <v>1.631</v>
      </c>
      <c r="N71" s="96">
        <v>1.4830000000000001</v>
      </c>
      <c r="O71" s="96">
        <v>1.9430000000000001</v>
      </c>
      <c r="P71" s="96">
        <v>2.4740000000000002</v>
      </c>
      <c r="Q71" s="96">
        <v>1.7250000000000001</v>
      </c>
      <c r="R71" s="96">
        <v>2.7240000000000002</v>
      </c>
      <c r="S71" s="96">
        <v>1.3740000000000001</v>
      </c>
      <c r="T71" s="96">
        <v>1.258</v>
      </c>
      <c r="U71" s="96">
        <v>2.8420000000000001</v>
      </c>
      <c r="V71" s="96">
        <v>2.4990000000000001</v>
      </c>
    </row>
    <row r="72" spans="1:22">
      <c r="A72" s="136" t="s">
        <v>5</v>
      </c>
      <c r="B72" s="96">
        <v>3.9649999999999999</v>
      </c>
      <c r="C72" s="96">
        <v>3.335</v>
      </c>
      <c r="D72" s="96">
        <v>4.5010000000000003</v>
      </c>
      <c r="E72" s="96">
        <v>3.3980000000000001</v>
      </c>
      <c r="F72" s="96">
        <v>3.0979999999999999</v>
      </c>
      <c r="G72" s="96">
        <v>1.9950000000000001</v>
      </c>
      <c r="H72" s="96">
        <v>1.85</v>
      </c>
      <c r="I72" s="96">
        <v>1.496</v>
      </c>
      <c r="J72" s="96">
        <v>-1.006</v>
      </c>
      <c r="K72" s="96">
        <v>1.657</v>
      </c>
      <c r="L72" s="96">
        <v>1.6240000000000001</v>
      </c>
      <c r="M72" s="96">
        <v>-1.94</v>
      </c>
      <c r="N72" s="96">
        <v>-8.1000000000000003E-2</v>
      </c>
      <c r="O72" s="96">
        <v>0.95499999999999996</v>
      </c>
      <c r="P72" s="96">
        <v>0.77200000000000002</v>
      </c>
      <c r="Q72" s="96">
        <v>1.383</v>
      </c>
      <c r="R72" s="96">
        <v>0.55200000000000005</v>
      </c>
      <c r="S72" s="96">
        <v>0.69799999999999995</v>
      </c>
      <c r="T72" s="96">
        <v>-0.79500000000000004</v>
      </c>
      <c r="U72" s="96">
        <v>0.34899999999999998</v>
      </c>
      <c r="V72" s="96">
        <v>-0.151</v>
      </c>
    </row>
    <row r="73" spans="1:22">
      <c r="A73" s="136" t="s">
        <v>6</v>
      </c>
      <c r="B73" s="96">
        <v>-3.1139999999999999</v>
      </c>
      <c r="C73" s="96">
        <v>-3.625</v>
      </c>
      <c r="D73" s="96">
        <v>-0.625</v>
      </c>
      <c r="E73" s="96">
        <v>-3.3809999999999998</v>
      </c>
      <c r="F73" s="96">
        <v>-4.2770000000000001</v>
      </c>
      <c r="G73" s="96">
        <v>-9.4280000000000008</v>
      </c>
      <c r="H73" s="96">
        <v>-15.28</v>
      </c>
      <c r="I73" s="96">
        <v>-23.907</v>
      </c>
      <c r="J73" s="96">
        <v>-22.094000000000001</v>
      </c>
      <c r="K73" s="96">
        <v>-8.3149999999999995</v>
      </c>
      <c r="L73" s="96">
        <v>-1.734</v>
      </c>
      <c r="M73" s="96">
        <v>0.33</v>
      </c>
      <c r="N73" s="96">
        <v>-0.85099999999999998</v>
      </c>
      <c r="O73" s="96">
        <v>1.2789999999999999</v>
      </c>
      <c r="P73" s="96">
        <v>1.2390000000000001</v>
      </c>
      <c r="Q73" s="99" t="s">
        <v>120</v>
      </c>
      <c r="R73" s="96">
        <v>3.07</v>
      </c>
      <c r="S73" s="96">
        <v>3.3180000000000001</v>
      </c>
      <c r="T73" s="96">
        <v>0.94699999999999995</v>
      </c>
      <c r="U73" s="96">
        <v>1.831</v>
      </c>
      <c r="V73" s="96">
        <v>-0.65900000000000003</v>
      </c>
    </row>
    <row r="74" spans="1:22">
      <c r="A74" s="136" t="s">
        <v>7</v>
      </c>
      <c r="B74" s="96">
        <v>-8.5030000000000001</v>
      </c>
      <c r="C74" s="96">
        <v>-5.8239999999999998</v>
      </c>
      <c r="D74" s="96">
        <v>-6.3440000000000003</v>
      </c>
      <c r="E74" s="96">
        <v>-7.9850000000000003</v>
      </c>
      <c r="F74" s="96">
        <v>-8.5419999999999998</v>
      </c>
      <c r="G74" s="96">
        <v>-7.2030000000000003</v>
      </c>
      <c r="H74" s="96">
        <v>-7.4619999999999997</v>
      </c>
      <c r="I74" s="96">
        <v>-7.383</v>
      </c>
      <c r="J74" s="96">
        <v>-7.2649999999999997</v>
      </c>
      <c r="K74" s="96">
        <v>-0.79900000000000004</v>
      </c>
      <c r="L74" s="96">
        <v>0.19400000000000001</v>
      </c>
      <c r="M74" s="96">
        <v>0.46600000000000003</v>
      </c>
      <c r="N74" s="96">
        <v>1.5509999999999999</v>
      </c>
      <c r="O74" s="96">
        <v>3.47</v>
      </c>
      <c r="P74" s="96">
        <v>1.208</v>
      </c>
      <c r="Q74" s="96">
        <v>2.3490000000000002</v>
      </c>
      <c r="R74" s="96">
        <v>4.4870000000000001</v>
      </c>
      <c r="S74" s="96">
        <v>2.0030000000000001</v>
      </c>
      <c r="T74" s="96">
        <v>0.3</v>
      </c>
      <c r="U74" s="96">
        <v>-0.45100000000000001</v>
      </c>
      <c r="V74" s="96">
        <v>-9.6000000000000002E-2</v>
      </c>
    </row>
    <row r="75" spans="1:22">
      <c r="A75" s="136" t="s">
        <v>8</v>
      </c>
      <c r="B75" s="96">
        <v>-1.7609999999999999</v>
      </c>
      <c r="C75" s="96">
        <v>-0.36799999999999999</v>
      </c>
      <c r="D75" s="96">
        <v>1.891</v>
      </c>
      <c r="E75" s="96">
        <v>1.4139999999999999</v>
      </c>
      <c r="F75" s="96">
        <v>4.5199999999999996</v>
      </c>
      <c r="G75" s="96">
        <v>4.673</v>
      </c>
      <c r="H75" s="96">
        <v>5.7720000000000002</v>
      </c>
      <c r="I75" s="96">
        <v>6.8609999999999998</v>
      </c>
      <c r="J75" s="96">
        <v>5.6920000000000002</v>
      </c>
      <c r="K75" s="96">
        <v>5.8360000000000003</v>
      </c>
      <c r="L75" s="96">
        <v>5.7439999999999998</v>
      </c>
      <c r="M75" s="96">
        <v>6.2130000000000001</v>
      </c>
      <c r="N75" s="96">
        <v>7.1289999999999996</v>
      </c>
      <c r="O75" s="96">
        <v>6.5570000000000004</v>
      </c>
      <c r="P75" s="96">
        <v>7.2039999999999997</v>
      </c>
      <c r="Q75" s="96">
        <v>8.6010000000000009</v>
      </c>
      <c r="R75" s="96">
        <v>8.5079999999999991</v>
      </c>
      <c r="S75" s="96">
        <v>7.8029999999999999</v>
      </c>
      <c r="T75" s="96">
        <v>7.843</v>
      </c>
      <c r="U75" s="96">
        <v>7.4459999999999997</v>
      </c>
      <c r="V75" s="96">
        <v>6.9459999999999997</v>
      </c>
    </row>
    <row r="76" spans="1:22">
      <c r="A76" s="136" t="s">
        <v>9</v>
      </c>
      <c r="B76" s="96">
        <v>-5.9779999999999998</v>
      </c>
      <c r="C76" s="96">
        <v>-6.9450000000000003</v>
      </c>
      <c r="D76" s="96">
        <v>-6.3070000000000004</v>
      </c>
      <c r="E76" s="96">
        <v>-6.35</v>
      </c>
      <c r="F76" s="96">
        <v>-5.5789999999999997</v>
      </c>
      <c r="G76" s="96">
        <v>-7.4089999999999998</v>
      </c>
      <c r="H76" s="96">
        <v>-10.952999999999999</v>
      </c>
      <c r="I76" s="96">
        <v>-14.039</v>
      </c>
      <c r="J76" s="96">
        <v>-14.605</v>
      </c>
      <c r="K76" s="96">
        <v>-10.962</v>
      </c>
      <c r="L76" s="96">
        <v>-10.042</v>
      </c>
      <c r="M76" s="96">
        <v>-10.148999999999999</v>
      </c>
      <c r="N76" s="96">
        <v>-2.4700000000000002</v>
      </c>
      <c r="O76" s="96">
        <v>-2.5649999999999999</v>
      </c>
      <c r="P76" s="96">
        <v>-2.3620000000000001</v>
      </c>
      <c r="Q76" s="96">
        <v>-1.506</v>
      </c>
      <c r="R76" s="96">
        <v>-2.3769999999999998</v>
      </c>
      <c r="S76" s="96">
        <v>-2.5710000000000002</v>
      </c>
      <c r="T76" s="96">
        <v>-3.5720000000000001</v>
      </c>
      <c r="U76" s="96">
        <v>-2.2320000000000002</v>
      </c>
      <c r="V76" s="96">
        <v>-7.4210000000000003</v>
      </c>
    </row>
    <row r="77" spans="1:22">
      <c r="A77" s="136" t="s">
        <v>10</v>
      </c>
      <c r="B77" s="96">
        <v>1.9890000000000001</v>
      </c>
      <c r="C77" s="96">
        <v>3.6459999999999999</v>
      </c>
      <c r="D77" s="96">
        <v>3</v>
      </c>
      <c r="E77" s="96">
        <v>3.931</v>
      </c>
      <c r="F77" s="96">
        <v>4.0449999999999999</v>
      </c>
      <c r="G77" s="96">
        <v>4.1920000000000002</v>
      </c>
      <c r="H77" s="96">
        <v>3.3250000000000002</v>
      </c>
      <c r="I77" s="96">
        <v>1.4470000000000001</v>
      </c>
      <c r="J77" s="96">
        <v>2.9169999999999998</v>
      </c>
      <c r="K77" s="96">
        <v>3.4649999999999999</v>
      </c>
      <c r="L77" s="96">
        <v>6.5629999999999997</v>
      </c>
      <c r="M77" s="96">
        <v>6.5860000000000003</v>
      </c>
      <c r="N77" s="96">
        <v>6.282</v>
      </c>
      <c r="O77" s="96">
        <v>7.7590000000000003</v>
      </c>
      <c r="P77" s="96">
        <v>8.9239999999999995</v>
      </c>
      <c r="Q77" s="96">
        <v>8.2449999999999992</v>
      </c>
      <c r="R77" s="96">
        <v>7.774</v>
      </c>
      <c r="S77" s="96">
        <v>8.0090000000000003</v>
      </c>
      <c r="T77" s="96">
        <v>7.282</v>
      </c>
      <c r="U77" s="96">
        <v>8.7530000000000001</v>
      </c>
      <c r="V77" s="96">
        <v>8.2390000000000008</v>
      </c>
    </row>
    <row r="78" spans="1:22">
      <c r="A78" s="136" t="s">
        <v>11</v>
      </c>
      <c r="B78" s="96">
        <v>0.61399999999999999</v>
      </c>
      <c r="C78" s="96">
        <v>0.17899999999999999</v>
      </c>
      <c r="D78" s="96">
        <v>0.247</v>
      </c>
      <c r="E78" s="96">
        <v>0.49199999999999999</v>
      </c>
      <c r="F78" s="96">
        <v>-9.8000000000000004E-2</v>
      </c>
      <c r="G78" s="96">
        <v>-3.54</v>
      </c>
      <c r="H78" s="96">
        <v>-5.3529999999999998</v>
      </c>
      <c r="I78" s="96">
        <v>-6.5110000000000001</v>
      </c>
      <c r="J78" s="96">
        <v>-6.2549999999999999</v>
      </c>
      <c r="K78" s="96">
        <v>-4.6669999999999998</v>
      </c>
      <c r="L78" s="96">
        <v>-1.1970000000000001</v>
      </c>
      <c r="M78" s="96">
        <v>-1.637</v>
      </c>
      <c r="N78" s="96">
        <v>-3.3809999999999998</v>
      </c>
      <c r="O78" s="96">
        <v>1.554</v>
      </c>
      <c r="P78" s="96">
        <v>1.0740000000000001</v>
      </c>
      <c r="Q78" s="96">
        <v>4.3970000000000002</v>
      </c>
      <c r="R78" s="96">
        <v>-4.2119999999999997</v>
      </c>
      <c r="S78" s="96">
        <v>0.49099999999999999</v>
      </c>
      <c r="T78" s="96">
        <v>4.91</v>
      </c>
      <c r="U78" s="96">
        <v>-19.850000000000001</v>
      </c>
      <c r="V78" s="96">
        <v>-2.6539999999999999</v>
      </c>
    </row>
    <row r="79" spans="1:22">
      <c r="A79" s="136" t="s">
        <v>12</v>
      </c>
      <c r="B79" s="96">
        <v>-4.3099999999999996</v>
      </c>
      <c r="C79" s="96">
        <v>-4.375</v>
      </c>
      <c r="D79" s="96">
        <v>-3.73</v>
      </c>
      <c r="E79" s="96">
        <v>-3.883</v>
      </c>
      <c r="F79" s="96">
        <v>-5.4820000000000002</v>
      </c>
      <c r="G79" s="96">
        <v>-7.2539999999999996</v>
      </c>
      <c r="H79" s="96">
        <v>-8.8510000000000009</v>
      </c>
      <c r="I79" s="96">
        <v>-9.4320000000000004</v>
      </c>
      <c r="J79" s="96">
        <v>-8.9030000000000005</v>
      </c>
      <c r="K79" s="96">
        <v>-4.0880000000000001</v>
      </c>
      <c r="L79" s="96">
        <v>-3.6560000000000001</v>
      </c>
      <c r="M79" s="96">
        <v>-2.7240000000000002</v>
      </c>
      <c r="N79" s="96">
        <v>8.5999999999999993E-2</v>
      </c>
      <c r="O79" s="96">
        <v>2.0379999999999998</v>
      </c>
      <c r="P79" s="96">
        <v>1.6990000000000001</v>
      </c>
      <c r="Q79" s="96">
        <v>2.0259999999999998</v>
      </c>
      <c r="R79" s="96">
        <v>3.1760000000000002</v>
      </c>
      <c r="S79" s="96">
        <v>2.7719999999999998</v>
      </c>
      <c r="T79" s="96">
        <v>1.93</v>
      </c>
      <c r="U79" s="96">
        <v>2.1360000000000001</v>
      </c>
      <c r="V79" s="96">
        <v>0.68700000000000006</v>
      </c>
    </row>
    <row r="80" spans="1:22">
      <c r="A80" s="136" t="s">
        <v>13</v>
      </c>
      <c r="B80" s="96">
        <v>-0.27300000000000002</v>
      </c>
      <c r="C80" s="96">
        <v>0.155</v>
      </c>
      <c r="D80" s="96">
        <v>-0.498</v>
      </c>
      <c r="E80" s="96">
        <v>-0.78700000000000003</v>
      </c>
      <c r="F80" s="96">
        <v>-0.48199999999999998</v>
      </c>
      <c r="G80" s="96">
        <v>-0.88300000000000001</v>
      </c>
      <c r="H80" s="96">
        <v>-1.476</v>
      </c>
      <c r="I80" s="96">
        <v>-1.367</v>
      </c>
      <c r="J80" s="96">
        <v>-2.7949999999999999</v>
      </c>
      <c r="K80" s="96">
        <v>-1.885</v>
      </c>
      <c r="L80" s="96">
        <v>-3.2949999999999999</v>
      </c>
      <c r="M80" s="96">
        <v>-2.8250000000000002</v>
      </c>
      <c r="N80" s="96">
        <v>-0.23100000000000001</v>
      </c>
      <c r="O80" s="96">
        <v>1.109</v>
      </c>
      <c r="P80" s="96">
        <v>1.899</v>
      </c>
      <c r="Q80" s="96">
        <v>1.421</v>
      </c>
      <c r="R80" s="96">
        <v>2.5939999999999999</v>
      </c>
      <c r="S80" s="96">
        <v>2.5779999999999998</v>
      </c>
      <c r="T80" s="96">
        <v>2.5110000000000001</v>
      </c>
      <c r="U80" s="96">
        <v>3.206</v>
      </c>
      <c r="V80" s="96">
        <v>3.5470000000000002</v>
      </c>
    </row>
    <row r="81" spans="1:22">
      <c r="A81" s="136" t="s">
        <v>14</v>
      </c>
      <c r="B81" s="96">
        <v>-4.899</v>
      </c>
      <c r="C81" s="96">
        <v>-3.0369999999999999</v>
      </c>
      <c r="D81" s="96">
        <v>-3.444</v>
      </c>
      <c r="E81" s="96">
        <v>-2.0419999999999998</v>
      </c>
      <c r="F81" s="96">
        <v>-4.548</v>
      </c>
      <c r="G81" s="96">
        <v>-5.3150000000000004</v>
      </c>
      <c r="H81" s="96">
        <v>-6.2869999999999999</v>
      </c>
      <c r="I81" s="96">
        <v>-10.65</v>
      </c>
      <c r="J81" s="96">
        <v>-14.74</v>
      </c>
      <c r="K81" s="96">
        <v>-6.6879999999999997</v>
      </c>
      <c r="L81" s="96">
        <v>-10.733000000000001</v>
      </c>
      <c r="M81" s="96">
        <v>-2.3149999999999999</v>
      </c>
      <c r="N81" s="96">
        <v>-3.8679999999999999</v>
      </c>
      <c r="O81" s="96">
        <v>-1.474</v>
      </c>
      <c r="P81" s="96">
        <v>-4.069</v>
      </c>
      <c r="Q81" s="96">
        <v>-0.44800000000000001</v>
      </c>
      <c r="R81" s="96">
        <v>-4.2030000000000003</v>
      </c>
      <c r="S81" s="96">
        <v>-5.3129999999999997</v>
      </c>
      <c r="T81" s="96">
        <v>-3.9289999999999998</v>
      </c>
      <c r="U81" s="96">
        <v>-6.3090000000000002</v>
      </c>
      <c r="V81" s="96">
        <v>-11.882999999999999</v>
      </c>
    </row>
    <row r="82" spans="1:22">
      <c r="A82" s="136" t="s">
        <v>15</v>
      </c>
      <c r="B82" s="96">
        <v>-4.7080000000000002</v>
      </c>
      <c r="C82" s="96">
        <v>-7.5190000000000001</v>
      </c>
      <c r="D82" s="96">
        <v>-6.4790000000000001</v>
      </c>
      <c r="E82" s="96">
        <v>-7.7880000000000003</v>
      </c>
      <c r="F82" s="96">
        <v>-12.266999999999999</v>
      </c>
      <c r="G82" s="96">
        <v>-11.815</v>
      </c>
      <c r="H82" s="96">
        <v>-20.818000000000001</v>
      </c>
      <c r="I82" s="96">
        <v>-20.695</v>
      </c>
      <c r="J82" s="96">
        <v>-12.292999999999999</v>
      </c>
      <c r="K82" s="96">
        <v>7.6849999999999996</v>
      </c>
      <c r="L82" s="96">
        <v>1.7030000000000001</v>
      </c>
      <c r="M82" s="96">
        <v>-3.2970000000000002</v>
      </c>
      <c r="N82" s="96">
        <v>-3.706</v>
      </c>
      <c r="O82" s="96">
        <v>-2.77</v>
      </c>
      <c r="P82" s="96">
        <v>-1.6220000000000001</v>
      </c>
      <c r="Q82" s="96">
        <v>-0.59399999999999997</v>
      </c>
      <c r="R82" s="96">
        <v>1.581</v>
      </c>
      <c r="S82" s="96">
        <v>1.2569999999999999</v>
      </c>
      <c r="T82" s="96">
        <v>-0.28799999999999998</v>
      </c>
      <c r="U82" s="96">
        <v>-0.64800000000000002</v>
      </c>
      <c r="V82" s="96">
        <v>2.952</v>
      </c>
    </row>
    <row r="83" spans="1:22">
      <c r="A83" s="136" t="s">
        <v>16</v>
      </c>
      <c r="B83" s="96">
        <v>-5.8550000000000004</v>
      </c>
      <c r="C83" s="96">
        <v>-4.6879999999999997</v>
      </c>
      <c r="D83" s="96">
        <v>-5.1479999999999997</v>
      </c>
      <c r="E83" s="96">
        <v>-6.8070000000000004</v>
      </c>
      <c r="F83" s="96">
        <v>-7.6219999999999999</v>
      </c>
      <c r="G83" s="96">
        <v>-7.2770000000000001</v>
      </c>
      <c r="H83" s="96">
        <v>-10.907999999999999</v>
      </c>
      <c r="I83" s="96">
        <v>-15.497</v>
      </c>
      <c r="J83" s="96">
        <v>-13.621</v>
      </c>
      <c r="K83" s="96">
        <v>1.4319999999999999</v>
      </c>
      <c r="L83" s="96">
        <v>-1.2749999999999999</v>
      </c>
      <c r="M83" s="96">
        <v>-4.5449999999999999</v>
      </c>
      <c r="N83" s="96">
        <v>-1.407</v>
      </c>
      <c r="O83" s="96">
        <v>0.83399999999999996</v>
      </c>
      <c r="P83" s="96">
        <v>3.165</v>
      </c>
      <c r="Q83" s="96">
        <v>-2.8109999999999999</v>
      </c>
      <c r="R83" s="96">
        <v>-0.82</v>
      </c>
      <c r="S83" s="96">
        <v>0.59299999999999997</v>
      </c>
      <c r="T83" s="96">
        <v>0.29499999999999998</v>
      </c>
      <c r="U83" s="96">
        <v>3.3439999999999999</v>
      </c>
      <c r="V83" s="96">
        <v>8.3409999999999993</v>
      </c>
    </row>
    <row r="84" spans="1:22">
      <c r="A84" s="136" t="s">
        <v>17</v>
      </c>
      <c r="B84" s="96">
        <v>12.603</v>
      </c>
      <c r="C84" s="96">
        <v>8.3130000000000006</v>
      </c>
      <c r="D84" s="96">
        <v>7.5830000000000002</v>
      </c>
      <c r="E84" s="96">
        <v>7.1559999999999997</v>
      </c>
      <c r="F84" s="96">
        <v>7.1379999999999999</v>
      </c>
      <c r="G84" s="96">
        <v>6.9960000000000004</v>
      </c>
      <c r="H84" s="96">
        <v>6.7140000000000004</v>
      </c>
      <c r="I84" s="96">
        <v>6.63</v>
      </c>
      <c r="J84" s="96">
        <v>6.431</v>
      </c>
      <c r="K84" s="96">
        <v>6.109</v>
      </c>
      <c r="L84" s="96">
        <v>6.0979999999999999</v>
      </c>
      <c r="M84" s="96">
        <v>5.7919999999999998</v>
      </c>
      <c r="N84" s="96">
        <v>5.6449999999999996</v>
      </c>
      <c r="O84" s="96">
        <v>5.4109999999999996</v>
      </c>
      <c r="P84" s="96">
        <v>5.1520000000000001</v>
      </c>
      <c r="Q84" s="96">
        <v>5.0709999999999997</v>
      </c>
      <c r="R84" s="96">
        <v>4.9390000000000001</v>
      </c>
      <c r="S84" s="96">
        <v>4.9039999999999999</v>
      </c>
      <c r="T84" s="96">
        <v>4.7569999999999997</v>
      </c>
      <c r="U84" s="96">
        <v>4.569</v>
      </c>
      <c r="V84" s="96">
        <v>4.2939999999999996</v>
      </c>
    </row>
    <row r="85" spans="1:22">
      <c r="A85" s="136" t="s">
        <v>18</v>
      </c>
      <c r="B85" s="96">
        <v>-5.141</v>
      </c>
      <c r="C85" s="96">
        <v>-1.5549999999999999</v>
      </c>
      <c r="D85" s="96">
        <v>0.996</v>
      </c>
      <c r="E85" s="96">
        <v>-1.224</v>
      </c>
      <c r="F85" s="96">
        <v>-5.44</v>
      </c>
      <c r="G85" s="96">
        <v>-8.1470000000000002</v>
      </c>
      <c r="H85" s="96">
        <v>-9.3239999999999998</v>
      </c>
      <c r="I85" s="96">
        <v>-3.8479999999999999</v>
      </c>
      <c r="J85" s="96">
        <v>-1.0389999999999999</v>
      </c>
      <c r="K85" s="96">
        <v>-6.4509999999999996</v>
      </c>
      <c r="L85" s="96">
        <v>-4.5090000000000003</v>
      </c>
      <c r="M85" s="96">
        <v>-0.19800000000000001</v>
      </c>
      <c r="N85" s="96">
        <v>1.657</v>
      </c>
      <c r="O85" s="96">
        <v>2.5630000000000002</v>
      </c>
      <c r="P85" s="96">
        <v>8.5020000000000007</v>
      </c>
      <c r="Q85" s="96">
        <v>2.6989999999999998</v>
      </c>
      <c r="R85" s="96">
        <v>-0.56599999999999995</v>
      </c>
      <c r="S85" s="96">
        <v>5.5880000000000001</v>
      </c>
      <c r="T85" s="96">
        <v>6.0659999999999998</v>
      </c>
      <c r="U85" s="96">
        <v>5.5430000000000001</v>
      </c>
      <c r="V85" s="96">
        <v>-3.5030000000000001</v>
      </c>
    </row>
    <row r="86" spans="1:22">
      <c r="A86" s="136" t="s">
        <v>19</v>
      </c>
      <c r="B86" s="96">
        <v>1.738</v>
      </c>
      <c r="C86" s="96">
        <v>2.274</v>
      </c>
      <c r="D86" s="96">
        <v>2.33</v>
      </c>
      <c r="E86" s="96">
        <v>5.1539999999999999</v>
      </c>
      <c r="F86" s="96">
        <v>7.56</v>
      </c>
      <c r="G86" s="96">
        <v>7.0469999999999997</v>
      </c>
      <c r="H86" s="96">
        <v>9.0850000000000009</v>
      </c>
      <c r="I86" s="96">
        <v>6.8860000000000001</v>
      </c>
      <c r="J86" s="96">
        <v>4.9660000000000002</v>
      </c>
      <c r="K86" s="96">
        <v>5.415</v>
      </c>
      <c r="L86" s="96">
        <v>6.9340000000000002</v>
      </c>
      <c r="M86" s="96">
        <v>8.5350000000000001</v>
      </c>
      <c r="N86" s="96">
        <v>10.194000000000001</v>
      </c>
      <c r="O86" s="96">
        <v>9.7509999999999994</v>
      </c>
      <c r="P86" s="96">
        <v>8.1720000000000006</v>
      </c>
      <c r="Q86" s="96">
        <v>6.3029999999999999</v>
      </c>
      <c r="R86" s="96">
        <v>8.0670000000000002</v>
      </c>
      <c r="S86" s="96">
        <v>10.827</v>
      </c>
      <c r="T86" s="96">
        <v>10.842000000000001</v>
      </c>
      <c r="U86" s="96">
        <v>9.3710000000000004</v>
      </c>
      <c r="V86" s="96">
        <v>6.9779999999999998</v>
      </c>
    </row>
    <row r="87" spans="1:22">
      <c r="A87" s="136" t="s">
        <v>20</v>
      </c>
      <c r="B87" s="96">
        <v>-6.0270000000000001</v>
      </c>
      <c r="C87" s="96">
        <v>-3.1160000000000001</v>
      </c>
      <c r="D87" s="96">
        <v>-2.7850000000000001</v>
      </c>
      <c r="E87" s="96">
        <v>-2.5129999999999999</v>
      </c>
      <c r="F87" s="96">
        <v>-5.7290000000000001</v>
      </c>
      <c r="G87" s="96">
        <v>-2.8879999999999999</v>
      </c>
      <c r="H87" s="96">
        <v>-4.3239999999999998</v>
      </c>
      <c r="I87" s="96">
        <v>-6.6980000000000004</v>
      </c>
      <c r="J87" s="96">
        <v>-6.9909999999999997</v>
      </c>
      <c r="K87" s="96">
        <v>-4.2210000000000001</v>
      </c>
      <c r="L87" s="96">
        <v>-5.556</v>
      </c>
      <c r="M87" s="96">
        <v>-5.3659999999999997</v>
      </c>
      <c r="N87" s="96">
        <v>-4.0510000000000002</v>
      </c>
      <c r="O87" s="96">
        <v>-1.8169999999999999</v>
      </c>
      <c r="P87" s="96">
        <v>-2.6190000000000002</v>
      </c>
      <c r="Q87" s="96">
        <v>-0.91</v>
      </c>
      <c r="R87" s="96">
        <v>-0.78700000000000003</v>
      </c>
      <c r="S87" s="96">
        <v>-0.372</v>
      </c>
      <c r="T87" s="96">
        <v>-1.282</v>
      </c>
      <c r="U87" s="96">
        <v>0.49099999999999999</v>
      </c>
      <c r="V87" s="96">
        <v>3.448</v>
      </c>
    </row>
    <row r="88" spans="1:22">
      <c r="A88" s="136" t="s">
        <v>21</v>
      </c>
      <c r="B88" s="96">
        <v>-10.795999999999999</v>
      </c>
      <c r="C88" s="96">
        <v>-10.449</v>
      </c>
      <c r="D88" s="96">
        <v>-8.3829999999999991</v>
      </c>
      <c r="E88" s="96">
        <v>-6.6340000000000003</v>
      </c>
      <c r="F88" s="96">
        <v>-7.9569999999999999</v>
      </c>
      <c r="G88" s="96">
        <v>-9.5850000000000009</v>
      </c>
      <c r="H88" s="96">
        <v>-10.26</v>
      </c>
      <c r="I88" s="96">
        <v>-9.6199999999999992</v>
      </c>
      <c r="J88" s="96">
        <v>-11.833</v>
      </c>
      <c r="K88" s="96">
        <v>-10.294</v>
      </c>
      <c r="L88" s="96">
        <v>-10.256</v>
      </c>
      <c r="M88" s="96">
        <v>-5.9779999999999998</v>
      </c>
      <c r="N88" s="96">
        <v>-1.613</v>
      </c>
      <c r="O88" s="96">
        <v>1.6359999999999999</v>
      </c>
      <c r="P88" s="96">
        <v>0.158</v>
      </c>
      <c r="Q88" s="96">
        <v>0.23</v>
      </c>
      <c r="R88" s="96">
        <v>1.1719999999999999</v>
      </c>
      <c r="S88" s="96">
        <v>1.2949999999999999</v>
      </c>
      <c r="T88" s="96">
        <v>0.55400000000000005</v>
      </c>
      <c r="U88" s="96">
        <v>0.435</v>
      </c>
      <c r="V88" s="96">
        <v>-1.1100000000000001</v>
      </c>
    </row>
    <row r="89" spans="1:22">
      <c r="A89" s="136" t="s">
        <v>22</v>
      </c>
      <c r="B89" s="96">
        <v>-2.6070000000000002</v>
      </c>
      <c r="C89" s="96">
        <v>-3.1819999999999999</v>
      </c>
      <c r="D89" s="96">
        <v>-2.673</v>
      </c>
      <c r="E89" s="96">
        <v>-4.6760000000000002</v>
      </c>
      <c r="F89" s="96">
        <v>-7.5890000000000004</v>
      </c>
      <c r="G89" s="96">
        <v>-8.76</v>
      </c>
      <c r="H89" s="96">
        <v>-10.510999999999999</v>
      </c>
      <c r="I89" s="96">
        <v>-13.583</v>
      </c>
      <c r="J89" s="96">
        <v>-11.526</v>
      </c>
      <c r="K89" s="96">
        <v>-4.6539999999999999</v>
      </c>
      <c r="L89" s="96">
        <v>-5.335</v>
      </c>
      <c r="M89" s="96">
        <v>-5.0860000000000003</v>
      </c>
      <c r="N89" s="96">
        <v>-4.9550000000000001</v>
      </c>
      <c r="O89" s="96">
        <v>-0.94099999999999995</v>
      </c>
      <c r="P89" s="96">
        <v>-0.26400000000000001</v>
      </c>
      <c r="Q89" s="96">
        <v>-0.80400000000000005</v>
      </c>
      <c r="R89" s="96">
        <v>-1.585</v>
      </c>
      <c r="S89" s="96">
        <v>-3.105</v>
      </c>
      <c r="T89" s="96">
        <v>-4.6459999999999999</v>
      </c>
      <c r="U89" s="96">
        <v>-4.891</v>
      </c>
      <c r="V89" s="96">
        <v>-5.2409999999999997</v>
      </c>
    </row>
    <row r="90" spans="1:22">
      <c r="A90" s="136" t="s">
        <v>23</v>
      </c>
      <c r="B90" s="96">
        <v>-3.0830000000000002</v>
      </c>
      <c r="C90" s="96">
        <v>-7.9790000000000001</v>
      </c>
      <c r="D90" s="96">
        <v>-7.6029999999999998</v>
      </c>
      <c r="E90" s="96">
        <v>-4.8929999999999998</v>
      </c>
      <c r="F90" s="96">
        <v>-5.85</v>
      </c>
      <c r="G90" s="96">
        <v>-7.2869999999999999</v>
      </c>
      <c r="H90" s="96">
        <v>-7.0259999999999998</v>
      </c>
      <c r="I90" s="96">
        <v>-4.8</v>
      </c>
      <c r="J90" s="96">
        <v>-6.3579999999999997</v>
      </c>
      <c r="K90" s="96">
        <v>-3.4430000000000001</v>
      </c>
      <c r="L90" s="96">
        <v>-4.6689999999999996</v>
      </c>
      <c r="M90" s="96">
        <v>-4.9039999999999999</v>
      </c>
      <c r="N90" s="96">
        <v>0.93</v>
      </c>
      <c r="O90" s="96">
        <v>1.8520000000000001</v>
      </c>
      <c r="P90" s="96">
        <v>1.141</v>
      </c>
      <c r="Q90" s="96">
        <v>-2.0920000000000001</v>
      </c>
      <c r="R90" s="96">
        <v>-2.7410000000000001</v>
      </c>
      <c r="S90" s="96">
        <v>-1.915</v>
      </c>
      <c r="T90" s="96">
        <v>-2.2080000000000002</v>
      </c>
      <c r="U90" s="96">
        <v>-2.7130000000000001</v>
      </c>
      <c r="V90" s="96">
        <v>-0.35699999999999998</v>
      </c>
    </row>
    <row r="91" spans="1:22">
      <c r="A91" s="136" t="s">
        <v>24</v>
      </c>
      <c r="B91" s="96">
        <v>-2.766</v>
      </c>
      <c r="C91" s="96">
        <v>0.04</v>
      </c>
      <c r="D91" s="96">
        <v>0.875</v>
      </c>
      <c r="E91" s="96">
        <v>-0.81</v>
      </c>
      <c r="F91" s="96">
        <v>-2.6920000000000002</v>
      </c>
      <c r="G91" s="96">
        <v>-1.8</v>
      </c>
      <c r="H91" s="96">
        <v>-1.8360000000000001</v>
      </c>
      <c r="I91" s="96">
        <v>-4.1379999999999999</v>
      </c>
      <c r="J91" s="96">
        <v>-5.319</v>
      </c>
      <c r="K91" s="96">
        <v>-1.081</v>
      </c>
      <c r="L91" s="96">
        <v>-0.76800000000000002</v>
      </c>
      <c r="M91" s="96">
        <v>-0.83599999999999997</v>
      </c>
      <c r="N91" s="96">
        <v>1.2949999999999999</v>
      </c>
      <c r="O91" s="96">
        <v>3.3</v>
      </c>
      <c r="P91" s="96">
        <v>5.0970000000000004</v>
      </c>
      <c r="Q91" s="96">
        <v>3.8170000000000002</v>
      </c>
      <c r="R91" s="96">
        <v>4.7759999999999998</v>
      </c>
      <c r="S91" s="96">
        <v>6.2169999999999996</v>
      </c>
      <c r="T91" s="96">
        <v>5.9550000000000001</v>
      </c>
      <c r="U91" s="96">
        <v>5.9880000000000004</v>
      </c>
      <c r="V91" s="96">
        <v>7.38</v>
      </c>
    </row>
    <row r="92" spans="1:22">
      <c r="A92" s="136" t="s">
        <v>25</v>
      </c>
      <c r="B92" s="96">
        <v>7.1580000000000004</v>
      </c>
      <c r="C92" s="96">
        <v>7.6749999999999998</v>
      </c>
      <c r="D92" s="96">
        <v>7.8179999999999996</v>
      </c>
      <c r="E92" s="96">
        <v>4.3140000000000001</v>
      </c>
      <c r="F92" s="96">
        <v>5.6029999999999998</v>
      </c>
      <c r="G92" s="96">
        <v>2.8769999999999998</v>
      </c>
      <c r="H92" s="96">
        <v>3.931</v>
      </c>
      <c r="I92" s="96">
        <v>4.0279999999999996</v>
      </c>
      <c r="J92" s="96">
        <v>2.5430000000000001</v>
      </c>
      <c r="K92" s="96">
        <v>1.996</v>
      </c>
      <c r="L92" s="96">
        <v>1.4890000000000001</v>
      </c>
      <c r="M92" s="96">
        <v>-1.44</v>
      </c>
      <c r="N92" s="96">
        <v>-2.0550000000000002</v>
      </c>
      <c r="O92" s="96">
        <v>-1.798</v>
      </c>
      <c r="P92" s="96">
        <v>-1.3320000000000001</v>
      </c>
      <c r="Q92" s="96">
        <v>-0.93700000000000006</v>
      </c>
      <c r="R92" s="96">
        <v>-1.9990000000000001</v>
      </c>
      <c r="S92" s="96">
        <v>-0.80300000000000005</v>
      </c>
      <c r="T92" s="96">
        <v>-1.845</v>
      </c>
      <c r="U92" s="96">
        <v>-0.312</v>
      </c>
      <c r="V92" s="96">
        <v>0.76300000000000001</v>
      </c>
    </row>
    <row r="93" spans="1:22">
      <c r="A93" s="136" t="s">
        <v>26</v>
      </c>
      <c r="B93" s="96">
        <v>1.099</v>
      </c>
      <c r="C93" s="96">
        <v>1.575</v>
      </c>
      <c r="D93" s="96">
        <v>1.1479999999999999</v>
      </c>
      <c r="E93" s="96">
        <v>0.83599999999999997</v>
      </c>
      <c r="F93" s="96">
        <v>0.53300000000000003</v>
      </c>
      <c r="G93" s="96">
        <v>0.104</v>
      </c>
      <c r="H93" s="96">
        <v>0.253</v>
      </c>
      <c r="I93" s="96">
        <v>-0.10199999999999999</v>
      </c>
      <c r="J93" s="96">
        <v>-0.69599999999999995</v>
      </c>
      <c r="K93" s="96">
        <v>-0.55000000000000004</v>
      </c>
      <c r="L93" s="96">
        <v>-0.629</v>
      </c>
      <c r="M93" s="96">
        <v>-0.85899999999999999</v>
      </c>
      <c r="N93" s="96">
        <v>-0.96499999999999997</v>
      </c>
      <c r="O93" s="96">
        <v>-0.51</v>
      </c>
      <c r="P93" s="96">
        <v>-0.95599999999999996</v>
      </c>
      <c r="Q93" s="96">
        <v>-0.36799999999999999</v>
      </c>
      <c r="R93" s="96">
        <v>-0.48599999999999999</v>
      </c>
      <c r="S93" s="96">
        <v>-0.76700000000000002</v>
      </c>
      <c r="T93" s="96">
        <v>-0.83099999999999996</v>
      </c>
      <c r="U93" s="96">
        <v>-0.29099999999999998</v>
      </c>
      <c r="V93" s="96">
        <v>-1.899</v>
      </c>
    </row>
    <row r="94" spans="1:22">
      <c r="A94" s="136" t="s">
        <v>27</v>
      </c>
      <c r="B94" s="96">
        <v>-1.44</v>
      </c>
      <c r="C94" s="96">
        <v>-2.1789999999999998</v>
      </c>
      <c r="D94" s="96">
        <v>-6.3440000000000003</v>
      </c>
      <c r="E94" s="96">
        <v>-9.0619999999999994</v>
      </c>
      <c r="F94" s="96">
        <v>-5.99</v>
      </c>
      <c r="G94" s="96">
        <v>-7.2439999999999998</v>
      </c>
      <c r="H94" s="96">
        <v>-7.7910000000000004</v>
      </c>
      <c r="I94" s="96">
        <v>-7.8209999999999997</v>
      </c>
      <c r="J94" s="96">
        <v>-10.519</v>
      </c>
      <c r="K94" s="96">
        <v>-6.5650000000000004</v>
      </c>
      <c r="L94" s="96">
        <v>-2.153</v>
      </c>
      <c r="M94" s="96">
        <v>-1.6990000000000001</v>
      </c>
      <c r="N94" s="96">
        <v>-1.79</v>
      </c>
      <c r="O94" s="96">
        <v>-1.0589999999999999</v>
      </c>
      <c r="P94" s="96">
        <v>0.26</v>
      </c>
      <c r="Q94" s="96">
        <v>3.2970000000000002</v>
      </c>
      <c r="R94" s="96">
        <v>2.2010000000000001</v>
      </c>
      <c r="S94" s="96">
        <v>3.47</v>
      </c>
      <c r="T94" s="96">
        <v>1.82</v>
      </c>
      <c r="U94" s="96">
        <v>3.0390000000000001</v>
      </c>
      <c r="V94" s="96">
        <v>-0.36299999999999999</v>
      </c>
    </row>
    <row r="95" spans="1:22">
      <c r="A95" s="136" t="s">
        <v>64</v>
      </c>
      <c r="B95" s="96">
        <v>-4.3949999999999996</v>
      </c>
      <c r="C95" s="96">
        <v>-4.8259999999999996</v>
      </c>
      <c r="D95" s="96">
        <v>-5.0679999999999996</v>
      </c>
      <c r="E95" s="96">
        <v>-5.6890000000000001</v>
      </c>
      <c r="F95" s="96">
        <v>-3.7160000000000002</v>
      </c>
      <c r="G95" s="96">
        <v>-2.0920000000000001</v>
      </c>
      <c r="H95" s="96">
        <v>-2.4529999999999998</v>
      </c>
      <c r="I95" s="96">
        <v>-4.5890000000000004</v>
      </c>
      <c r="J95" s="96">
        <v>-1.861</v>
      </c>
      <c r="K95" s="96">
        <v>-2.2559999999999998</v>
      </c>
      <c r="L95" s="96">
        <v>-3.5510000000000002</v>
      </c>
      <c r="M95" s="96">
        <v>-2.0870000000000002</v>
      </c>
      <c r="N95" s="96">
        <v>-1.548</v>
      </c>
      <c r="O95" s="96">
        <v>-0.52600000000000002</v>
      </c>
      <c r="P95" s="96">
        <v>0.18099999999999999</v>
      </c>
      <c r="Q95" s="96">
        <v>0.44900000000000001</v>
      </c>
      <c r="R95" s="96">
        <v>1.776</v>
      </c>
      <c r="S95" s="96">
        <v>1.5469999999999999</v>
      </c>
      <c r="T95" s="96">
        <v>0.44600000000000001</v>
      </c>
      <c r="U95" s="96">
        <v>0.33100000000000002</v>
      </c>
      <c r="V95" s="96">
        <v>3.5739999999999998</v>
      </c>
    </row>
    <row r="96" spans="1:22">
      <c r="A96" s="136" t="s">
        <v>28</v>
      </c>
      <c r="B96" s="96">
        <v>3.8119999999999998</v>
      </c>
      <c r="C96" s="96">
        <v>4.6050000000000004</v>
      </c>
      <c r="D96" s="96">
        <v>4.3600000000000003</v>
      </c>
      <c r="E96" s="96">
        <v>5.8029999999999999</v>
      </c>
      <c r="F96" s="96">
        <v>5.9290000000000003</v>
      </c>
      <c r="G96" s="96">
        <v>5.95</v>
      </c>
      <c r="H96" s="96">
        <v>8.0760000000000005</v>
      </c>
      <c r="I96" s="96">
        <v>8.0510000000000002</v>
      </c>
      <c r="J96" s="96">
        <v>7.71</v>
      </c>
      <c r="K96" s="96">
        <v>5.899</v>
      </c>
      <c r="L96" s="96">
        <v>5.8369999999999997</v>
      </c>
      <c r="M96" s="96">
        <v>5.4320000000000004</v>
      </c>
      <c r="N96" s="96">
        <v>5.4690000000000003</v>
      </c>
      <c r="O96" s="96">
        <v>5.2290000000000001</v>
      </c>
      <c r="P96" s="96">
        <v>4.2130000000000001</v>
      </c>
      <c r="Q96" s="96">
        <v>3.3140000000000001</v>
      </c>
      <c r="R96" s="96">
        <v>2.39</v>
      </c>
      <c r="S96" s="96">
        <v>2.9510000000000001</v>
      </c>
      <c r="T96" s="96">
        <v>2.6339999999999999</v>
      </c>
      <c r="U96" s="96">
        <v>5.4619999999999997</v>
      </c>
      <c r="V96" s="96">
        <v>5.7110000000000003</v>
      </c>
    </row>
    <row r="97" spans="1:22">
      <c r="A97" s="137" t="s">
        <v>29</v>
      </c>
      <c r="B97" s="96">
        <v>-5.41</v>
      </c>
      <c r="C97" s="96">
        <v>-7.1</v>
      </c>
      <c r="D97" s="96">
        <v>-11.067</v>
      </c>
      <c r="E97" s="96">
        <v>-12.87</v>
      </c>
      <c r="F97" s="96">
        <v>-11.922000000000001</v>
      </c>
      <c r="G97" s="96">
        <v>-8.6780000000000008</v>
      </c>
      <c r="H97" s="96">
        <v>-14.927</v>
      </c>
      <c r="I97" s="96">
        <v>-14.86</v>
      </c>
      <c r="J97" s="96">
        <v>-8.657</v>
      </c>
      <c r="K97" s="96">
        <v>2.5499999999999998</v>
      </c>
      <c r="L97" s="96">
        <v>1.7829999999999999</v>
      </c>
      <c r="M97" s="96">
        <v>1.3160000000000001</v>
      </c>
      <c r="N97" s="96">
        <v>-1.897</v>
      </c>
      <c r="O97" s="96">
        <v>0.29199999999999998</v>
      </c>
      <c r="P97" s="96">
        <v>0.71599999999999997</v>
      </c>
      <c r="Q97" s="96">
        <v>1.774</v>
      </c>
      <c r="R97" s="96">
        <v>1.2310000000000001</v>
      </c>
      <c r="S97" s="96">
        <v>2.2919999999999998</v>
      </c>
      <c r="T97" s="96">
        <v>0.92300000000000004</v>
      </c>
      <c r="U97" s="96">
        <v>1.994</v>
      </c>
      <c r="V97" s="96">
        <v>-0.59299999999999997</v>
      </c>
    </row>
    <row r="98" spans="1:22">
      <c r="A98" s="85" t="s">
        <v>190</v>
      </c>
      <c r="B98" s="18"/>
      <c r="R98" s="14"/>
      <c r="S98" s="14"/>
    </row>
    <row r="100" spans="1:22">
      <c r="A100" s="93" t="s">
        <v>178</v>
      </c>
    </row>
    <row r="101" spans="1:22">
      <c r="A101" s="93" t="s">
        <v>179</v>
      </c>
      <c r="B101" s="93"/>
      <c r="C101" s="93"/>
    </row>
    <row r="102" spans="1:22">
      <c r="A102" s="85" t="s">
        <v>195</v>
      </c>
    </row>
    <row r="103" spans="1:22">
      <c r="A103" s="93" t="s">
        <v>186</v>
      </c>
      <c r="B103" s="93"/>
      <c r="C103" s="93"/>
      <c r="D103" s="93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10" sqref="X10"/>
    </sheetView>
  </sheetViews>
  <sheetFormatPr defaultRowHeight="15"/>
  <cols>
    <col min="1" max="1" width="33.28515625" customWidth="1"/>
    <col min="2" max="2" width="17.28515625" customWidth="1"/>
  </cols>
  <sheetData>
    <row r="1" spans="1:23">
      <c r="A1" s="8" t="s">
        <v>36</v>
      </c>
    </row>
    <row r="2" spans="1:23">
      <c r="A2" s="1"/>
      <c r="B2" s="2"/>
      <c r="C2" s="19" t="s">
        <v>70</v>
      </c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3"/>
      <c r="B3" s="29" t="s">
        <v>98</v>
      </c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5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6"/>
      <c r="B5" s="6" t="s">
        <v>1</v>
      </c>
      <c r="C5" s="144">
        <v>2000</v>
      </c>
      <c r="D5" s="144">
        <v>2001</v>
      </c>
      <c r="E5" s="144">
        <v>2002</v>
      </c>
      <c r="F5" s="144">
        <v>2003</v>
      </c>
      <c r="G5" s="144">
        <v>2004</v>
      </c>
      <c r="H5" s="144">
        <v>2005</v>
      </c>
      <c r="I5" s="144">
        <v>2006</v>
      </c>
      <c r="J5" s="144">
        <v>2007</v>
      </c>
      <c r="K5" s="144">
        <v>2008</v>
      </c>
      <c r="L5" s="144">
        <v>2009</v>
      </c>
      <c r="M5" s="144">
        <v>2010</v>
      </c>
      <c r="N5" s="144">
        <v>2011</v>
      </c>
      <c r="O5" s="144">
        <v>2012</v>
      </c>
      <c r="P5" s="144">
        <v>2013</v>
      </c>
      <c r="Q5" s="144">
        <v>2014</v>
      </c>
      <c r="R5" s="144">
        <v>2015</v>
      </c>
      <c r="S5" s="144">
        <v>2016</v>
      </c>
      <c r="T5" s="144">
        <v>2017</v>
      </c>
      <c r="U5" s="144">
        <v>2018</v>
      </c>
      <c r="V5" s="144">
        <v>2019</v>
      </c>
      <c r="W5" s="144">
        <v>2020</v>
      </c>
    </row>
    <row r="6" spans="1:23">
      <c r="A6" s="2" t="s">
        <v>2</v>
      </c>
      <c r="B6" s="9" t="s">
        <v>47</v>
      </c>
      <c r="C6" s="10">
        <v>28.13</v>
      </c>
      <c r="D6" s="10">
        <v>29.17</v>
      </c>
      <c r="E6" s="10">
        <v>31.35</v>
      </c>
      <c r="F6" s="10">
        <v>30.68</v>
      </c>
      <c r="G6" s="10">
        <v>28.81</v>
      </c>
      <c r="H6" s="10">
        <v>28.7</v>
      </c>
      <c r="I6" s="10">
        <v>27.18</v>
      </c>
      <c r="J6" s="10">
        <v>25.57</v>
      </c>
      <c r="K6" s="10">
        <v>24.81</v>
      </c>
      <c r="L6" s="10">
        <v>31.68</v>
      </c>
      <c r="M6" s="10">
        <v>30.36</v>
      </c>
      <c r="N6" s="10">
        <v>29.35</v>
      </c>
      <c r="O6" s="10">
        <v>31.07</v>
      </c>
      <c r="P6" s="10">
        <v>31.82</v>
      </c>
      <c r="Q6" s="10">
        <v>37.97</v>
      </c>
      <c r="R6" s="10">
        <v>60.66</v>
      </c>
      <c r="S6" s="10">
        <v>66.900000000000006</v>
      </c>
      <c r="T6" s="10">
        <v>58.33</v>
      </c>
      <c r="U6" s="10">
        <v>62.54</v>
      </c>
      <c r="V6" s="10">
        <v>64.73</v>
      </c>
      <c r="W6" s="10">
        <v>71.94</v>
      </c>
    </row>
    <row r="7" spans="1:23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>
      <c r="A8" s="2" t="s">
        <v>214</v>
      </c>
      <c r="B8" s="11" t="s">
        <v>48</v>
      </c>
      <c r="C8" s="128">
        <v>1.0853999999999999</v>
      </c>
      <c r="D8" s="128">
        <v>1.1174999999999999</v>
      </c>
      <c r="E8" s="128">
        <v>1.0626</v>
      </c>
      <c r="F8" s="128">
        <v>0.88600000000000001</v>
      </c>
      <c r="G8" s="128">
        <v>0.8054</v>
      </c>
      <c r="H8" s="128">
        <v>0.80410000000000004</v>
      </c>
      <c r="I8" s="128">
        <v>0.79710000000000003</v>
      </c>
      <c r="J8" s="128">
        <v>0.73099999999999998</v>
      </c>
      <c r="K8" s="128">
        <v>0.68300000000000005</v>
      </c>
      <c r="L8" s="128">
        <v>0.72</v>
      </c>
      <c r="M8" s="128">
        <v>0.755</v>
      </c>
      <c r="N8" s="128">
        <v>0.71899999999999997</v>
      </c>
      <c r="O8" s="128">
        <v>0.77800000000000002</v>
      </c>
      <c r="P8" s="128">
        <v>0.753</v>
      </c>
      <c r="Q8" s="128">
        <v>0.754</v>
      </c>
      <c r="R8" s="128">
        <v>0.90200000000000002</v>
      </c>
      <c r="S8" s="128">
        <v>0.90400000000000003</v>
      </c>
      <c r="T8" s="128">
        <v>0.88700000000000001</v>
      </c>
      <c r="U8" s="128">
        <v>0.85</v>
      </c>
      <c r="V8" s="128">
        <v>0.89</v>
      </c>
      <c r="W8" s="128">
        <v>0.88</v>
      </c>
    </row>
    <row r="9" spans="1:23">
      <c r="A9" s="2" t="s">
        <v>215</v>
      </c>
      <c r="B9" s="11" t="s">
        <v>48</v>
      </c>
      <c r="C9" s="128">
        <v>1.0853999999999999</v>
      </c>
      <c r="D9" s="128">
        <v>1.1174999999999999</v>
      </c>
      <c r="E9" s="128">
        <v>1.0626</v>
      </c>
      <c r="F9" s="128">
        <v>0.88600000000000001</v>
      </c>
      <c r="G9" s="128">
        <v>0.8054</v>
      </c>
      <c r="H9" s="128">
        <v>0.80410000000000004</v>
      </c>
      <c r="I9" s="128">
        <v>0.79710000000000003</v>
      </c>
      <c r="J9" s="128">
        <v>0.73099999999999998</v>
      </c>
      <c r="K9" s="128">
        <v>0.68300000000000005</v>
      </c>
      <c r="L9" s="128">
        <v>0.72</v>
      </c>
      <c r="M9" s="128">
        <v>0.755</v>
      </c>
      <c r="N9" s="128">
        <v>0.71899999999999997</v>
      </c>
      <c r="O9" s="128">
        <v>0.77800000000000002</v>
      </c>
      <c r="P9" s="128">
        <v>0.753</v>
      </c>
      <c r="Q9" s="128">
        <v>0.754</v>
      </c>
      <c r="R9" s="128">
        <v>0.90200000000000002</v>
      </c>
      <c r="S9" s="128">
        <v>0.90400000000000003</v>
      </c>
      <c r="T9" s="128">
        <v>0.88700000000000001</v>
      </c>
      <c r="U9" s="128">
        <v>0.85</v>
      </c>
      <c r="V9" s="128">
        <v>0.89</v>
      </c>
      <c r="W9" s="128">
        <v>0.88</v>
      </c>
    </row>
    <row r="10" spans="1:23">
      <c r="A10" s="2" t="s">
        <v>216</v>
      </c>
      <c r="B10" s="11" t="s">
        <v>49</v>
      </c>
      <c r="C10" s="128">
        <v>2.1233</v>
      </c>
      <c r="D10" s="128">
        <v>2.1846999999999999</v>
      </c>
      <c r="E10" s="128">
        <v>2.077</v>
      </c>
      <c r="F10" s="128">
        <v>1.7326999999999999</v>
      </c>
      <c r="G10" s="128">
        <v>1.5750999999999999</v>
      </c>
      <c r="H10" s="128">
        <v>1.5741000000000001</v>
      </c>
      <c r="I10" s="128">
        <v>1.5592999999999999</v>
      </c>
      <c r="J10" s="128">
        <v>1.429</v>
      </c>
      <c r="K10" s="128">
        <v>1.337</v>
      </c>
      <c r="L10" s="128">
        <v>1.407</v>
      </c>
      <c r="M10" s="128">
        <v>1.4770000000000001</v>
      </c>
      <c r="N10" s="128">
        <v>1.4059999999999999</v>
      </c>
      <c r="O10" s="128">
        <v>1.522</v>
      </c>
      <c r="P10" s="128">
        <v>1.474</v>
      </c>
      <c r="Q10" s="128">
        <v>1.474</v>
      </c>
      <c r="R10" s="128">
        <v>1.764</v>
      </c>
      <c r="S10" s="128">
        <v>1.768</v>
      </c>
      <c r="T10" s="128">
        <v>1.7350000000000001</v>
      </c>
      <c r="U10" s="128">
        <v>1.66</v>
      </c>
      <c r="V10" s="128">
        <v>1.75</v>
      </c>
      <c r="W10" s="128">
        <v>1.72</v>
      </c>
    </row>
    <row r="11" spans="1:23">
      <c r="A11" s="2" t="s">
        <v>217</v>
      </c>
      <c r="B11" s="11" t="s">
        <v>50</v>
      </c>
      <c r="C11" s="128">
        <v>282.18</v>
      </c>
      <c r="D11" s="128">
        <v>286.49</v>
      </c>
      <c r="E11" s="128">
        <v>257.89</v>
      </c>
      <c r="F11" s="128">
        <v>224.31</v>
      </c>
      <c r="G11" s="128">
        <v>202.75</v>
      </c>
      <c r="H11" s="128">
        <v>199.58</v>
      </c>
      <c r="I11" s="128">
        <v>210.39</v>
      </c>
      <c r="J11" s="128">
        <v>183.626</v>
      </c>
      <c r="K11" s="128">
        <v>172.113</v>
      </c>
      <c r="L11" s="128">
        <v>202.34200000000001</v>
      </c>
      <c r="M11" s="128">
        <v>207.94399999999999</v>
      </c>
      <c r="N11" s="128">
        <v>201.05500000000001</v>
      </c>
      <c r="O11" s="128">
        <v>225.10400000000001</v>
      </c>
      <c r="P11" s="128">
        <v>223.69499999999999</v>
      </c>
      <c r="Q11" s="128">
        <v>232.602</v>
      </c>
      <c r="R11" s="128">
        <v>279.33300000000003</v>
      </c>
      <c r="S11" s="128">
        <v>281.52300000000002</v>
      </c>
      <c r="T11" s="128">
        <v>274.43299999999999</v>
      </c>
      <c r="U11" s="128">
        <v>270.20999999999998</v>
      </c>
      <c r="V11" s="128">
        <v>290.66000000000003</v>
      </c>
      <c r="W11" s="128">
        <v>308</v>
      </c>
    </row>
    <row r="12" spans="1:23">
      <c r="A12" s="2" t="s">
        <v>218</v>
      </c>
      <c r="B12" s="11" t="s">
        <v>48</v>
      </c>
      <c r="C12" s="128">
        <v>1.0853999999999999</v>
      </c>
      <c r="D12" s="128">
        <v>1.1174999999999999</v>
      </c>
      <c r="E12" s="128">
        <v>1.0626</v>
      </c>
      <c r="F12" s="128">
        <v>0.88600000000000001</v>
      </c>
      <c r="G12" s="128">
        <v>0.8054</v>
      </c>
      <c r="H12" s="128">
        <v>0.80410000000000004</v>
      </c>
      <c r="I12" s="128">
        <v>0.79710000000000003</v>
      </c>
      <c r="J12" s="128">
        <v>0.73099999999999998</v>
      </c>
      <c r="K12" s="128">
        <v>0.68300000000000005</v>
      </c>
      <c r="L12" s="128">
        <v>0.72</v>
      </c>
      <c r="M12" s="128">
        <v>0.755</v>
      </c>
      <c r="N12" s="128">
        <v>0.71899999999999997</v>
      </c>
      <c r="O12" s="128">
        <v>0.77800000000000002</v>
      </c>
      <c r="P12" s="128">
        <v>0.753</v>
      </c>
      <c r="Q12" s="128">
        <v>0.754</v>
      </c>
      <c r="R12" s="128">
        <v>0.90200000000000002</v>
      </c>
      <c r="S12" s="128">
        <v>0.90400000000000003</v>
      </c>
      <c r="T12" s="128">
        <v>0.88700000000000001</v>
      </c>
      <c r="U12" s="128">
        <v>0.85</v>
      </c>
      <c r="V12" s="128">
        <v>0.89</v>
      </c>
      <c r="W12" s="128">
        <v>0.88</v>
      </c>
    </row>
    <row r="13" spans="1:23">
      <c r="A13" s="2" t="s">
        <v>219</v>
      </c>
      <c r="B13" s="11" t="s">
        <v>51</v>
      </c>
      <c r="C13" s="128">
        <v>365.4</v>
      </c>
      <c r="D13" s="128">
        <v>1.1174999999999999</v>
      </c>
      <c r="E13" s="128">
        <v>1.0625500000000001</v>
      </c>
      <c r="F13" s="128">
        <v>0.88602999999999998</v>
      </c>
      <c r="G13" s="128">
        <v>0.80537000000000003</v>
      </c>
      <c r="H13" s="128">
        <v>0.80411999999999995</v>
      </c>
      <c r="I13" s="128">
        <v>0.79713999999999996</v>
      </c>
      <c r="J13" s="128">
        <v>0.73099999999999998</v>
      </c>
      <c r="K13" s="128">
        <v>0.68300000000000005</v>
      </c>
      <c r="L13" s="128">
        <v>0.72</v>
      </c>
      <c r="M13" s="128">
        <v>0.755</v>
      </c>
      <c r="N13" s="128">
        <v>0.71899999999999997</v>
      </c>
      <c r="O13" s="128">
        <v>0.77800000000000002</v>
      </c>
      <c r="P13" s="128">
        <v>0.753</v>
      </c>
      <c r="Q13" s="128">
        <v>0.754</v>
      </c>
      <c r="R13" s="128">
        <v>0.90200000000000002</v>
      </c>
      <c r="S13" s="128">
        <v>0.90400000000000003</v>
      </c>
      <c r="T13" s="128">
        <v>0.88700000000000001</v>
      </c>
      <c r="U13" s="128">
        <v>0.85</v>
      </c>
      <c r="V13" s="128">
        <v>0.89</v>
      </c>
      <c r="W13" s="128">
        <v>0.88</v>
      </c>
    </row>
    <row r="14" spans="1:23">
      <c r="A14" s="2" t="s">
        <v>220</v>
      </c>
      <c r="B14" s="11" t="s">
        <v>52</v>
      </c>
      <c r="C14" s="128">
        <v>8.0830000000000002</v>
      </c>
      <c r="D14" s="128">
        <v>8.3230000000000004</v>
      </c>
      <c r="E14" s="128">
        <v>7.8949999999999996</v>
      </c>
      <c r="F14" s="128">
        <v>6.5880000000000001</v>
      </c>
      <c r="G14" s="128">
        <v>5.9909999999999997</v>
      </c>
      <c r="H14" s="128">
        <v>5.9969999999999999</v>
      </c>
      <c r="I14" s="128">
        <v>5.9470000000000001</v>
      </c>
      <c r="J14" s="128">
        <v>5.444</v>
      </c>
      <c r="K14" s="128">
        <v>5.0979999999999999</v>
      </c>
      <c r="L14" s="128">
        <v>5.3609999999999998</v>
      </c>
      <c r="M14" s="128">
        <v>5.6239999999999997</v>
      </c>
      <c r="N14" s="128">
        <v>5.3689999999999998</v>
      </c>
      <c r="O14" s="128">
        <v>5.7919999999999998</v>
      </c>
      <c r="P14" s="128">
        <v>5.6159999999999997</v>
      </c>
      <c r="Q14" s="128">
        <v>5.6120000000000001</v>
      </c>
      <c r="R14" s="128">
        <v>6.7279999999999998</v>
      </c>
      <c r="S14" s="128">
        <v>6.7320000000000002</v>
      </c>
      <c r="T14" s="128">
        <v>6.6029999999999998</v>
      </c>
      <c r="U14" s="128">
        <v>6.31</v>
      </c>
      <c r="V14" s="128">
        <v>6.67</v>
      </c>
      <c r="W14" s="128">
        <v>6.54</v>
      </c>
    </row>
    <row r="15" spans="1:23">
      <c r="A15" s="2" t="s">
        <v>221</v>
      </c>
      <c r="B15" s="11" t="s">
        <v>48</v>
      </c>
      <c r="C15" s="128">
        <v>1.0853999999999999</v>
      </c>
      <c r="D15" s="128">
        <v>1.1174999999999999</v>
      </c>
      <c r="E15" s="128">
        <v>1.0626</v>
      </c>
      <c r="F15" s="128">
        <v>0.88600000000000001</v>
      </c>
      <c r="G15" s="128">
        <v>0.8054</v>
      </c>
      <c r="H15" s="128">
        <v>0.80410000000000004</v>
      </c>
      <c r="I15" s="128">
        <v>0.79710000000000003</v>
      </c>
      <c r="J15" s="128">
        <v>0.73099999999999998</v>
      </c>
      <c r="K15" s="128">
        <v>0.68300000000000005</v>
      </c>
      <c r="L15" s="128">
        <v>0.72</v>
      </c>
      <c r="M15" s="128">
        <v>0.755</v>
      </c>
      <c r="N15" s="128">
        <v>0.71899999999999997</v>
      </c>
      <c r="O15" s="128">
        <v>0.77800000000000002</v>
      </c>
      <c r="P15" s="128">
        <v>0.753</v>
      </c>
      <c r="Q15" s="128">
        <v>0.754</v>
      </c>
      <c r="R15" s="128">
        <v>0.90200000000000002</v>
      </c>
      <c r="S15" s="128">
        <v>0.90400000000000003</v>
      </c>
      <c r="T15" s="128">
        <v>0.88700000000000001</v>
      </c>
      <c r="U15" s="128">
        <v>0.85</v>
      </c>
      <c r="V15" s="128">
        <v>0.89</v>
      </c>
      <c r="W15" s="128">
        <v>0.88</v>
      </c>
    </row>
    <row r="16" spans="1:23">
      <c r="A16" s="2" t="s">
        <v>222</v>
      </c>
      <c r="B16" s="11" t="s">
        <v>48</v>
      </c>
      <c r="C16" s="128">
        <v>1.0853999999999999</v>
      </c>
      <c r="D16" s="128">
        <v>1.1174999999999999</v>
      </c>
      <c r="E16" s="128">
        <v>1.0626</v>
      </c>
      <c r="F16" s="128">
        <v>0.88600000000000001</v>
      </c>
      <c r="G16" s="128">
        <v>0.8054</v>
      </c>
      <c r="H16" s="128">
        <v>0.80410000000000004</v>
      </c>
      <c r="I16" s="128">
        <v>0.79710000000000003</v>
      </c>
      <c r="J16" s="128">
        <v>0.73099999999999998</v>
      </c>
      <c r="K16" s="128">
        <v>0.68300000000000005</v>
      </c>
      <c r="L16" s="128">
        <v>0.72</v>
      </c>
      <c r="M16" s="128">
        <v>0.755</v>
      </c>
      <c r="N16" s="128">
        <v>0.71899999999999997</v>
      </c>
      <c r="O16" s="128">
        <v>0.77800000000000002</v>
      </c>
      <c r="P16" s="128">
        <v>0.753</v>
      </c>
      <c r="Q16" s="128">
        <v>0.754</v>
      </c>
      <c r="R16" s="128">
        <v>0.90200000000000002</v>
      </c>
      <c r="S16" s="128">
        <v>0.90400000000000003</v>
      </c>
      <c r="T16" s="128">
        <v>0.88700000000000001</v>
      </c>
      <c r="U16" s="128">
        <v>0.85</v>
      </c>
      <c r="V16" s="128">
        <v>0.89</v>
      </c>
      <c r="W16" s="128">
        <v>0.88</v>
      </c>
    </row>
    <row r="17" spans="1:23">
      <c r="A17" s="2" t="s">
        <v>223</v>
      </c>
      <c r="B17" s="13" t="s">
        <v>48</v>
      </c>
      <c r="C17" s="14">
        <v>1.0853999999999999</v>
      </c>
      <c r="D17" s="14">
        <v>1.1174999999999999</v>
      </c>
      <c r="E17" s="14">
        <v>1.0626</v>
      </c>
      <c r="F17" s="14">
        <v>0.88600000000000001</v>
      </c>
      <c r="G17" s="14">
        <v>0.8054</v>
      </c>
      <c r="H17" s="14">
        <v>0.80410000000000004</v>
      </c>
      <c r="I17" s="14">
        <v>0.79710000000000003</v>
      </c>
      <c r="J17" s="14">
        <v>0.73099999999999998</v>
      </c>
      <c r="K17" s="14">
        <v>0.68300000000000005</v>
      </c>
      <c r="L17" s="14">
        <v>0.72</v>
      </c>
      <c r="M17" s="14">
        <v>0.755</v>
      </c>
      <c r="N17" s="14">
        <v>0.71899999999999997</v>
      </c>
      <c r="O17" s="14">
        <v>0.77800000000000002</v>
      </c>
      <c r="P17" s="14">
        <v>0.753</v>
      </c>
      <c r="Q17" s="14">
        <v>0.754</v>
      </c>
      <c r="R17" s="14">
        <v>0.90200000000000002</v>
      </c>
      <c r="S17" s="14">
        <v>0.90400000000000003</v>
      </c>
      <c r="T17" s="14">
        <v>0.88700000000000001</v>
      </c>
      <c r="U17" s="128">
        <v>0.85</v>
      </c>
      <c r="V17" s="128">
        <v>0.89</v>
      </c>
      <c r="W17" s="128">
        <v>0.88</v>
      </c>
    </row>
    <row r="18" spans="1:23">
      <c r="A18" s="2" t="s">
        <v>224</v>
      </c>
      <c r="B18" s="13" t="s">
        <v>53</v>
      </c>
      <c r="C18" s="14">
        <v>0.62239999999999995</v>
      </c>
      <c r="D18" s="14">
        <v>0.6431</v>
      </c>
      <c r="E18" s="14">
        <v>0.61070000000000002</v>
      </c>
      <c r="F18" s="14">
        <v>0.51739999999999997</v>
      </c>
      <c r="G18" s="14">
        <v>0.46860000000000002</v>
      </c>
      <c r="H18" s="14">
        <v>0.46410000000000001</v>
      </c>
      <c r="I18" s="14">
        <v>0.45889999999999997</v>
      </c>
      <c r="J18" s="14">
        <v>0.42599999999999999</v>
      </c>
      <c r="K18" s="14">
        <v>0.68300000000000005</v>
      </c>
      <c r="L18" s="14">
        <v>0.72</v>
      </c>
      <c r="M18" s="14">
        <v>0.755</v>
      </c>
      <c r="N18" s="14">
        <v>0.71899999999999997</v>
      </c>
      <c r="O18" s="14">
        <v>0.77800000000000002</v>
      </c>
      <c r="P18" s="14">
        <v>0.753</v>
      </c>
      <c r="Q18" s="14">
        <v>0.754</v>
      </c>
      <c r="R18" s="14">
        <v>0.90200000000000002</v>
      </c>
      <c r="S18" s="14">
        <v>0.90400000000000003</v>
      </c>
      <c r="T18" s="14">
        <v>0.88700000000000001</v>
      </c>
      <c r="U18" s="14">
        <v>0.85</v>
      </c>
      <c r="V18" s="14">
        <v>0.89</v>
      </c>
      <c r="W18" s="14">
        <v>0.88</v>
      </c>
    </row>
    <row r="19" spans="1:23">
      <c r="A19" s="2" t="s">
        <v>225</v>
      </c>
      <c r="B19" s="13" t="s">
        <v>54</v>
      </c>
      <c r="C19" s="14">
        <v>0.60650000000000004</v>
      </c>
      <c r="D19" s="14">
        <v>0.62792000000000003</v>
      </c>
      <c r="E19" s="14">
        <v>0.61819999999999997</v>
      </c>
      <c r="F19" s="14">
        <v>0.57150000000000001</v>
      </c>
      <c r="G19" s="14">
        <v>0.54020000000000001</v>
      </c>
      <c r="H19" s="14">
        <v>0.56469999999999998</v>
      </c>
      <c r="I19" s="14">
        <v>0.56040000000000001</v>
      </c>
      <c r="J19" s="14">
        <v>0.51400000000000001</v>
      </c>
      <c r="K19" s="14">
        <v>0.48099999999999998</v>
      </c>
      <c r="L19" s="14">
        <v>0.50600000000000001</v>
      </c>
      <c r="M19" s="14">
        <v>0.53</v>
      </c>
      <c r="N19" s="14">
        <v>0.501</v>
      </c>
      <c r="O19" s="14">
        <v>0.54700000000000004</v>
      </c>
      <c r="P19" s="14">
        <v>0.52900000000000003</v>
      </c>
      <c r="Q19" s="14">
        <v>0.754</v>
      </c>
      <c r="R19" s="14">
        <v>0.90200000000000002</v>
      </c>
      <c r="S19" s="14">
        <v>0.90400000000000003</v>
      </c>
      <c r="T19" s="14">
        <v>0.88700000000000001</v>
      </c>
      <c r="U19" s="14">
        <v>0.85</v>
      </c>
      <c r="V19" s="14">
        <v>0.89</v>
      </c>
      <c r="W19" s="14">
        <v>0.88</v>
      </c>
    </row>
    <row r="20" spans="1:23">
      <c r="A20" s="2" t="s">
        <v>226</v>
      </c>
      <c r="B20" s="13" t="s">
        <v>55</v>
      </c>
      <c r="C20" s="14">
        <v>4</v>
      </c>
      <c r="D20" s="14">
        <v>4</v>
      </c>
      <c r="E20" s="14">
        <v>3.677</v>
      </c>
      <c r="F20" s="14">
        <v>3.0609000000000002</v>
      </c>
      <c r="G20" s="14">
        <v>2.7806000000000002</v>
      </c>
      <c r="H20" s="14">
        <v>2.774</v>
      </c>
      <c r="I20" s="14">
        <v>2.7522000000000002</v>
      </c>
      <c r="J20" s="14">
        <v>2.524</v>
      </c>
      <c r="K20" s="14">
        <v>2.3570000000000002</v>
      </c>
      <c r="L20" s="14">
        <v>2.484</v>
      </c>
      <c r="M20" s="14">
        <v>2.6059999999999999</v>
      </c>
      <c r="N20" s="14">
        <v>2.4809999999999999</v>
      </c>
      <c r="O20" s="14">
        <v>2.6859999999999999</v>
      </c>
      <c r="P20" s="14">
        <v>2.601</v>
      </c>
      <c r="Q20" s="14">
        <v>2.6</v>
      </c>
      <c r="R20" s="14">
        <v>0.90200000000000002</v>
      </c>
      <c r="S20" s="14">
        <v>0.90400000000000003</v>
      </c>
      <c r="T20" s="14">
        <v>0.88700000000000001</v>
      </c>
      <c r="U20" s="14">
        <v>0.85</v>
      </c>
      <c r="V20" s="14">
        <v>0.89</v>
      </c>
      <c r="W20" s="14">
        <v>0.88</v>
      </c>
    </row>
    <row r="21" spans="1:23">
      <c r="A21" s="2" t="s">
        <v>227</v>
      </c>
      <c r="B21" s="13" t="s">
        <v>48</v>
      </c>
      <c r="C21" s="14">
        <v>1.0853999999999999</v>
      </c>
      <c r="D21" s="14">
        <v>1.1174999999999999</v>
      </c>
      <c r="E21" s="14">
        <v>1.0626</v>
      </c>
      <c r="F21" s="14">
        <v>0.88600000000000001</v>
      </c>
      <c r="G21" s="14">
        <v>0.8054</v>
      </c>
      <c r="H21" s="14">
        <v>0.80410000000000004</v>
      </c>
      <c r="I21" s="14">
        <v>0.79710000000000003</v>
      </c>
      <c r="J21" s="14">
        <v>0.73099999999999998</v>
      </c>
      <c r="K21" s="14">
        <v>0.68300000000000005</v>
      </c>
      <c r="L21" s="14">
        <v>0.72</v>
      </c>
      <c r="M21" s="14">
        <v>0.755</v>
      </c>
      <c r="N21" s="14">
        <v>0.71899999999999997</v>
      </c>
      <c r="O21" s="14">
        <v>0.77800000000000002</v>
      </c>
      <c r="P21" s="14">
        <v>0.753</v>
      </c>
      <c r="Q21" s="14">
        <v>0.754</v>
      </c>
      <c r="R21" s="14">
        <v>0.90200000000000002</v>
      </c>
      <c r="S21" s="14">
        <v>0.90400000000000003</v>
      </c>
      <c r="T21" s="14">
        <v>0.88700000000000001</v>
      </c>
      <c r="U21" s="14">
        <v>0.88700000000000001</v>
      </c>
      <c r="V21" s="14">
        <v>0.88700000000000001</v>
      </c>
      <c r="W21" s="14">
        <v>0.88700000000000001</v>
      </c>
    </row>
    <row r="22" spans="1:23">
      <c r="A22" s="2" t="s">
        <v>228</v>
      </c>
      <c r="B22" s="13" t="s">
        <v>56</v>
      </c>
      <c r="C22" s="15" t="s">
        <v>57</v>
      </c>
      <c r="D22" s="15" t="s">
        <v>57</v>
      </c>
      <c r="E22" s="15" t="s">
        <v>57</v>
      </c>
      <c r="F22" s="15" t="s">
        <v>57</v>
      </c>
      <c r="G22" s="15" t="s">
        <v>58</v>
      </c>
      <c r="H22" s="15" t="s">
        <v>58</v>
      </c>
      <c r="I22" s="15" t="s">
        <v>58</v>
      </c>
      <c r="J22" s="15" t="s">
        <v>58</v>
      </c>
      <c r="K22" s="14">
        <v>0.68300000000000005</v>
      </c>
      <c r="L22" s="14">
        <v>0.72</v>
      </c>
      <c r="M22" s="14">
        <v>0.755</v>
      </c>
      <c r="N22" s="14">
        <v>0.71899999999999997</v>
      </c>
      <c r="O22" s="14">
        <v>0.77800000000000002</v>
      </c>
      <c r="P22" s="14">
        <v>0.753</v>
      </c>
      <c r="Q22" s="14">
        <v>0.754</v>
      </c>
      <c r="R22" s="14">
        <v>0.90200000000000002</v>
      </c>
      <c r="S22" s="14">
        <v>0.90400000000000003</v>
      </c>
      <c r="T22" s="14">
        <v>0.88700000000000001</v>
      </c>
      <c r="U22" s="14">
        <v>0.88700000000000001</v>
      </c>
      <c r="V22" s="14">
        <v>0.88700000000000001</v>
      </c>
      <c r="W22" s="14">
        <v>0.88700000000000001</v>
      </c>
    </row>
    <row r="23" spans="1:23">
      <c r="A23" s="2" t="s">
        <v>229</v>
      </c>
      <c r="B23" s="13" t="s">
        <v>48</v>
      </c>
      <c r="C23" s="14">
        <v>1.0853999999999999</v>
      </c>
      <c r="D23" s="14">
        <v>1.1174999999999999</v>
      </c>
      <c r="E23" s="14">
        <v>1.0626</v>
      </c>
      <c r="F23" s="14">
        <v>0.88600000000000001</v>
      </c>
      <c r="G23" s="14">
        <v>0.8054</v>
      </c>
      <c r="H23" s="14">
        <v>0.80410000000000004</v>
      </c>
      <c r="I23" s="14">
        <v>0.79710000000000003</v>
      </c>
      <c r="J23" s="14">
        <v>0.73099999999999998</v>
      </c>
      <c r="K23" s="14">
        <v>0.68300000000000005</v>
      </c>
      <c r="L23" s="14">
        <v>0.72</v>
      </c>
      <c r="M23" s="14">
        <v>0.755</v>
      </c>
      <c r="N23" s="14">
        <v>0.71899999999999997</v>
      </c>
      <c r="O23" s="14">
        <v>0.77800000000000002</v>
      </c>
      <c r="P23" s="14">
        <v>0.753</v>
      </c>
      <c r="Q23" s="14">
        <v>0.754</v>
      </c>
      <c r="R23" s="14">
        <v>0.90200000000000002</v>
      </c>
      <c r="S23" s="14">
        <v>0.90400000000000003</v>
      </c>
      <c r="T23" s="14">
        <v>0.88700000000000001</v>
      </c>
      <c r="U23" s="14">
        <v>0.88700000000000001</v>
      </c>
      <c r="V23" s="14">
        <v>0.88700000000000001</v>
      </c>
      <c r="W23" s="14">
        <v>0.88700000000000001</v>
      </c>
    </row>
    <row r="24" spans="1:23">
      <c r="A24" s="2" t="s">
        <v>230</v>
      </c>
      <c r="B24" s="13" t="s">
        <v>59</v>
      </c>
      <c r="C24" s="14">
        <v>4.3460999999999999</v>
      </c>
      <c r="D24" s="14">
        <v>4.0938999999999997</v>
      </c>
      <c r="E24" s="14">
        <v>4.08</v>
      </c>
      <c r="F24" s="14">
        <v>3.8891</v>
      </c>
      <c r="G24" s="14">
        <v>3.6576</v>
      </c>
      <c r="H24" s="14">
        <v>3.2355</v>
      </c>
      <c r="I24" s="14">
        <v>3.1032000000000002</v>
      </c>
      <c r="J24" s="14">
        <v>2.7679999999999998</v>
      </c>
      <c r="K24" s="14">
        <v>2.4089999999999998</v>
      </c>
      <c r="L24" s="14">
        <v>3.12</v>
      </c>
      <c r="M24" s="14">
        <v>3.0150000000000001</v>
      </c>
      <c r="N24" s="14">
        <v>2.9630000000000001</v>
      </c>
      <c r="O24" s="14">
        <v>3.2570000000000001</v>
      </c>
      <c r="P24" s="14">
        <v>3.161</v>
      </c>
      <c r="Q24" s="14">
        <v>3.1549999999999998</v>
      </c>
      <c r="R24" s="14">
        <v>3.77</v>
      </c>
      <c r="S24" s="14">
        <v>3.9430000000000001</v>
      </c>
      <c r="T24" s="14">
        <v>3.7789999999999999</v>
      </c>
      <c r="U24" s="14">
        <v>3.61</v>
      </c>
      <c r="V24" s="14">
        <v>3.84</v>
      </c>
      <c r="W24" s="14">
        <v>3.9</v>
      </c>
    </row>
    <row r="25" spans="1:23">
      <c r="A25" s="2" t="s">
        <v>231</v>
      </c>
      <c r="B25" s="13" t="s">
        <v>48</v>
      </c>
      <c r="C25" s="14">
        <v>1.0853999999999999</v>
      </c>
      <c r="D25" s="14">
        <v>1.1174999999999999</v>
      </c>
      <c r="E25" s="14">
        <v>1.0626</v>
      </c>
      <c r="F25" s="14">
        <v>0.88600000000000001</v>
      </c>
      <c r="G25" s="14">
        <v>0.8054</v>
      </c>
      <c r="H25" s="14">
        <v>0.80410000000000004</v>
      </c>
      <c r="I25" s="14">
        <v>0.79710000000000003</v>
      </c>
      <c r="J25" s="14">
        <v>0.73099999999999998</v>
      </c>
      <c r="K25" s="14">
        <v>0.68300000000000005</v>
      </c>
      <c r="L25" s="14">
        <v>0.72</v>
      </c>
      <c r="M25" s="14">
        <v>0.755</v>
      </c>
      <c r="N25" s="14">
        <v>0.71899999999999997</v>
      </c>
      <c r="O25" s="14">
        <v>0.77800000000000002</v>
      </c>
      <c r="P25" s="14">
        <v>0.753</v>
      </c>
      <c r="Q25" s="14">
        <v>0.754</v>
      </c>
      <c r="R25" s="14">
        <v>0.90200000000000002</v>
      </c>
      <c r="S25" s="14">
        <v>0.90400000000000003</v>
      </c>
      <c r="T25" s="14">
        <v>0.88700000000000001</v>
      </c>
      <c r="U25" s="14">
        <v>0.88700000000000001</v>
      </c>
      <c r="V25" s="14">
        <v>0.88700000000000001</v>
      </c>
      <c r="W25" s="14">
        <v>0.88700000000000001</v>
      </c>
    </row>
    <row r="26" spans="1:23">
      <c r="A26" s="2" t="s">
        <v>232</v>
      </c>
      <c r="B26" s="13" t="s">
        <v>60</v>
      </c>
      <c r="C26" s="14">
        <v>2.1709999999999998</v>
      </c>
      <c r="D26" s="14">
        <v>2.9060000000000001</v>
      </c>
      <c r="E26" s="14">
        <v>3.306</v>
      </c>
      <c r="F26" s="14">
        <v>3.32</v>
      </c>
      <c r="G26" s="14">
        <v>3.2639999999999998</v>
      </c>
      <c r="H26" s="14">
        <v>2.9140000000000001</v>
      </c>
      <c r="I26" s="14">
        <v>2.8090000000000002</v>
      </c>
      <c r="J26" s="14">
        <v>2.4380000000000002</v>
      </c>
      <c r="K26" s="14">
        <v>2.5190000000000001</v>
      </c>
      <c r="L26" s="14">
        <v>3.0489999999999999</v>
      </c>
      <c r="M26" s="14">
        <v>3.1779999999999999</v>
      </c>
      <c r="N26" s="14">
        <v>3.0489999999999999</v>
      </c>
      <c r="O26" s="14">
        <v>3.468</v>
      </c>
      <c r="P26" s="14">
        <v>3.3279999999999998</v>
      </c>
      <c r="Q26" s="14">
        <v>3.3490000000000002</v>
      </c>
      <c r="R26" s="14">
        <v>4.0060000000000002</v>
      </c>
      <c r="S26" s="14">
        <v>4.0590000000000002</v>
      </c>
      <c r="T26" s="14">
        <v>4.0519999999999996</v>
      </c>
      <c r="U26" s="14">
        <v>3.94</v>
      </c>
      <c r="V26" s="14">
        <v>4.24</v>
      </c>
      <c r="W26" s="14">
        <v>4.24</v>
      </c>
    </row>
    <row r="27" spans="1:23">
      <c r="A27" s="2" t="s">
        <v>233</v>
      </c>
      <c r="B27" s="13" t="s">
        <v>61</v>
      </c>
      <c r="C27" s="14">
        <v>46.034999999999997</v>
      </c>
      <c r="D27" s="14">
        <v>48.354999999999997</v>
      </c>
      <c r="E27" s="14">
        <v>45.326999999999998</v>
      </c>
      <c r="F27" s="14">
        <v>36.773000000000003</v>
      </c>
      <c r="G27" s="14">
        <v>32.256999999999998</v>
      </c>
      <c r="H27" s="14">
        <v>31.018000000000001</v>
      </c>
      <c r="I27" s="14">
        <v>29.696999999999999</v>
      </c>
      <c r="J27" s="14">
        <v>24.693999999999999</v>
      </c>
      <c r="K27" s="14">
        <v>21.361000000000001</v>
      </c>
      <c r="L27" s="14">
        <v>0.72</v>
      </c>
      <c r="M27" s="14">
        <v>0.755</v>
      </c>
      <c r="N27" s="14">
        <v>0.71899999999999997</v>
      </c>
      <c r="O27" s="14">
        <v>0.77800000000000002</v>
      </c>
      <c r="P27" s="14">
        <v>0.753</v>
      </c>
      <c r="Q27" s="14">
        <v>0.754</v>
      </c>
      <c r="R27" s="14">
        <v>0.90200000000000002</v>
      </c>
      <c r="S27" s="14">
        <v>0.90400000000000003</v>
      </c>
      <c r="T27" s="14">
        <v>0.88700000000000001</v>
      </c>
      <c r="U27" s="14">
        <v>0.88700000000000001</v>
      </c>
      <c r="V27" s="14">
        <v>0.88700000000000001</v>
      </c>
      <c r="W27" s="14">
        <v>0.88700000000000001</v>
      </c>
    </row>
    <row r="28" spans="1:23">
      <c r="A28" s="2" t="s">
        <v>234</v>
      </c>
      <c r="B28" s="13" t="s">
        <v>62</v>
      </c>
      <c r="C28" s="14">
        <v>222.66</v>
      </c>
      <c r="D28" s="14">
        <v>242.75</v>
      </c>
      <c r="E28" s="14">
        <v>240.25</v>
      </c>
      <c r="F28" s="14">
        <v>207.11</v>
      </c>
      <c r="G28" s="14">
        <v>192.38</v>
      </c>
      <c r="H28" s="14">
        <v>192.71</v>
      </c>
      <c r="I28" s="14">
        <v>191.03</v>
      </c>
      <c r="J28" s="14">
        <v>0.73099999999999998</v>
      </c>
      <c r="K28" s="14">
        <v>0.68300000000000005</v>
      </c>
      <c r="L28" s="14">
        <v>0.72</v>
      </c>
      <c r="M28" s="14">
        <v>0.755</v>
      </c>
      <c r="N28" s="14">
        <v>0.71899999999999997</v>
      </c>
      <c r="O28" s="14">
        <v>0.77800000000000002</v>
      </c>
      <c r="P28" s="14">
        <v>0.753</v>
      </c>
      <c r="Q28" s="14">
        <v>0.754</v>
      </c>
      <c r="R28" s="14">
        <v>0.90200000000000002</v>
      </c>
      <c r="S28" s="14">
        <v>0.90400000000000003</v>
      </c>
      <c r="T28" s="14">
        <v>0.88700000000000001</v>
      </c>
      <c r="U28" s="14">
        <v>0.88700000000000001</v>
      </c>
      <c r="V28" s="14">
        <v>0.88700000000000001</v>
      </c>
      <c r="W28" s="14">
        <v>0.88700000000000001</v>
      </c>
    </row>
    <row r="29" spans="1:23">
      <c r="A29" s="2" t="s">
        <v>235</v>
      </c>
      <c r="B29" s="13" t="s">
        <v>48</v>
      </c>
      <c r="C29" s="14">
        <v>1.0853999999999999</v>
      </c>
      <c r="D29" s="14">
        <v>1.1174999999999999</v>
      </c>
      <c r="E29" s="14">
        <v>1.0626</v>
      </c>
      <c r="F29" s="14">
        <v>0.88600000000000001</v>
      </c>
      <c r="G29" s="14">
        <v>0.8054</v>
      </c>
      <c r="H29" s="14">
        <v>0.80410000000000004</v>
      </c>
      <c r="I29" s="14">
        <v>0.79710000000000003</v>
      </c>
      <c r="J29" s="14">
        <v>0.73099999999999998</v>
      </c>
      <c r="K29" s="14">
        <v>0.68300000000000005</v>
      </c>
      <c r="L29" s="14">
        <v>0.72</v>
      </c>
      <c r="M29" s="14">
        <v>0.755</v>
      </c>
      <c r="N29" s="14">
        <v>0.71899999999999997</v>
      </c>
      <c r="O29" s="14">
        <v>0.77800000000000002</v>
      </c>
      <c r="P29" s="14">
        <v>0.753</v>
      </c>
      <c r="Q29" s="14">
        <v>0.754</v>
      </c>
      <c r="R29" s="14">
        <v>0.90200000000000002</v>
      </c>
      <c r="S29" s="14">
        <v>0.90400000000000003</v>
      </c>
      <c r="T29" s="14">
        <v>0.88700000000000001</v>
      </c>
      <c r="U29" s="14">
        <v>0.88700000000000001</v>
      </c>
      <c r="V29" s="14">
        <v>0.88700000000000001</v>
      </c>
      <c r="W29" s="14">
        <v>0.88700000000000001</v>
      </c>
    </row>
    <row r="30" spans="1:23">
      <c r="A30" s="2" t="s">
        <v>236</v>
      </c>
      <c r="B30" s="13" t="s">
        <v>48</v>
      </c>
      <c r="C30" s="14">
        <v>1.0853999999999999</v>
      </c>
      <c r="D30" s="14">
        <v>1.1174999999999999</v>
      </c>
      <c r="E30" s="14">
        <v>1.0626</v>
      </c>
      <c r="F30" s="14">
        <v>0.88600000000000001</v>
      </c>
      <c r="G30" s="14">
        <v>0.8054</v>
      </c>
      <c r="H30" s="14">
        <v>0.80410000000000004</v>
      </c>
      <c r="I30" s="14">
        <v>0.79710000000000003</v>
      </c>
      <c r="J30" s="14">
        <v>0.73099999999999998</v>
      </c>
      <c r="K30" s="14">
        <v>0.68300000000000005</v>
      </c>
      <c r="L30" s="14">
        <v>0.72</v>
      </c>
      <c r="M30" s="14">
        <v>0.755</v>
      </c>
      <c r="N30" s="14">
        <v>0.71899999999999997</v>
      </c>
      <c r="O30" s="14">
        <v>0.77800000000000002</v>
      </c>
      <c r="P30" s="14">
        <v>0.753</v>
      </c>
      <c r="Q30" s="14">
        <v>0.754</v>
      </c>
      <c r="R30" s="14">
        <v>0.90200000000000002</v>
      </c>
      <c r="S30" s="14">
        <v>0.90400000000000003</v>
      </c>
      <c r="T30" s="14">
        <v>0.88700000000000001</v>
      </c>
      <c r="U30" s="14">
        <v>0.88700000000000001</v>
      </c>
      <c r="V30" s="14">
        <v>0.88700000000000001</v>
      </c>
      <c r="W30" s="14">
        <v>0.88700000000000001</v>
      </c>
    </row>
    <row r="31" spans="1:23">
      <c r="A31" s="2" t="s">
        <v>237</v>
      </c>
      <c r="B31" s="13" t="s">
        <v>63</v>
      </c>
      <c r="C31" s="15">
        <v>8.2799999999999994</v>
      </c>
      <c r="D31" s="15">
        <v>8.34</v>
      </c>
      <c r="E31" s="14">
        <v>7.8719999999999999</v>
      </c>
      <c r="F31" s="14">
        <v>6.7050000000000001</v>
      </c>
      <c r="G31" s="14">
        <v>6.0339999999999998</v>
      </c>
      <c r="H31" s="14">
        <v>5.9489999999999998</v>
      </c>
      <c r="I31" s="14">
        <v>5.8380000000000001</v>
      </c>
      <c r="J31" s="14">
        <v>5.3650000000000002</v>
      </c>
      <c r="K31" s="14">
        <v>4.9349999999999996</v>
      </c>
      <c r="L31" s="14">
        <v>5.2839999999999998</v>
      </c>
      <c r="M31" s="14">
        <v>5.4980000000000002</v>
      </c>
      <c r="N31" s="14">
        <v>5.3440000000000003</v>
      </c>
      <c r="O31" s="14">
        <v>5.85</v>
      </c>
      <c r="P31" s="14">
        <v>5.7050000000000001</v>
      </c>
      <c r="Q31" s="14">
        <v>5.7480000000000002</v>
      </c>
      <c r="R31" s="14">
        <v>6.8579999999999997</v>
      </c>
      <c r="S31" s="14">
        <v>6.806</v>
      </c>
      <c r="T31" s="14">
        <v>6.6239999999999997</v>
      </c>
      <c r="U31" s="14">
        <v>6.28</v>
      </c>
      <c r="V31" s="14">
        <v>6.62</v>
      </c>
      <c r="W31" s="14">
        <v>6.61</v>
      </c>
    </row>
    <row r="32" spans="1:23">
      <c r="A32" s="2" t="s">
        <v>238</v>
      </c>
      <c r="B32" s="13" t="s">
        <v>65</v>
      </c>
      <c r="C32" s="14">
        <v>38.597999999999999</v>
      </c>
      <c r="D32" s="14">
        <v>38.034999999999997</v>
      </c>
      <c r="E32" s="14">
        <v>32.738999999999997</v>
      </c>
      <c r="F32" s="14">
        <v>28.209</v>
      </c>
      <c r="G32" s="14">
        <v>25.7</v>
      </c>
      <c r="H32" s="14">
        <v>23.957000000000001</v>
      </c>
      <c r="I32" s="14">
        <v>22.596</v>
      </c>
      <c r="J32" s="14">
        <v>20.294</v>
      </c>
      <c r="K32" s="14">
        <v>17.071999999999999</v>
      </c>
      <c r="L32" s="14">
        <v>19.062999999999999</v>
      </c>
      <c r="M32" s="14">
        <v>19.097999999999999</v>
      </c>
      <c r="N32" s="14">
        <v>17.696000000000002</v>
      </c>
      <c r="O32" s="14">
        <v>19.577999999999999</v>
      </c>
      <c r="P32" s="14">
        <v>19.571000000000002</v>
      </c>
      <c r="Q32" s="14">
        <v>20.757999999999999</v>
      </c>
      <c r="R32" s="14">
        <v>24.599</v>
      </c>
      <c r="S32" s="14">
        <v>24.44</v>
      </c>
      <c r="T32" s="14">
        <v>23.376000000000001</v>
      </c>
      <c r="U32" s="14">
        <v>21.73</v>
      </c>
      <c r="V32" s="14">
        <v>22.93</v>
      </c>
      <c r="W32" s="14">
        <v>23.21</v>
      </c>
    </row>
    <row r="33" spans="1:23">
      <c r="A33" s="2" t="s">
        <v>239</v>
      </c>
      <c r="B33" s="13" t="s">
        <v>66</v>
      </c>
      <c r="C33" s="14">
        <v>9.1622000000000003</v>
      </c>
      <c r="D33" s="14">
        <v>10.3291</v>
      </c>
      <c r="E33" s="14">
        <v>9.7370999999999999</v>
      </c>
      <c r="F33" s="14">
        <v>8.0862999999999996</v>
      </c>
      <c r="G33" s="14">
        <v>7.3489000000000004</v>
      </c>
      <c r="H33" s="14">
        <v>7.4730999999999996</v>
      </c>
      <c r="I33" s="14">
        <v>7.3781999999999996</v>
      </c>
      <c r="J33" s="14">
        <v>6.7590000000000003</v>
      </c>
      <c r="K33" s="14">
        <v>6.5910000000000002</v>
      </c>
      <c r="L33" s="14">
        <v>7.6539999999999999</v>
      </c>
      <c r="M33" s="14">
        <v>7.2080000000000002</v>
      </c>
      <c r="N33" s="14">
        <v>6.4939999999999998</v>
      </c>
      <c r="O33" s="14">
        <v>6.7750000000000004</v>
      </c>
      <c r="P33" s="14">
        <v>6.5140000000000002</v>
      </c>
      <c r="Q33" s="14">
        <v>6.8609999999999998</v>
      </c>
      <c r="R33" s="14">
        <v>8.4350000000000005</v>
      </c>
      <c r="S33" s="14">
        <v>8.5619999999999994</v>
      </c>
      <c r="T33" s="14">
        <v>8.5489999999999995</v>
      </c>
      <c r="U33" s="14">
        <v>8.69</v>
      </c>
      <c r="V33" s="14">
        <v>9.4600000000000009</v>
      </c>
      <c r="W33" s="14">
        <v>9.2100000000000009</v>
      </c>
    </row>
    <row r="34" spans="1:23">
      <c r="A34" s="2" t="s">
        <v>240</v>
      </c>
      <c r="B34" s="13" t="s">
        <v>67</v>
      </c>
      <c r="C34" s="14">
        <v>16.968599999999999</v>
      </c>
      <c r="D34" s="14">
        <v>17.478100000000001</v>
      </c>
      <c r="E34" s="14">
        <v>16.611799999999999</v>
      </c>
      <c r="F34" s="14">
        <v>13.856400000000001</v>
      </c>
      <c r="G34" s="14">
        <v>12.595599999999999</v>
      </c>
      <c r="H34" s="14">
        <v>12.5838</v>
      </c>
      <c r="I34" s="14">
        <v>12.4655</v>
      </c>
      <c r="J34" s="14">
        <v>11.433999999999999</v>
      </c>
      <c r="K34" s="14">
        <v>10.694000000000001</v>
      </c>
      <c r="L34" s="14">
        <v>11.257</v>
      </c>
      <c r="M34" s="14">
        <v>11.807</v>
      </c>
      <c r="N34" s="14">
        <v>0.71899999999999997</v>
      </c>
      <c r="O34" s="14">
        <v>0.77800000000000002</v>
      </c>
      <c r="P34" s="14">
        <v>0.753</v>
      </c>
      <c r="Q34" s="14">
        <v>0.754</v>
      </c>
      <c r="R34" s="14">
        <v>0.90200000000000002</v>
      </c>
      <c r="S34" s="14">
        <v>0.90400000000000003</v>
      </c>
      <c r="T34" s="14">
        <v>0.88700000000000001</v>
      </c>
      <c r="U34" s="14">
        <v>0.88700000000000001</v>
      </c>
      <c r="V34" s="14">
        <v>0.88700000000000001</v>
      </c>
      <c r="W34" s="14">
        <v>0.88700000000000001</v>
      </c>
    </row>
    <row r="35" spans="1:23">
      <c r="A35" s="7" t="s">
        <v>30</v>
      </c>
    </row>
    <row r="36" spans="1:23">
      <c r="A36" s="16" t="s">
        <v>68</v>
      </c>
    </row>
    <row r="37" spans="1:23">
      <c r="A37" s="17" t="s">
        <v>209</v>
      </c>
    </row>
    <row r="39" spans="1:23">
      <c r="A39" s="9" t="s">
        <v>178</v>
      </c>
    </row>
    <row r="40" spans="1:23">
      <c r="A40" s="9" t="s">
        <v>179</v>
      </c>
      <c r="B40" s="9"/>
    </row>
    <row r="41" spans="1:23">
      <c r="A41" s="9" t="s">
        <v>191</v>
      </c>
      <c r="B41" s="9"/>
    </row>
  </sheetData>
  <hyperlinks>
    <hyperlink ref="A1" location="Содержание!A1" display="К содержанию"/>
  </hyperlink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Normal="100" workbookViewId="0">
      <selection activeCell="L4" sqref="L4:V4"/>
    </sheetView>
  </sheetViews>
  <sheetFormatPr defaultRowHeight="15"/>
  <cols>
    <col min="1" max="1" width="20" customWidth="1"/>
  </cols>
  <sheetData>
    <row r="1" spans="1:22">
      <c r="A1" s="8" t="s">
        <v>36</v>
      </c>
    </row>
    <row r="2" spans="1:22">
      <c r="C2" s="19" t="s">
        <v>97</v>
      </c>
    </row>
    <row r="3" spans="1:22">
      <c r="A3" s="3"/>
      <c r="B3" s="4" t="s">
        <v>71</v>
      </c>
      <c r="C3" s="3"/>
      <c r="D3" s="3"/>
      <c r="E3" s="2"/>
      <c r="F3" s="2"/>
      <c r="G3" s="2"/>
      <c r="H3" s="2"/>
      <c r="I3" s="2"/>
      <c r="J3" s="2"/>
      <c r="K3" s="20"/>
      <c r="L3" s="20"/>
      <c r="M3" s="20"/>
      <c r="N3" s="20"/>
      <c r="P3" s="21" t="s">
        <v>72</v>
      </c>
      <c r="R3" s="2"/>
      <c r="S3" s="2"/>
      <c r="T3" s="2"/>
      <c r="U3" s="2"/>
      <c r="V3" s="2"/>
    </row>
    <row r="4" spans="1:22">
      <c r="A4" s="2"/>
      <c r="B4" s="5" t="s">
        <v>73</v>
      </c>
      <c r="C4" s="2"/>
      <c r="D4" s="2"/>
      <c r="E4" s="2"/>
      <c r="F4" s="2"/>
      <c r="G4" s="2"/>
      <c r="H4" s="2"/>
      <c r="I4" s="2"/>
      <c r="J4" s="2"/>
      <c r="K4" s="2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22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  <c r="V5" s="144">
        <v>2020</v>
      </c>
    </row>
    <row r="6" spans="1:22">
      <c r="A6" s="2" t="s">
        <v>74</v>
      </c>
      <c r="B6" s="3">
        <v>146.6</v>
      </c>
      <c r="C6" s="22">
        <v>146</v>
      </c>
      <c r="D6" s="11">
        <v>145.30000000000001</v>
      </c>
      <c r="E6" s="11">
        <v>144.6</v>
      </c>
      <c r="F6" s="11">
        <v>144.1</v>
      </c>
      <c r="G6" s="11">
        <v>143.5</v>
      </c>
      <c r="H6" s="12">
        <v>143</v>
      </c>
      <c r="I6" s="11">
        <v>142.80000000000001</v>
      </c>
      <c r="J6" s="11">
        <v>142.69999999999999</v>
      </c>
      <c r="K6" s="11">
        <v>142.80000000000001</v>
      </c>
      <c r="L6" s="11">
        <v>142.80000000000001</v>
      </c>
      <c r="M6" s="12">
        <v>143</v>
      </c>
      <c r="N6" s="11">
        <v>143.19999999999999</v>
      </c>
      <c r="O6" s="11">
        <v>143.5</v>
      </c>
      <c r="P6" s="11">
        <v>146.1</v>
      </c>
      <c r="Q6" s="11">
        <v>146.4</v>
      </c>
      <c r="R6" s="11">
        <v>146.69999999999999</v>
      </c>
      <c r="S6" s="11">
        <v>146.80000000000001</v>
      </c>
      <c r="T6" s="11">
        <v>146.80000000000001</v>
      </c>
      <c r="U6" s="11">
        <v>146.80000000000001</v>
      </c>
      <c r="V6" s="11">
        <v>146.5</v>
      </c>
    </row>
    <row r="7" spans="1:22" ht="26.25">
      <c r="A7" s="23" t="s">
        <v>3</v>
      </c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>
      <c r="A8" s="2" t="s">
        <v>214</v>
      </c>
      <c r="B8" s="25">
        <v>8.0120000000000005</v>
      </c>
      <c r="C8" s="25">
        <v>8.0419999999999998</v>
      </c>
      <c r="D8" s="25">
        <v>8.0820000000000007</v>
      </c>
      <c r="E8" s="25">
        <v>8.1180000000000003</v>
      </c>
      <c r="F8" s="25">
        <v>8.1690000000000005</v>
      </c>
      <c r="G8" s="25">
        <v>8.2249999999999996</v>
      </c>
      <c r="H8" s="25">
        <v>8.2679480000000005</v>
      </c>
      <c r="I8" s="25">
        <v>8.2951890000000006</v>
      </c>
      <c r="J8" s="25">
        <v>8.3215409999999999</v>
      </c>
      <c r="K8" s="25">
        <v>8.3414830000000002</v>
      </c>
      <c r="L8" s="25">
        <v>8.3610689999999988</v>
      </c>
      <c r="M8" s="25">
        <v>8.3885339999999999</v>
      </c>
      <c r="N8" s="25">
        <v>8.4263110000000001</v>
      </c>
      <c r="O8" s="25">
        <v>8.4772299999999987</v>
      </c>
      <c r="P8" s="25">
        <v>8.5439747500000003</v>
      </c>
      <c r="Q8" s="25">
        <v>8.6294963750000004</v>
      </c>
      <c r="R8" s="25">
        <v>8.7398059999999997</v>
      </c>
      <c r="S8" s="25">
        <v>8.7950730000000004</v>
      </c>
      <c r="T8" s="25">
        <v>8.837707</v>
      </c>
      <c r="U8" s="25">
        <v>8.8587749999999996</v>
      </c>
      <c r="V8" s="25" t="s">
        <v>75</v>
      </c>
    </row>
    <row r="9" spans="1:22">
      <c r="A9" s="2" t="s">
        <v>215</v>
      </c>
      <c r="B9" s="25">
        <v>10.250999999999999</v>
      </c>
      <c r="C9" s="25">
        <v>10.287000000000001</v>
      </c>
      <c r="D9" s="25">
        <v>10.333</v>
      </c>
      <c r="E9" s="25">
        <v>10.372</v>
      </c>
      <c r="F9" s="25">
        <v>10.417</v>
      </c>
      <c r="G9" s="25">
        <v>10.473000000000001</v>
      </c>
      <c r="H9" s="25">
        <v>10.541893</v>
      </c>
      <c r="I9" s="25">
        <v>10.622603999999999</v>
      </c>
      <c r="J9" s="25">
        <v>10.709973</v>
      </c>
      <c r="K9" s="25">
        <v>10.796493</v>
      </c>
      <c r="L9" s="25">
        <v>10.895638000000002</v>
      </c>
      <c r="M9" s="25">
        <v>11.043788000000001</v>
      </c>
      <c r="N9" s="25">
        <v>11.128245999999999</v>
      </c>
      <c r="O9" s="25">
        <v>11.182816999999998</v>
      </c>
      <c r="P9" s="25">
        <v>11.231213</v>
      </c>
      <c r="Q9" s="25">
        <v>11.2847755</v>
      </c>
      <c r="R9" s="25">
        <v>11.331422</v>
      </c>
      <c r="S9" s="25">
        <v>11.375157999999999</v>
      </c>
      <c r="T9" s="25">
        <v>11.427054</v>
      </c>
      <c r="U9" s="25">
        <v>11.455519000000001</v>
      </c>
      <c r="V9" s="25" t="s">
        <v>76</v>
      </c>
    </row>
    <row r="10" spans="1:22">
      <c r="A10" s="2" t="s">
        <v>216</v>
      </c>
      <c r="B10" s="25">
        <v>8.17</v>
      </c>
      <c r="C10" s="25">
        <v>7.9130000000000003</v>
      </c>
      <c r="D10" s="25">
        <v>7.8689999999999998</v>
      </c>
      <c r="E10" s="25">
        <v>7.8239999999999998</v>
      </c>
      <c r="F10" s="25">
        <v>7.7809999999999997</v>
      </c>
      <c r="G10" s="25">
        <v>7.74</v>
      </c>
      <c r="H10" s="25">
        <v>7.6989999999999998</v>
      </c>
      <c r="I10" s="25">
        <v>7.66</v>
      </c>
      <c r="J10" s="25">
        <v>7.6233950000000004</v>
      </c>
      <c r="K10" s="25">
        <v>7.5851310000000005</v>
      </c>
      <c r="L10" s="25">
        <v>7.5342889999999993</v>
      </c>
      <c r="M10" s="25">
        <v>7.3483280000000004</v>
      </c>
      <c r="N10" s="25">
        <v>7.3058879999999995</v>
      </c>
      <c r="O10" s="25">
        <v>7.2638590000000001</v>
      </c>
      <c r="P10" s="25">
        <v>7.2239370000000003</v>
      </c>
      <c r="Q10" s="25">
        <v>7.1779909999999996</v>
      </c>
      <c r="R10" s="25">
        <v>7.1278220000000001</v>
      </c>
      <c r="S10" s="25">
        <v>7.0759470000000002</v>
      </c>
      <c r="T10" s="25">
        <v>7.0250365000000006</v>
      </c>
      <c r="U10" s="25">
        <v>7.0000390000000001</v>
      </c>
      <c r="V10" s="25" t="s">
        <v>77</v>
      </c>
    </row>
    <row r="11" spans="1:22">
      <c r="A11" s="2" t="s">
        <v>217</v>
      </c>
      <c r="B11" s="25">
        <v>10.023999999999999</v>
      </c>
      <c r="C11" s="25">
        <v>10.188000000000001</v>
      </c>
      <c r="D11" s="25">
        <v>10.159000000000001</v>
      </c>
      <c r="E11" s="25">
        <v>10.130000000000001</v>
      </c>
      <c r="F11" s="25">
        <v>10.106999999999999</v>
      </c>
      <c r="G11" s="25">
        <v>10.087065000000001</v>
      </c>
      <c r="H11" s="25">
        <v>10.071369500000001</v>
      </c>
      <c r="I11" s="25">
        <v>10.0557795</v>
      </c>
      <c r="J11" s="25">
        <v>10.038188</v>
      </c>
      <c r="K11" s="25">
        <v>10.0226495</v>
      </c>
      <c r="L11" s="25">
        <v>10.000022999999999</v>
      </c>
      <c r="M11" s="25">
        <v>9.9717265000000008</v>
      </c>
      <c r="N11" s="25">
        <v>9.9203615000000003</v>
      </c>
      <c r="O11" s="25">
        <v>9.893081500000001</v>
      </c>
      <c r="P11" s="25">
        <v>9.8664680000000011</v>
      </c>
      <c r="Q11" s="25">
        <v>9.8430280000000003</v>
      </c>
      <c r="R11" s="25">
        <v>9.8140229999999988</v>
      </c>
      <c r="S11" s="25">
        <v>9.7879660000000008</v>
      </c>
      <c r="T11" s="25">
        <v>9.7755635000000005</v>
      </c>
      <c r="U11" s="25">
        <v>9.7727559999999993</v>
      </c>
      <c r="V11" s="25">
        <v>9.8000000000000007</v>
      </c>
    </row>
    <row r="12" spans="1:22">
      <c r="A12" s="2" t="s">
        <v>218</v>
      </c>
      <c r="B12" s="25">
        <v>82.188000000000002</v>
      </c>
      <c r="C12" s="25">
        <v>82.34</v>
      </c>
      <c r="D12" s="25">
        <v>82.481999999999999</v>
      </c>
      <c r="E12" s="25">
        <v>82.52</v>
      </c>
      <c r="F12" s="25">
        <v>82.501000000000005</v>
      </c>
      <c r="G12" s="25">
        <v>82.464343999999997</v>
      </c>
      <c r="H12" s="25">
        <v>82.365809999999996</v>
      </c>
      <c r="I12" s="25">
        <v>82.262642000000014</v>
      </c>
      <c r="J12" s="25">
        <v>82.119776000000002</v>
      </c>
      <c r="K12" s="25">
        <v>81.874769999999998</v>
      </c>
      <c r="L12" s="25">
        <v>81.75747100000001</v>
      </c>
      <c r="M12" s="25">
        <v>80.274982999999992</v>
      </c>
      <c r="N12" s="25">
        <v>80.425823000000008</v>
      </c>
      <c r="O12" s="25">
        <v>80.645604999999989</v>
      </c>
      <c r="P12" s="25">
        <v>80.982500000000002</v>
      </c>
      <c r="Q12" s="25">
        <v>81.686662999999996</v>
      </c>
      <c r="R12" s="25">
        <v>82.348668500000002</v>
      </c>
      <c r="S12" s="25">
        <v>82.657001999999991</v>
      </c>
      <c r="T12" s="25">
        <v>82.905782000000002</v>
      </c>
      <c r="U12" s="25">
        <v>83.019213000000008</v>
      </c>
      <c r="V12" s="25" t="s">
        <v>78</v>
      </c>
    </row>
    <row r="13" spans="1:22">
      <c r="A13" s="2" t="s">
        <v>219</v>
      </c>
      <c r="B13" s="25">
        <v>10.805999999999999</v>
      </c>
      <c r="C13" s="25">
        <v>10.862</v>
      </c>
      <c r="D13" s="25">
        <v>10.901999999999999</v>
      </c>
      <c r="E13" s="25">
        <v>10.928000000000001</v>
      </c>
      <c r="F13" s="25">
        <v>10.955</v>
      </c>
      <c r="G13" s="25">
        <v>10.987</v>
      </c>
      <c r="H13" s="25">
        <v>11.020393</v>
      </c>
      <c r="I13" s="25">
        <v>11.048499</v>
      </c>
      <c r="J13" s="25">
        <v>11.077862999999999</v>
      </c>
      <c r="K13" s="25">
        <v>11.107023999999999</v>
      </c>
      <c r="L13" s="25">
        <v>11.121383</v>
      </c>
      <c r="M13" s="25">
        <v>11.104995000000001</v>
      </c>
      <c r="N13" s="25">
        <v>11.04504</v>
      </c>
      <c r="O13" s="25">
        <v>10.965241000000001</v>
      </c>
      <c r="P13" s="25">
        <v>10.892369</v>
      </c>
      <c r="Q13" s="25">
        <v>10.820964</v>
      </c>
      <c r="R13" s="25">
        <v>10.775988999999999</v>
      </c>
      <c r="S13" s="25">
        <v>10.761447</v>
      </c>
      <c r="T13" s="25">
        <v>10.732897999999999</v>
      </c>
      <c r="U13" s="25">
        <v>10.724599</v>
      </c>
      <c r="V13" s="25" t="s">
        <v>79</v>
      </c>
    </row>
    <row r="14" spans="1:22">
      <c r="A14" s="2" t="s">
        <v>220</v>
      </c>
      <c r="B14" s="25">
        <v>5.3369999999999997</v>
      </c>
      <c r="C14" s="25">
        <v>5.359</v>
      </c>
      <c r="D14" s="25">
        <v>5.3739999999999997</v>
      </c>
      <c r="E14" s="25">
        <v>5.3869999999999996</v>
      </c>
      <c r="F14" s="25">
        <v>5.4009999999999998</v>
      </c>
      <c r="G14" s="25">
        <v>5.4160000000000004</v>
      </c>
      <c r="H14" s="25">
        <v>5.4345670000000004</v>
      </c>
      <c r="I14" s="25">
        <v>5.4574150000000001</v>
      </c>
      <c r="J14" s="25">
        <v>5.4890220000000003</v>
      </c>
      <c r="K14" s="25">
        <v>5.5194409999999996</v>
      </c>
      <c r="L14" s="25">
        <v>5.5450390000000001</v>
      </c>
      <c r="M14" s="25">
        <v>5.5668559999999996</v>
      </c>
      <c r="N14" s="25">
        <v>5.5870850000000001</v>
      </c>
      <c r="O14" s="25">
        <v>5.608784</v>
      </c>
      <c r="P14" s="25">
        <v>5.6397190000000004</v>
      </c>
      <c r="Q14" s="25">
        <v>5.6783479999999997</v>
      </c>
      <c r="R14" s="25">
        <v>5.724456</v>
      </c>
      <c r="S14" s="25">
        <v>5.760694</v>
      </c>
      <c r="T14" s="25">
        <v>5.7899570000000002</v>
      </c>
      <c r="U14" s="25">
        <v>5.8144610000000005</v>
      </c>
      <c r="V14" s="25">
        <v>5.8250000000000002</v>
      </c>
    </row>
    <row r="15" spans="1:22">
      <c r="A15" s="2" t="s">
        <v>221</v>
      </c>
      <c r="B15" s="25">
        <v>3.79</v>
      </c>
      <c r="C15" s="25">
        <v>3.847</v>
      </c>
      <c r="D15" s="25">
        <v>3.9319999999999999</v>
      </c>
      <c r="E15" s="25">
        <v>3.9969999999999999</v>
      </c>
      <c r="F15" s="25">
        <v>4.07</v>
      </c>
      <c r="G15" s="25">
        <v>4.16</v>
      </c>
      <c r="H15" s="25">
        <v>4.2603410000000004</v>
      </c>
      <c r="I15" s="25">
        <v>4.3569309999999994</v>
      </c>
      <c r="J15" s="25">
        <v>4.4256830000000003</v>
      </c>
      <c r="K15" s="25">
        <v>4.4589420000000004</v>
      </c>
      <c r="L15" s="25">
        <v>4.560155</v>
      </c>
      <c r="M15" s="25">
        <v>4.5800840000000003</v>
      </c>
      <c r="N15" s="25">
        <v>4.5995330000000001</v>
      </c>
      <c r="O15" s="25">
        <v>4.6238155000000001</v>
      </c>
      <c r="P15" s="25">
        <v>4.6577394999999999</v>
      </c>
      <c r="Q15" s="25">
        <v>4.7019565000000005</v>
      </c>
      <c r="R15" s="25">
        <v>4.7553345</v>
      </c>
      <c r="S15" s="25">
        <v>4.8073874999999999</v>
      </c>
      <c r="T15" s="25">
        <v>4.8673159999999998</v>
      </c>
      <c r="U15" s="25">
        <v>4.9042399999999997</v>
      </c>
      <c r="V15" s="25" t="s">
        <v>80</v>
      </c>
    </row>
    <row r="16" spans="1:22">
      <c r="A16" s="2" t="s">
        <v>222</v>
      </c>
      <c r="B16" s="25">
        <v>40.264000000000003</v>
      </c>
      <c r="C16" s="25">
        <v>40.720999999999997</v>
      </c>
      <c r="D16" s="25">
        <v>41.423999999999999</v>
      </c>
      <c r="E16" s="25">
        <v>42.195999999999998</v>
      </c>
      <c r="F16" s="25">
        <v>42.859000000000002</v>
      </c>
      <c r="G16" s="25">
        <v>43.662999999999997</v>
      </c>
      <c r="H16" s="25">
        <v>44.360999999999997</v>
      </c>
      <c r="I16" s="25">
        <v>45.235999999999997</v>
      </c>
      <c r="J16" s="25">
        <v>45.983167000000002</v>
      </c>
      <c r="K16" s="25">
        <v>46.367545</v>
      </c>
      <c r="L16" s="25">
        <v>46.562486</v>
      </c>
      <c r="M16" s="25">
        <v>46.736255</v>
      </c>
      <c r="N16" s="25">
        <v>46.766399</v>
      </c>
      <c r="O16" s="25">
        <v>46.593235999999997</v>
      </c>
      <c r="P16" s="25">
        <v>46.480882000000001</v>
      </c>
      <c r="Q16" s="25">
        <v>46.447696499999999</v>
      </c>
      <c r="R16" s="25">
        <v>46.450439298376999</v>
      </c>
      <c r="S16" s="25">
        <v>46.532868964071</v>
      </c>
      <c r="T16" s="25">
        <v>46.728814005223001</v>
      </c>
      <c r="U16" s="25">
        <v>46.937059999999995</v>
      </c>
      <c r="V16" s="25" t="s">
        <v>81</v>
      </c>
    </row>
    <row r="17" spans="1:22">
      <c r="A17" s="2" t="s">
        <v>223</v>
      </c>
      <c r="B17" s="25">
        <v>56.942</v>
      </c>
      <c r="C17" s="25">
        <v>56.973999999999997</v>
      </c>
      <c r="D17" s="25">
        <v>57.058999999999997</v>
      </c>
      <c r="E17" s="25">
        <v>57.313000000000002</v>
      </c>
      <c r="F17" s="25">
        <v>57.685000000000002</v>
      </c>
      <c r="G17" s="25">
        <v>57.969000000000001</v>
      </c>
      <c r="H17" s="25">
        <v>58.143979000000002</v>
      </c>
      <c r="I17" s="25">
        <v>58.438309500000003</v>
      </c>
      <c r="J17" s="25">
        <v>58.826730499999996</v>
      </c>
      <c r="K17" s="25">
        <v>59.095364500000002</v>
      </c>
      <c r="L17" s="25">
        <v>59.277416500000001</v>
      </c>
      <c r="M17" s="25">
        <v>59.379448499999995</v>
      </c>
      <c r="N17" s="25">
        <v>59.539716999999996</v>
      </c>
      <c r="O17" s="25">
        <v>60.233947499999999</v>
      </c>
      <c r="P17" s="25">
        <v>60.789139999999996</v>
      </c>
      <c r="Q17" s="25">
        <v>60.7305815</v>
      </c>
      <c r="R17" s="25">
        <v>60.627498000000003</v>
      </c>
      <c r="S17" s="25">
        <v>60.536709000000002</v>
      </c>
      <c r="T17" s="25">
        <v>60.4217595</v>
      </c>
      <c r="U17" s="25">
        <v>59.728999999999999</v>
      </c>
      <c r="V17" s="25" t="s">
        <v>82</v>
      </c>
    </row>
    <row r="18" spans="1:22">
      <c r="A18" s="2" t="s">
        <v>224</v>
      </c>
      <c r="B18" s="25">
        <v>0.69399999999999995</v>
      </c>
      <c r="C18" s="25">
        <v>0.70099999999999996</v>
      </c>
      <c r="D18" s="25">
        <v>0.71</v>
      </c>
      <c r="E18" s="25">
        <v>0.71799999999999997</v>
      </c>
      <c r="F18" s="25">
        <v>0.72799999999999998</v>
      </c>
      <c r="G18" s="25">
        <v>0.73853999999999997</v>
      </c>
      <c r="H18" s="25">
        <v>0.75096499999999999</v>
      </c>
      <c r="I18" s="25">
        <v>0.76712499999999995</v>
      </c>
      <c r="J18" s="25">
        <v>0.786632</v>
      </c>
      <c r="K18" s="25">
        <v>0.80803499999999995</v>
      </c>
      <c r="L18" s="25">
        <v>0.82944600000000002</v>
      </c>
      <c r="M18" s="25">
        <v>0.850881</v>
      </c>
      <c r="N18" s="25">
        <v>0.86394500000000007</v>
      </c>
      <c r="O18" s="25">
        <v>0.86192999999999997</v>
      </c>
      <c r="P18" s="25">
        <v>0.85250400000000004</v>
      </c>
      <c r="Q18" s="25">
        <v>0.84770000000000001</v>
      </c>
      <c r="R18" s="25">
        <v>0.85160000000000002</v>
      </c>
      <c r="S18" s="25">
        <v>0.85951900000000003</v>
      </c>
      <c r="T18" s="25">
        <v>0.87006749999999999</v>
      </c>
      <c r="U18" s="25">
        <v>0.87589899999999998</v>
      </c>
      <c r="V18" s="25" t="s">
        <v>83</v>
      </c>
    </row>
    <row r="19" spans="1:22">
      <c r="A19" s="2" t="s">
        <v>225</v>
      </c>
      <c r="B19" s="25">
        <v>2.3679999999999999</v>
      </c>
      <c r="C19" s="25">
        <v>2.3370000000000002</v>
      </c>
      <c r="D19" s="25">
        <v>2.31</v>
      </c>
      <c r="E19" s="25">
        <v>2.2879999999999998</v>
      </c>
      <c r="F19" s="25">
        <v>2.2629999999999999</v>
      </c>
      <c r="G19" s="25">
        <v>2.2389999999999999</v>
      </c>
      <c r="H19" s="25">
        <v>2.2183570000000001</v>
      </c>
      <c r="I19" s="25">
        <v>2.2003249999999999</v>
      </c>
      <c r="J19" s="25">
        <v>2.1773220000000002</v>
      </c>
      <c r="K19" s="25">
        <v>2.1416689999999998</v>
      </c>
      <c r="L19" s="25">
        <v>2.0975549999999998</v>
      </c>
      <c r="M19" s="25">
        <v>2.0597089999999998</v>
      </c>
      <c r="N19" s="25">
        <v>2.034319</v>
      </c>
      <c r="O19" s="25">
        <v>2.0126469999999999</v>
      </c>
      <c r="P19" s="25">
        <v>1.9937819999999999</v>
      </c>
      <c r="Q19" s="25">
        <v>1.977527</v>
      </c>
      <c r="R19" s="25">
        <v>1.9595370000000001</v>
      </c>
      <c r="S19" s="25">
        <v>1.942248</v>
      </c>
      <c r="T19" s="25">
        <v>1.9271735000000001</v>
      </c>
      <c r="U19" s="25">
        <v>1.9199680000000001</v>
      </c>
      <c r="V19" s="25" t="s">
        <v>84</v>
      </c>
    </row>
    <row r="20" spans="1:22">
      <c r="A20" s="2" t="s">
        <v>226</v>
      </c>
      <c r="B20" s="25">
        <v>3.5</v>
      </c>
      <c r="C20" s="25">
        <v>3.4809999999999999</v>
      </c>
      <c r="D20" s="25">
        <v>3.4689999999999999</v>
      </c>
      <c r="E20" s="25">
        <v>3.4540000000000002</v>
      </c>
      <c r="F20" s="25">
        <v>3.3769999999999998</v>
      </c>
      <c r="G20" s="25">
        <v>3.3225279999999997</v>
      </c>
      <c r="H20" s="25">
        <v>3.2699090000000002</v>
      </c>
      <c r="I20" s="25">
        <v>3.2312939999999997</v>
      </c>
      <c r="J20" s="25">
        <v>3.1982310000000003</v>
      </c>
      <c r="K20" s="25">
        <v>3.1629160000000001</v>
      </c>
      <c r="L20" s="25">
        <v>3.0972820000000003</v>
      </c>
      <c r="M20" s="25">
        <v>3.0281149999999997</v>
      </c>
      <c r="N20" s="25">
        <v>2.9877730000000002</v>
      </c>
      <c r="O20" s="25">
        <v>2.9576889999999998</v>
      </c>
      <c r="P20" s="25">
        <v>2.9323670000000002</v>
      </c>
      <c r="Q20" s="25">
        <v>2.9049099999999997</v>
      </c>
      <c r="R20" s="25">
        <v>2.8682310000000002</v>
      </c>
      <c r="S20" s="25">
        <v>2.8284029999999998</v>
      </c>
      <c r="T20" s="25">
        <v>2.8015430000000001</v>
      </c>
      <c r="U20" s="25">
        <v>2.794184</v>
      </c>
      <c r="V20" s="25">
        <v>2.8</v>
      </c>
    </row>
    <row r="21" spans="1:22">
      <c r="A21" s="2" t="s">
        <v>227</v>
      </c>
      <c r="B21" s="25">
        <v>0.436</v>
      </c>
      <c r="C21" s="25">
        <v>0.442</v>
      </c>
      <c r="D21" s="25">
        <v>0.44600000000000001</v>
      </c>
      <c r="E21" s="25">
        <v>0.45200000000000001</v>
      </c>
      <c r="F21" s="25">
        <v>0.45800000000000002</v>
      </c>
      <c r="G21" s="25">
        <v>0.46500000000000002</v>
      </c>
      <c r="H21" s="25">
        <v>0.47263650000000001</v>
      </c>
      <c r="I21" s="25">
        <v>0.479993</v>
      </c>
      <c r="J21" s="25">
        <v>0.48864950000000001</v>
      </c>
      <c r="K21" s="25">
        <v>0.497782</v>
      </c>
      <c r="L21" s="25">
        <v>0.50695299999999999</v>
      </c>
      <c r="M21" s="25">
        <v>0.518347</v>
      </c>
      <c r="N21" s="25">
        <v>0.53094600000000003</v>
      </c>
      <c r="O21" s="25">
        <v>0.54336000000000007</v>
      </c>
      <c r="P21" s="25">
        <v>0.55631900000000001</v>
      </c>
      <c r="Q21" s="25">
        <v>0.569604</v>
      </c>
      <c r="R21" s="25">
        <v>0.58345799999999992</v>
      </c>
      <c r="S21" s="25">
        <v>0.59633599999999998</v>
      </c>
      <c r="T21" s="25">
        <v>0.60794949999999992</v>
      </c>
      <c r="U21" s="25">
        <v>0.61389400000000005</v>
      </c>
      <c r="V21" s="25">
        <v>0.6</v>
      </c>
    </row>
    <row r="22" spans="1:22">
      <c r="A22" s="2" t="s">
        <v>228</v>
      </c>
      <c r="B22" s="25">
        <v>0.38300000000000001</v>
      </c>
      <c r="C22" s="25">
        <v>0.38500000000000001</v>
      </c>
      <c r="D22" s="25">
        <v>0.38700000000000001</v>
      </c>
      <c r="E22" s="25">
        <v>0.39900000000000002</v>
      </c>
      <c r="F22" s="25">
        <v>0.40100000000000002</v>
      </c>
      <c r="G22" s="25">
        <v>0.40400000000000003</v>
      </c>
      <c r="H22" s="25">
        <v>0.40500000000000003</v>
      </c>
      <c r="I22" s="25">
        <v>0.40699999999999997</v>
      </c>
      <c r="J22" s="25">
        <v>0.40942899999999999</v>
      </c>
      <c r="K22" s="25">
        <v>0.41252999999999995</v>
      </c>
      <c r="L22" s="25">
        <v>0.41456199999999999</v>
      </c>
      <c r="M22" s="25">
        <v>0.41631799999999997</v>
      </c>
      <c r="N22" s="25">
        <v>0.42008200000000001</v>
      </c>
      <c r="O22" s="25">
        <v>0.42601899999999998</v>
      </c>
      <c r="P22" s="25">
        <v>0.43460599999999999</v>
      </c>
      <c r="Q22" s="25">
        <v>0.44510500000000003</v>
      </c>
      <c r="R22" s="25">
        <v>0.45541000000000004</v>
      </c>
      <c r="S22" s="25">
        <v>0.46805599999999997</v>
      </c>
      <c r="T22" s="25">
        <v>0.484682</v>
      </c>
      <c r="U22" s="25">
        <v>0.49355900000000003</v>
      </c>
      <c r="V22" s="25" t="s">
        <v>85</v>
      </c>
    </row>
    <row r="23" spans="1:22">
      <c r="A23" s="2" t="s">
        <v>229</v>
      </c>
      <c r="B23" s="25">
        <v>15.926</v>
      </c>
      <c r="C23" s="25">
        <v>16.045999999999999</v>
      </c>
      <c r="D23" s="25">
        <v>16.149000000000001</v>
      </c>
      <c r="E23" s="25">
        <v>16.225000000000001</v>
      </c>
      <c r="F23" s="25">
        <v>16.282</v>
      </c>
      <c r="G23" s="25">
        <v>16.32</v>
      </c>
      <c r="H23" s="25">
        <v>16.346</v>
      </c>
      <c r="I23" s="25">
        <v>16.382000000000001</v>
      </c>
      <c r="J23" s="25">
        <v>16.445593000000002</v>
      </c>
      <c r="K23" s="25">
        <v>16.530387999999999</v>
      </c>
      <c r="L23" s="25">
        <v>16.615394000000002</v>
      </c>
      <c r="M23" s="25">
        <v>16.693073999999999</v>
      </c>
      <c r="N23" s="25">
        <v>16.754961999999999</v>
      </c>
      <c r="O23" s="25">
        <v>16.804432000000002</v>
      </c>
      <c r="P23" s="25">
        <v>16.865007000000002</v>
      </c>
      <c r="Q23" s="25">
        <v>16.939923</v>
      </c>
      <c r="R23" s="25">
        <v>17.030313999999997</v>
      </c>
      <c r="S23" s="25">
        <v>17.099795999999998</v>
      </c>
      <c r="T23" s="25">
        <v>17.231623500000001</v>
      </c>
      <c r="U23" s="25">
        <v>17.282163000000001</v>
      </c>
      <c r="V23" s="25" t="s">
        <v>86</v>
      </c>
    </row>
    <row r="24" spans="1:22">
      <c r="A24" s="2" t="s">
        <v>230</v>
      </c>
      <c r="B24" s="25">
        <v>38.256</v>
      </c>
      <c r="C24" s="25">
        <v>38.250999999999998</v>
      </c>
      <c r="D24" s="25">
        <v>38.231999999999999</v>
      </c>
      <c r="E24" s="25">
        <v>38.195</v>
      </c>
      <c r="F24" s="25">
        <v>38.18</v>
      </c>
      <c r="G24" s="25">
        <v>38.161000000000001</v>
      </c>
      <c r="H24" s="25">
        <v>38.131999999999998</v>
      </c>
      <c r="I24" s="25">
        <v>38.116</v>
      </c>
      <c r="J24" s="25">
        <v>38.115909000000002</v>
      </c>
      <c r="K24" s="25">
        <v>38.153389000000004</v>
      </c>
      <c r="L24" s="25">
        <v>38.042403</v>
      </c>
      <c r="M24" s="25">
        <v>38.051031999999999</v>
      </c>
      <c r="N24" s="25">
        <v>38.059134</v>
      </c>
      <c r="O24" s="25">
        <v>38.031631999999995</v>
      </c>
      <c r="P24" s="25">
        <v>38.006154000000002</v>
      </c>
      <c r="Q24" s="25">
        <v>37.981588000000002</v>
      </c>
      <c r="R24" s="25">
        <v>37.956779000000004</v>
      </c>
      <c r="S24" s="25">
        <v>37.962317999999996</v>
      </c>
      <c r="T24" s="25">
        <v>37.956267999999994</v>
      </c>
      <c r="U24" s="25">
        <v>37.972811999999998</v>
      </c>
      <c r="V24" s="25">
        <v>37.93</v>
      </c>
    </row>
    <row r="25" spans="1:22">
      <c r="A25" s="2" t="s">
        <v>231</v>
      </c>
      <c r="B25" s="25">
        <v>10.29</v>
      </c>
      <c r="C25" s="25">
        <v>10.363</v>
      </c>
      <c r="D25" s="25">
        <v>10.42</v>
      </c>
      <c r="E25" s="25">
        <v>10.459</v>
      </c>
      <c r="F25" s="25">
        <v>10.484</v>
      </c>
      <c r="G25" s="25">
        <v>10.503</v>
      </c>
      <c r="H25" s="25">
        <v>10.522</v>
      </c>
      <c r="I25" s="25">
        <v>10.542999999999999</v>
      </c>
      <c r="J25" s="25">
        <v>10.5581765</v>
      </c>
      <c r="K25" s="25">
        <v>10.568246499999999</v>
      </c>
      <c r="L25" s="25">
        <v>10.5731</v>
      </c>
      <c r="M25" s="25">
        <v>10.5575595</v>
      </c>
      <c r="N25" s="25">
        <v>10.514843500000001</v>
      </c>
      <c r="O25" s="25">
        <v>10.457295</v>
      </c>
      <c r="P25" s="25">
        <v>10.401061499999999</v>
      </c>
      <c r="Q25" s="25">
        <v>10.358075999999999</v>
      </c>
      <c r="R25" s="25">
        <v>10.3254515</v>
      </c>
      <c r="S25" s="25">
        <v>10.3003</v>
      </c>
      <c r="T25" s="25">
        <v>10.283822000000001</v>
      </c>
      <c r="U25" s="25">
        <v>10.276617</v>
      </c>
      <c r="V25" s="25" t="s">
        <v>87</v>
      </c>
    </row>
    <row r="26" spans="1:22">
      <c r="A26" s="2" t="s">
        <v>232</v>
      </c>
      <c r="B26" s="25">
        <v>22.434999999999999</v>
      </c>
      <c r="C26" s="25">
        <v>22.408000000000001</v>
      </c>
      <c r="D26" s="25">
        <v>21.675999999999998</v>
      </c>
      <c r="E26" s="25">
        <v>21.574000000000002</v>
      </c>
      <c r="F26" s="25">
        <v>21.452000000000002</v>
      </c>
      <c r="G26" s="25">
        <v>21.32</v>
      </c>
      <c r="H26" s="25">
        <v>21.193749</v>
      </c>
      <c r="I26" s="25">
        <v>20.88298</v>
      </c>
      <c r="J26" s="25">
        <v>20.537848</v>
      </c>
      <c r="K26" s="25">
        <v>20.367437000000002</v>
      </c>
      <c r="L26" s="25">
        <v>20.246797999999998</v>
      </c>
      <c r="M26" s="25">
        <v>20.147656999999999</v>
      </c>
      <c r="N26" s="25">
        <v>20.060182000000001</v>
      </c>
      <c r="O26" s="25">
        <v>19.988693999999999</v>
      </c>
      <c r="P26" s="25">
        <v>19.916451000000002</v>
      </c>
      <c r="Q26" s="25">
        <v>19.82225</v>
      </c>
      <c r="R26" s="25">
        <v>19.706423999999998</v>
      </c>
      <c r="S26" s="25">
        <v>19.591668000000002</v>
      </c>
      <c r="T26" s="25">
        <v>19.476713</v>
      </c>
      <c r="U26" s="25">
        <v>19.414458</v>
      </c>
      <c r="V26" s="25" t="s">
        <v>88</v>
      </c>
    </row>
    <row r="27" spans="1:22">
      <c r="A27" s="2" t="s">
        <v>233</v>
      </c>
      <c r="B27" s="25">
        <v>5.4009999999999998</v>
      </c>
      <c r="C27" s="25">
        <v>5.38</v>
      </c>
      <c r="D27" s="25">
        <v>5.3789999999999996</v>
      </c>
      <c r="E27" s="25">
        <v>5.3789999999999996</v>
      </c>
      <c r="F27" s="25">
        <v>5.383</v>
      </c>
      <c r="G27" s="25">
        <v>5.3728064999999994</v>
      </c>
      <c r="H27" s="25">
        <v>5.3730539999999998</v>
      </c>
      <c r="I27" s="25">
        <v>5.3746220000000005</v>
      </c>
      <c r="J27" s="25">
        <v>5.3792324999999996</v>
      </c>
      <c r="K27" s="25">
        <v>5.3864054999999995</v>
      </c>
      <c r="L27" s="25">
        <v>5.4310240000000007</v>
      </c>
      <c r="M27" s="25">
        <v>5.3983840000000001</v>
      </c>
      <c r="N27" s="25">
        <v>5.4075790000000001</v>
      </c>
      <c r="O27" s="25">
        <v>5.4133924999999996</v>
      </c>
      <c r="P27" s="25">
        <v>5.4186490000000003</v>
      </c>
      <c r="Q27" s="25">
        <v>5.4238005000000005</v>
      </c>
      <c r="R27" s="25">
        <v>5.4307974999999997</v>
      </c>
      <c r="S27" s="25">
        <v>5.4392315</v>
      </c>
      <c r="T27" s="25">
        <v>5.446771</v>
      </c>
      <c r="U27" s="25">
        <v>5.4504210000000004</v>
      </c>
      <c r="V27" s="25" t="s">
        <v>89</v>
      </c>
    </row>
    <row r="28" spans="1:22">
      <c r="A28" s="2" t="s">
        <v>234</v>
      </c>
      <c r="B28" s="25">
        <v>1.99</v>
      </c>
      <c r="C28" s="25">
        <v>1.992</v>
      </c>
      <c r="D28" s="25">
        <v>1.996</v>
      </c>
      <c r="E28" s="25">
        <v>1.9970000000000001</v>
      </c>
      <c r="F28" s="25">
        <v>1.9970000000000001</v>
      </c>
      <c r="G28" s="25">
        <v>2.0009999999999999</v>
      </c>
      <c r="H28" s="25">
        <v>2.0085160000000002</v>
      </c>
      <c r="I28" s="25">
        <v>2.019406</v>
      </c>
      <c r="J28" s="25">
        <v>2.0226289999999998</v>
      </c>
      <c r="K28" s="25">
        <v>2.042335</v>
      </c>
      <c r="L28" s="25">
        <v>2.049261</v>
      </c>
      <c r="M28" s="25">
        <v>2.0524960000000001</v>
      </c>
      <c r="N28" s="25">
        <v>2.0562620000000003</v>
      </c>
      <c r="O28" s="25">
        <v>2.0591140000000001</v>
      </c>
      <c r="P28" s="25">
        <v>2.061623</v>
      </c>
      <c r="Q28" s="25">
        <v>2.0630770000000003</v>
      </c>
      <c r="R28" s="25">
        <v>2.064241</v>
      </c>
      <c r="S28" s="25">
        <v>2.0661610000000001</v>
      </c>
      <c r="T28" s="25">
        <v>2.0700500000000002</v>
      </c>
      <c r="U28" s="25">
        <v>2.080908</v>
      </c>
      <c r="V28" s="25" t="s">
        <v>90</v>
      </c>
    </row>
    <row r="29" spans="1:22">
      <c r="A29" s="2" t="s">
        <v>235</v>
      </c>
      <c r="B29" s="25">
        <v>5.1760000000000002</v>
      </c>
      <c r="C29" s="25">
        <v>5.1879999999999997</v>
      </c>
      <c r="D29" s="25">
        <v>5.2009999999999996</v>
      </c>
      <c r="E29" s="25">
        <v>5.2130000000000001</v>
      </c>
      <c r="F29" s="25">
        <v>5.2279999999999998</v>
      </c>
      <c r="G29" s="25">
        <v>5.2194475000000002</v>
      </c>
      <c r="H29" s="25">
        <v>5.2394229999999995</v>
      </c>
      <c r="I29" s="25">
        <v>5.2616819999999995</v>
      </c>
      <c r="J29" s="25">
        <v>5.2860950000000004</v>
      </c>
      <c r="K29" s="25">
        <v>5.3112759999999994</v>
      </c>
      <c r="L29" s="25">
        <v>5.3354809999999997</v>
      </c>
      <c r="M29" s="25">
        <v>5.3600910000000006</v>
      </c>
      <c r="N29" s="25">
        <v>5.3855429999999993</v>
      </c>
      <c r="O29" s="25">
        <v>5.4103890000000003</v>
      </c>
      <c r="P29" s="25">
        <v>5.4327209999999999</v>
      </c>
      <c r="Q29" s="25">
        <v>5.4505810000000006</v>
      </c>
      <c r="R29" s="25">
        <v>5.4662039999999994</v>
      </c>
      <c r="S29" s="25">
        <v>5.4788620000000003</v>
      </c>
      <c r="T29" s="25">
        <v>5.4858855000000002</v>
      </c>
      <c r="U29" s="25">
        <v>5.517919</v>
      </c>
      <c r="V29" s="25" t="s">
        <v>89</v>
      </c>
    </row>
    <row r="30" spans="1:22">
      <c r="A30" s="2" t="s">
        <v>236</v>
      </c>
      <c r="B30" s="25">
        <v>59.061999999999998</v>
      </c>
      <c r="C30" s="25">
        <v>59.475999999999999</v>
      </c>
      <c r="D30" s="25">
        <v>59.893999999999998</v>
      </c>
      <c r="E30" s="25">
        <v>60.304000000000002</v>
      </c>
      <c r="F30" s="25">
        <v>60.734000000000002</v>
      </c>
      <c r="G30" s="25">
        <v>61.181499000000002</v>
      </c>
      <c r="H30" s="25">
        <v>61.597485999999996</v>
      </c>
      <c r="I30" s="25">
        <v>61.965052</v>
      </c>
      <c r="J30" s="25">
        <v>62.300288000000002</v>
      </c>
      <c r="K30" s="25">
        <v>62.615472000000004</v>
      </c>
      <c r="L30" s="25">
        <v>62.917790000000004</v>
      </c>
      <c r="M30" s="25">
        <v>63.223158000000005</v>
      </c>
      <c r="N30" s="25">
        <v>63.536918</v>
      </c>
      <c r="O30" s="25">
        <v>63.862911500000003</v>
      </c>
      <c r="P30" s="25">
        <v>64.164389499999999</v>
      </c>
      <c r="Q30" s="25">
        <v>64.384806999999995</v>
      </c>
      <c r="R30" s="25">
        <v>64.543604000000002</v>
      </c>
      <c r="S30" s="25">
        <v>64.671734000000001</v>
      </c>
      <c r="T30" s="25">
        <v>64.768552</v>
      </c>
      <c r="U30" s="25">
        <v>64.821953999999991</v>
      </c>
      <c r="V30" s="25" t="s">
        <v>91</v>
      </c>
    </row>
    <row r="31" spans="1:22">
      <c r="A31" s="2" t="s">
        <v>237</v>
      </c>
      <c r="B31" s="25">
        <v>4.4260000000000002</v>
      </c>
      <c r="C31" s="25">
        <v>4.3</v>
      </c>
      <c r="D31" s="25">
        <v>4.3019999999999996</v>
      </c>
      <c r="E31" s="25">
        <v>4.3029999999999999</v>
      </c>
      <c r="F31" s="25">
        <v>4.3049999999999997</v>
      </c>
      <c r="G31" s="25">
        <v>4.3099999999999996</v>
      </c>
      <c r="H31" s="25">
        <v>4.311159</v>
      </c>
      <c r="I31" s="25">
        <v>4.3102169999999997</v>
      </c>
      <c r="J31" s="25">
        <v>4.3097050000000001</v>
      </c>
      <c r="K31" s="25">
        <v>4.3051809999999993</v>
      </c>
      <c r="L31" s="25">
        <v>4.2954270000000001</v>
      </c>
      <c r="M31" s="25">
        <v>4.2806220000000001</v>
      </c>
      <c r="N31" s="25">
        <v>4.2675580000000002</v>
      </c>
      <c r="O31" s="25">
        <v>4.2556890000000003</v>
      </c>
      <c r="P31" s="25">
        <v>4.2383889999999997</v>
      </c>
      <c r="Q31" s="25">
        <v>4.2036040000000003</v>
      </c>
      <c r="R31" s="25">
        <v>4.1743490000000003</v>
      </c>
      <c r="S31" s="25">
        <v>4.1245310000000002</v>
      </c>
      <c r="T31" s="25">
        <v>4.0878429999999994</v>
      </c>
      <c r="U31" s="25">
        <v>4.0762460000000003</v>
      </c>
      <c r="V31" s="25" t="s">
        <v>92</v>
      </c>
    </row>
    <row r="32" spans="1:22">
      <c r="A32" s="2" t="s">
        <v>238</v>
      </c>
      <c r="B32" s="25">
        <v>10.255000000000001</v>
      </c>
      <c r="C32" s="25">
        <v>10.217000000000001</v>
      </c>
      <c r="D32" s="25">
        <v>10.196999999999999</v>
      </c>
      <c r="E32" s="25">
        <v>10.194000000000001</v>
      </c>
      <c r="F32" s="25">
        <v>10.196999999999999</v>
      </c>
      <c r="G32" s="25">
        <v>10.211</v>
      </c>
      <c r="H32" s="25">
        <v>10.238905000000001</v>
      </c>
      <c r="I32" s="25">
        <v>10.298828</v>
      </c>
      <c r="J32" s="25">
        <v>10.384602999999998</v>
      </c>
      <c r="K32" s="25">
        <v>10.443935999999999</v>
      </c>
      <c r="L32" s="25">
        <v>10.474410000000001</v>
      </c>
      <c r="M32" s="25">
        <v>10.496088</v>
      </c>
      <c r="N32" s="25">
        <v>10.510785500000001</v>
      </c>
      <c r="O32" s="25">
        <v>10.510719</v>
      </c>
      <c r="P32" s="25">
        <v>10.524782999999999</v>
      </c>
      <c r="Q32" s="25">
        <v>10.542941999999998</v>
      </c>
      <c r="R32" s="25">
        <v>10.565284</v>
      </c>
      <c r="S32" s="25">
        <v>10.589525999999999</v>
      </c>
      <c r="T32" s="25">
        <v>10.626430000000001</v>
      </c>
      <c r="U32" s="25">
        <v>10.669324000000001</v>
      </c>
      <c r="V32" s="25" t="s">
        <v>79</v>
      </c>
    </row>
    <row r="33" spans="1:23">
      <c r="A33" s="2" t="s">
        <v>239</v>
      </c>
      <c r="B33" s="25">
        <v>8.8719999999999999</v>
      </c>
      <c r="C33" s="25">
        <v>8.8960000000000008</v>
      </c>
      <c r="D33" s="25">
        <v>8.9250000000000007</v>
      </c>
      <c r="E33" s="25">
        <v>8.9580000000000002</v>
      </c>
      <c r="F33" s="25">
        <v>8.9939999999999998</v>
      </c>
      <c r="G33" s="25">
        <v>9.0299999999999994</v>
      </c>
      <c r="H33" s="25">
        <v>9.0809999999999995</v>
      </c>
      <c r="I33" s="25">
        <v>9.1479999999999997</v>
      </c>
      <c r="J33" s="25">
        <v>9.2196370000000005</v>
      </c>
      <c r="K33" s="25">
        <v>9.2985144999999996</v>
      </c>
      <c r="L33" s="25">
        <v>9.378126</v>
      </c>
      <c r="M33" s="25">
        <v>9.4492130000000003</v>
      </c>
      <c r="N33" s="25">
        <v>9.5193750000000001</v>
      </c>
      <c r="O33" s="25">
        <v>9.6003785000000015</v>
      </c>
      <c r="P33" s="25">
        <v>9.6961095000000004</v>
      </c>
      <c r="Q33" s="25">
        <v>9.7991859999999988</v>
      </c>
      <c r="R33" s="25">
        <v>9.9230849999999986</v>
      </c>
      <c r="S33" s="25">
        <v>10.0576975</v>
      </c>
      <c r="T33" s="25">
        <v>10.120242000000001</v>
      </c>
      <c r="U33" s="25">
        <v>10.230184999999999</v>
      </c>
      <c r="V33" s="25" t="s">
        <v>93</v>
      </c>
    </row>
    <row r="34" spans="1:23">
      <c r="A34" s="2" t="s">
        <v>240</v>
      </c>
      <c r="B34" s="25">
        <v>1.397</v>
      </c>
      <c r="C34" s="25">
        <v>1.3879999999999999</v>
      </c>
      <c r="D34" s="25">
        <v>1.379</v>
      </c>
      <c r="E34" s="25">
        <v>1.371</v>
      </c>
      <c r="F34" s="25">
        <v>1.363</v>
      </c>
      <c r="G34" s="25">
        <v>1.355</v>
      </c>
      <c r="H34" s="25">
        <v>1.3468099999999998</v>
      </c>
      <c r="I34" s="25">
        <v>1.3406800000000001</v>
      </c>
      <c r="J34" s="25">
        <v>1.3370899999999999</v>
      </c>
      <c r="K34" s="25">
        <v>1.3345150000000001</v>
      </c>
      <c r="L34" s="25">
        <v>1.331475</v>
      </c>
      <c r="M34" s="25">
        <v>1.327439</v>
      </c>
      <c r="N34" s="25">
        <v>1.3226959999999999</v>
      </c>
      <c r="O34" s="25">
        <v>1.3179970000000001</v>
      </c>
      <c r="P34" s="25">
        <v>1.3145450000000001</v>
      </c>
      <c r="Q34" s="25">
        <v>1.3146075000000002</v>
      </c>
      <c r="R34" s="25">
        <v>1.3157895000000002</v>
      </c>
      <c r="S34" s="25">
        <v>1.3173840000000001</v>
      </c>
      <c r="T34" s="25">
        <v>1.3219764999999999</v>
      </c>
      <c r="U34" s="25">
        <v>1.3248199999999999</v>
      </c>
      <c r="V34" s="25" t="s">
        <v>94</v>
      </c>
    </row>
    <row r="35" spans="1:23">
      <c r="A35" s="2"/>
      <c r="B35" s="4" t="s">
        <v>95</v>
      </c>
      <c r="C35" s="4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3">
      <c r="A36" s="2" t="s">
        <v>74</v>
      </c>
      <c r="B36" s="3">
        <v>68.5</v>
      </c>
      <c r="C36" s="3">
        <v>68.099999999999994</v>
      </c>
      <c r="D36" s="11">
        <v>67.7</v>
      </c>
      <c r="E36" s="11">
        <v>67.3</v>
      </c>
      <c r="F36" s="11">
        <v>66.900000000000006</v>
      </c>
      <c r="G36" s="11">
        <v>66.5</v>
      </c>
      <c r="H36" s="27">
        <v>66.099999999999994</v>
      </c>
      <c r="I36" s="28">
        <v>66</v>
      </c>
      <c r="J36" s="28">
        <v>65.900000000000006</v>
      </c>
      <c r="K36" s="28">
        <v>66</v>
      </c>
      <c r="L36" s="28">
        <v>66</v>
      </c>
      <c r="M36" s="27">
        <v>66.099999999999994</v>
      </c>
      <c r="N36" s="27">
        <v>66.3</v>
      </c>
      <c r="O36" s="27">
        <v>66.400000000000006</v>
      </c>
      <c r="P36" s="27">
        <v>67.7</v>
      </c>
      <c r="Q36" s="27">
        <v>67.8</v>
      </c>
      <c r="R36" s="28">
        <v>68</v>
      </c>
      <c r="S36" s="27">
        <v>68.099999999999994</v>
      </c>
      <c r="T36" s="27">
        <v>68.099999999999994</v>
      </c>
      <c r="U36" s="27">
        <v>68.099999999999994</v>
      </c>
      <c r="V36" s="28">
        <v>68</v>
      </c>
    </row>
    <row r="37" spans="1:23" ht="40.5">
      <c r="A37" s="30" t="s">
        <v>99</v>
      </c>
      <c r="B37" s="24"/>
      <c r="C37" s="24"/>
      <c r="D37" s="101"/>
      <c r="E37" s="101"/>
      <c r="F37" s="101"/>
      <c r="G37" s="101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3">
      <c r="A38" s="2" t="s">
        <v>214</v>
      </c>
      <c r="B38" s="25">
        <v>3.9</v>
      </c>
      <c r="C38" s="25">
        <v>3.9</v>
      </c>
      <c r="D38" s="25">
        <v>3.9189400000000001</v>
      </c>
      <c r="E38" s="25">
        <v>3.9402849999999998</v>
      </c>
      <c r="F38" s="25">
        <v>3.9677009999999999</v>
      </c>
      <c r="G38" s="25">
        <v>3.9989520000000001</v>
      </c>
      <c r="H38" s="25">
        <v>4.0225160000000004</v>
      </c>
      <c r="I38" s="25">
        <v>4.0365479999999998</v>
      </c>
      <c r="J38" s="25">
        <v>4.0502149999999997</v>
      </c>
      <c r="K38" s="25">
        <v>4.0611949999999997</v>
      </c>
      <c r="L38" s="25">
        <v>4.0717730000000003</v>
      </c>
      <c r="M38" s="25">
        <v>4.0871880000000003</v>
      </c>
      <c r="N38" s="25">
        <v>4.1094309999999998</v>
      </c>
      <c r="O38" s="25">
        <v>4.138693</v>
      </c>
      <c r="P38" s="25">
        <v>4.1765540000000003</v>
      </c>
      <c r="Q38" s="25">
        <v>4.2290640000000002</v>
      </c>
      <c r="R38" s="25">
        <v>4.2951639999999998</v>
      </c>
      <c r="S38" s="25">
        <v>4.3247369999999998</v>
      </c>
      <c r="T38" s="25">
        <v>4.3467479999999998</v>
      </c>
      <c r="U38" s="25">
        <v>4.3570330000000004</v>
      </c>
      <c r="V38" s="25">
        <v>4.4000000000000004</v>
      </c>
    </row>
    <row r="39" spans="1:23">
      <c r="A39" s="2" t="s">
        <v>215</v>
      </c>
      <c r="B39" s="25">
        <v>5.0120164999999997</v>
      </c>
      <c r="C39" s="25">
        <v>5.0301534999999999</v>
      </c>
      <c r="D39" s="25">
        <v>5.0545869999999997</v>
      </c>
      <c r="E39" s="25">
        <v>5.0752680000000003</v>
      </c>
      <c r="F39" s="25">
        <v>5.097709</v>
      </c>
      <c r="G39" s="25">
        <v>5.1253869999999999</v>
      </c>
      <c r="H39" s="25">
        <v>5.1599469999999998</v>
      </c>
      <c r="I39" s="25">
        <v>5.20167</v>
      </c>
      <c r="J39" s="25">
        <v>5.24648</v>
      </c>
      <c r="K39" s="25">
        <v>5.2904359999999997</v>
      </c>
      <c r="L39" s="25">
        <v>5.3</v>
      </c>
      <c r="M39" s="25">
        <v>5.4</v>
      </c>
      <c r="N39" s="25">
        <v>5.469608</v>
      </c>
      <c r="O39" s="25">
        <v>5.4977524999999998</v>
      </c>
      <c r="P39" s="25">
        <v>5.5221625000000003</v>
      </c>
      <c r="Q39" s="25">
        <v>5.5527600000000001</v>
      </c>
      <c r="R39" s="25">
        <v>5.5792679999999999</v>
      </c>
      <c r="S39" s="25">
        <v>5.6017450000000002</v>
      </c>
      <c r="T39" s="25">
        <v>5.6295219999999997</v>
      </c>
      <c r="U39" s="25">
        <v>5.6448260000000001</v>
      </c>
      <c r="V39" s="25">
        <v>5.6812250000000004</v>
      </c>
    </row>
    <row r="40" spans="1:23">
      <c r="A40" s="2" t="s">
        <v>216</v>
      </c>
      <c r="B40" s="25">
        <v>4</v>
      </c>
      <c r="C40" s="25">
        <v>3.9</v>
      </c>
      <c r="D40" s="25">
        <v>3.8288820000000001</v>
      </c>
      <c r="E40" s="25">
        <v>3.8035009999999998</v>
      </c>
      <c r="F40" s="25">
        <v>3.7792240000000001</v>
      </c>
      <c r="G40" s="25">
        <v>3.7554690000000002</v>
      </c>
      <c r="H40" s="25">
        <v>3.7321300000000002</v>
      </c>
      <c r="I40" s="25">
        <v>3.710315</v>
      </c>
      <c r="J40" s="25">
        <v>3.6904849999999998</v>
      </c>
      <c r="K40" s="25">
        <v>3.670296</v>
      </c>
      <c r="L40" s="25">
        <v>3.6</v>
      </c>
      <c r="M40" s="25">
        <v>3.6</v>
      </c>
      <c r="N40" s="25">
        <v>3.55592</v>
      </c>
      <c r="O40" s="25">
        <v>3.5342760000000002</v>
      </c>
      <c r="P40" s="25">
        <v>3.5134799999999999</v>
      </c>
      <c r="Q40" s="25">
        <v>3.4895960000000001</v>
      </c>
      <c r="R40" s="25">
        <v>3.463578</v>
      </c>
      <c r="S40" s="25">
        <v>3.436194</v>
      </c>
      <c r="T40" s="25">
        <v>3.4090549999999999</v>
      </c>
      <c r="U40" s="25">
        <v>3.3957009999999999</v>
      </c>
      <c r="V40" s="25">
        <v>3.3696460000000004</v>
      </c>
    </row>
    <row r="41" spans="1:23">
      <c r="A41" s="2" t="s">
        <v>217</v>
      </c>
      <c r="B41" s="25">
        <v>4.8</v>
      </c>
      <c r="C41" s="25">
        <v>4.8439959999999997</v>
      </c>
      <c r="D41" s="25">
        <v>4.827718</v>
      </c>
      <c r="E41" s="25">
        <v>4.8112845000000002</v>
      </c>
      <c r="F41" s="25">
        <v>4.7986139999999997</v>
      </c>
      <c r="G41" s="25">
        <v>4.7888469999999996</v>
      </c>
      <c r="H41" s="25">
        <v>4.7818284999999996</v>
      </c>
      <c r="I41" s="25">
        <v>4.7743200000000003</v>
      </c>
      <c r="J41" s="25">
        <v>4.7663060000000002</v>
      </c>
      <c r="K41" s="25">
        <v>4.7599749999999998</v>
      </c>
      <c r="L41" s="25">
        <v>4.8</v>
      </c>
      <c r="M41" s="25">
        <v>4.7</v>
      </c>
      <c r="N41" s="25">
        <v>4.7203094999999999</v>
      </c>
      <c r="O41" s="25">
        <v>4.7096720000000003</v>
      </c>
      <c r="P41" s="25">
        <v>4.6995849999999999</v>
      </c>
      <c r="Q41" s="25">
        <v>4.6921489999999997</v>
      </c>
      <c r="R41" s="25">
        <v>4.6819050000000004</v>
      </c>
      <c r="S41" s="25">
        <v>4.6734464999999998</v>
      </c>
      <c r="T41" s="25">
        <v>4.6737114999999996</v>
      </c>
      <c r="U41" s="25">
        <v>4.675821</v>
      </c>
      <c r="V41" s="25">
        <v>4.68079</v>
      </c>
    </row>
    <row r="42" spans="1:23">
      <c r="A42" s="2" t="s">
        <v>218</v>
      </c>
      <c r="B42" s="25">
        <v>40.115958999999997</v>
      </c>
      <c r="C42" s="25">
        <v>40.214370000000002</v>
      </c>
      <c r="D42" s="25">
        <v>40.310429999999997</v>
      </c>
      <c r="E42" s="25">
        <v>40.349200000000003</v>
      </c>
      <c r="F42" s="25">
        <v>40.350090999999999</v>
      </c>
      <c r="G42" s="25">
        <v>40.348985999999996</v>
      </c>
      <c r="H42" s="25">
        <v>40.317807000000002</v>
      </c>
      <c r="I42" s="25">
        <v>40.287823000000003</v>
      </c>
      <c r="J42" s="25">
        <v>40.238594999999997</v>
      </c>
      <c r="K42" s="25">
        <v>40.133270000000003</v>
      </c>
      <c r="L42" s="25">
        <v>40.1</v>
      </c>
      <c r="M42" s="25">
        <v>39.177273999999997</v>
      </c>
      <c r="N42" s="25">
        <v>39.305461999999999</v>
      </c>
      <c r="O42" s="25">
        <v>39.46895</v>
      </c>
      <c r="P42" s="25">
        <v>39.696190000000001</v>
      </c>
      <c r="Q42" s="25">
        <v>40.174816</v>
      </c>
      <c r="R42" s="25">
        <v>40.605620500000001</v>
      </c>
      <c r="S42" s="25">
        <v>40.770341999999999</v>
      </c>
      <c r="T42" s="25">
        <v>40.905127999999998</v>
      </c>
      <c r="U42" s="25">
        <v>40.966690999999997</v>
      </c>
      <c r="V42" s="25">
        <v>41.037613</v>
      </c>
    </row>
    <row r="43" spans="1:23">
      <c r="A43" s="2" t="s">
        <v>219</v>
      </c>
      <c r="B43" s="25">
        <v>5.4060430000000004</v>
      </c>
      <c r="C43" s="25">
        <v>5.4276819999999999</v>
      </c>
      <c r="D43" s="25">
        <v>5.4393320000000003</v>
      </c>
      <c r="E43" s="25">
        <v>5.4564959999999996</v>
      </c>
      <c r="F43" s="25">
        <v>5.4755289999999999</v>
      </c>
      <c r="G43" s="25">
        <v>5.4973720000000004</v>
      </c>
      <c r="H43" s="25">
        <v>5.4378299999999999</v>
      </c>
      <c r="I43" s="25">
        <v>5.4451000000000001</v>
      </c>
      <c r="J43" s="25">
        <v>5.4520270000000002</v>
      </c>
      <c r="K43" s="25">
        <v>5.4584489999999999</v>
      </c>
      <c r="L43" s="25">
        <v>5.5</v>
      </c>
      <c r="M43" s="25">
        <v>5.4387119999999998</v>
      </c>
      <c r="N43" s="25">
        <v>5.3951039999999999</v>
      </c>
      <c r="O43" s="25">
        <v>5.3397500000000004</v>
      </c>
      <c r="P43" s="25">
        <v>5.2907970000000004</v>
      </c>
      <c r="Q43" s="25">
        <v>5.2463449999999998</v>
      </c>
      <c r="R43" s="25">
        <v>5.2227490000000003</v>
      </c>
      <c r="S43" s="25">
        <v>5.2184809999999997</v>
      </c>
      <c r="T43" s="25">
        <v>5.2091779999999996</v>
      </c>
      <c r="U43" s="25">
        <v>5.2082930000000003</v>
      </c>
      <c r="V43" s="25">
        <v>5.2</v>
      </c>
    </row>
    <row r="44" spans="1:23">
      <c r="A44" s="2" t="s">
        <v>220</v>
      </c>
      <c r="B44" s="25">
        <v>2.6</v>
      </c>
      <c r="C44" s="25">
        <v>2.6</v>
      </c>
      <c r="D44" s="25">
        <v>2.6573410000000002</v>
      </c>
      <c r="E44" s="25">
        <v>2.664526</v>
      </c>
      <c r="F44" s="25">
        <v>2.671907</v>
      </c>
      <c r="G44" s="25">
        <v>2.6798570000000002</v>
      </c>
      <c r="H44" s="25">
        <v>2.6901790000000001</v>
      </c>
      <c r="I44" s="25">
        <v>2.7028940000000001</v>
      </c>
      <c r="J44" s="25">
        <v>2.7200160000000002</v>
      </c>
      <c r="K44" s="25">
        <v>2.7359830000000001</v>
      </c>
      <c r="L44" s="25">
        <v>2.7</v>
      </c>
      <c r="M44" s="25">
        <v>2.8</v>
      </c>
      <c r="N44" s="25">
        <v>2.7712080000000001</v>
      </c>
      <c r="O44" s="25">
        <v>2.7826610000000001</v>
      </c>
      <c r="P44" s="25">
        <v>2.7998949999999998</v>
      </c>
      <c r="Q44" s="25">
        <v>2.8225349999999998</v>
      </c>
      <c r="R44" s="25">
        <v>2.8480300000000001</v>
      </c>
      <c r="S44" s="25">
        <v>2.8669519999999999</v>
      </c>
      <c r="T44" s="25">
        <v>2.8816199999999998</v>
      </c>
      <c r="U44" s="25">
        <v>2.8939560000000002</v>
      </c>
      <c r="V44" s="25">
        <v>2.8969180000000003</v>
      </c>
    </row>
    <row r="45" spans="1:23">
      <c r="A45" s="2" t="s">
        <v>221</v>
      </c>
      <c r="B45" s="25">
        <v>1.882946</v>
      </c>
      <c r="C45" s="25">
        <v>1.9131279999999999</v>
      </c>
      <c r="D45" s="25">
        <v>1.946164</v>
      </c>
      <c r="E45" s="25">
        <v>1.9772080000000001</v>
      </c>
      <c r="F45" s="25">
        <v>2.0111590000000001</v>
      </c>
      <c r="G45" s="25">
        <v>2.0589520000000001</v>
      </c>
      <c r="H45" s="25">
        <v>2.1305649999999998</v>
      </c>
      <c r="I45" s="25">
        <v>2.1775820000000001</v>
      </c>
      <c r="J45" s="25">
        <v>2.2061649999999999</v>
      </c>
      <c r="K45" s="25">
        <v>2.215646</v>
      </c>
      <c r="L45" s="25">
        <v>2.2999999999999998</v>
      </c>
      <c r="M45" s="25">
        <v>2.2717125</v>
      </c>
      <c r="N45" s="25">
        <v>2.2787305</v>
      </c>
      <c r="O45" s="25">
        <v>2.2896559999999999</v>
      </c>
      <c r="P45" s="25">
        <v>2.3045960000000001</v>
      </c>
      <c r="Q45" s="25">
        <v>2.3262415000000001</v>
      </c>
      <c r="R45" s="25">
        <v>2.3535295000000001</v>
      </c>
      <c r="S45" s="25">
        <v>2.3800705</v>
      </c>
      <c r="T45" s="25">
        <v>2.410552</v>
      </c>
      <c r="U45" s="25">
        <v>2.4288810000000001</v>
      </c>
      <c r="V45" s="25">
        <v>2.4576570000000002</v>
      </c>
    </row>
    <row r="46" spans="1:23">
      <c r="A46" s="2" t="s">
        <v>222</v>
      </c>
      <c r="B46" s="25">
        <v>19.719334</v>
      </c>
      <c r="C46" s="25">
        <v>19.956779999999998</v>
      </c>
      <c r="D46" s="25">
        <v>20.266005</v>
      </c>
      <c r="E46" s="25">
        <v>20.626192</v>
      </c>
      <c r="F46" s="25">
        <v>20.987670000000001</v>
      </c>
      <c r="G46" s="25">
        <v>21.367297000000001</v>
      </c>
      <c r="H46" s="25">
        <v>21.900707000000001</v>
      </c>
      <c r="I46" s="25">
        <v>22.362075000000001</v>
      </c>
      <c r="J46" s="25">
        <v>22.756861000000001</v>
      </c>
      <c r="K46" s="25">
        <v>22.934497</v>
      </c>
      <c r="L46" s="25">
        <v>23.008586999999999</v>
      </c>
      <c r="M46" s="25">
        <v>23.073274000000001</v>
      </c>
      <c r="N46" s="25">
        <v>23.055714999999999</v>
      </c>
      <c r="O46" s="25">
        <v>22.933751000000001</v>
      </c>
      <c r="P46" s="25">
        <v>22.852003499999999</v>
      </c>
      <c r="Q46" s="25">
        <v>22.817983000000002</v>
      </c>
      <c r="R46" s="25">
        <v>22.805443133535999</v>
      </c>
      <c r="S46" s="25">
        <v>22.829747613705003</v>
      </c>
      <c r="T46" s="25">
        <v>22.911649163309999</v>
      </c>
      <c r="U46" s="25">
        <v>23.009259</v>
      </c>
      <c r="V46" s="25">
        <v>23.199312999999997</v>
      </c>
    </row>
    <row r="47" spans="1:23">
      <c r="A47" s="2" t="s">
        <v>223</v>
      </c>
      <c r="B47" s="25">
        <v>27.562988000000001</v>
      </c>
      <c r="C47" s="25">
        <v>27.576326000000002</v>
      </c>
      <c r="D47" s="25">
        <v>27.585049999999999</v>
      </c>
      <c r="E47" s="25">
        <v>27.658649</v>
      </c>
      <c r="F47" s="25">
        <v>27.845600999999998</v>
      </c>
      <c r="G47" s="25">
        <v>28.04421</v>
      </c>
      <c r="H47" s="25">
        <v>28.138577000000002</v>
      </c>
      <c r="I47" s="25">
        <v>28.212233999999999</v>
      </c>
      <c r="J47" s="25">
        <v>28.411242000000001</v>
      </c>
      <c r="K47" s="25">
        <v>28.570007</v>
      </c>
      <c r="L47" s="25">
        <v>28.649384999999999</v>
      </c>
      <c r="M47" s="25">
        <v>28.715256</v>
      </c>
      <c r="N47" s="25">
        <v>28.726599</v>
      </c>
      <c r="O47" s="25">
        <v>28.889596999999998</v>
      </c>
      <c r="P47" s="25">
        <v>29.484563999999999</v>
      </c>
      <c r="Q47" s="25">
        <v>29.50159</v>
      </c>
      <c r="R47" s="25">
        <v>29.456320999999999</v>
      </c>
      <c r="S47" s="25">
        <v>29.445741000000002</v>
      </c>
      <c r="T47" s="25">
        <v>29.427606999999998</v>
      </c>
      <c r="U47" s="25">
        <v>29.131195000000002</v>
      </c>
      <c r="V47" s="25">
        <v>29.050096</v>
      </c>
      <c r="W47" s="103"/>
    </row>
    <row r="48" spans="1:23">
      <c r="A48" s="2" t="s">
        <v>224</v>
      </c>
      <c r="B48" s="25">
        <v>0.34100000000000003</v>
      </c>
      <c r="C48" s="25">
        <v>0.34429999999999999</v>
      </c>
      <c r="D48" s="25">
        <v>0.34789999999999999</v>
      </c>
      <c r="E48" s="25">
        <v>0.35370000000000001</v>
      </c>
      <c r="F48" s="25">
        <v>0.36299999999999999</v>
      </c>
      <c r="G48" s="25">
        <v>0.37359999999999999</v>
      </c>
      <c r="H48" s="25">
        <v>0.36804799999999999</v>
      </c>
      <c r="I48" s="25">
        <v>0.37598599999999999</v>
      </c>
      <c r="J48" s="25">
        <v>0.38519199999999998</v>
      </c>
      <c r="K48" s="25">
        <v>0.39476600000000001</v>
      </c>
      <c r="L48" s="25">
        <v>0.40418199999999999</v>
      </c>
      <c r="M48" s="25">
        <v>0.41387600000000002</v>
      </c>
      <c r="N48" s="25">
        <v>0.42001500000000003</v>
      </c>
      <c r="O48" s="25">
        <v>0.41918299999999997</v>
      </c>
      <c r="P48" s="25">
        <v>0.41468149999999998</v>
      </c>
      <c r="Q48" s="25">
        <v>0.4123</v>
      </c>
      <c r="R48" s="25">
        <v>0.41470000000000001</v>
      </c>
      <c r="S48" s="25">
        <v>0.4190855</v>
      </c>
      <c r="T48" s="25">
        <v>0.42466949999999998</v>
      </c>
      <c r="U48" s="25">
        <v>0.42783100000000002</v>
      </c>
      <c r="V48" s="25">
        <v>0.434471</v>
      </c>
    </row>
    <row r="49" spans="1:22">
      <c r="A49" s="2" t="s">
        <v>225</v>
      </c>
      <c r="B49" s="25">
        <v>1.094964</v>
      </c>
      <c r="C49" s="25">
        <v>1.0928709999999999</v>
      </c>
      <c r="D49" s="25">
        <v>1.076587</v>
      </c>
      <c r="E49" s="25">
        <v>1.070697</v>
      </c>
      <c r="F49" s="25">
        <v>1.0656270000000001</v>
      </c>
      <c r="G49" s="25">
        <v>1.060101</v>
      </c>
      <c r="H49" s="25">
        <v>1.017925</v>
      </c>
      <c r="I49" s="25">
        <v>1.010416</v>
      </c>
      <c r="J49" s="25">
        <v>0.99984499999999998</v>
      </c>
      <c r="K49" s="25">
        <v>0.98178900000000002</v>
      </c>
      <c r="L49" s="25">
        <v>1</v>
      </c>
      <c r="M49" s="25">
        <v>0.94137499999999996</v>
      </c>
      <c r="N49" s="25">
        <v>0.93069599999999997</v>
      </c>
      <c r="O49" s="25">
        <v>0.92181299999999999</v>
      </c>
      <c r="P49" s="25">
        <v>0.91412599999999999</v>
      </c>
      <c r="Q49" s="25">
        <v>0.90775300000000003</v>
      </c>
      <c r="R49" s="25">
        <v>0.89999099999999999</v>
      </c>
      <c r="S49" s="25">
        <v>0.89266199999999996</v>
      </c>
      <c r="T49" s="25">
        <v>0.88727500000000004</v>
      </c>
      <c r="U49" s="25">
        <v>0.88490899999999995</v>
      </c>
      <c r="V49" s="25">
        <v>0.88095600000000007</v>
      </c>
    </row>
    <row r="50" spans="1:22">
      <c r="A50" s="2" t="s">
        <v>226</v>
      </c>
      <c r="B50" s="25">
        <v>1.6</v>
      </c>
      <c r="C50" s="25">
        <v>1.6</v>
      </c>
      <c r="D50" s="25">
        <v>1.6208910000000001</v>
      </c>
      <c r="E50" s="25">
        <v>1.6129960000000001</v>
      </c>
      <c r="F50" s="25">
        <v>1.603421</v>
      </c>
      <c r="G50" s="25">
        <v>1.5924020000000001</v>
      </c>
      <c r="H50" s="25">
        <v>1.5176289999999999</v>
      </c>
      <c r="I50" s="25">
        <v>1.497107</v>
      </c>
      <c r="J50" s="25">
        <v>1.480386</v>
      </c>
      <c r="K50" s="25">
        <v>1.461776</v>
      </c>
      <c r="L50" s="25">
        <v>1.4</v>
      </c>
      <c r="M50" s="25">
        <v>1.395367</v>
      </c>
      <c r="N50" s="25">
        <v>1.376201</v>
      </c>
      <c r="O50" s="25">
        <v>1.3624430000000001</v>
      </c>
      <c r="P50" s="25">
        <v>1.351126</v>
      </c>
      <c r="Q50" s="25">
        <v>1.3379319999999999</v>
      </c>
      <c r="R50" s="25">
        <v>1.320897</v>
      </c>
      <c r="S50" s="25">
        <v>1.30474</v>
      </c>
      <c r="T50" s="25">
        <v>1.2964420000000001</v>
      </c>
      <c r="U50" s="25">
        <v>1.2955909999999999</v>
      </c>
      <c r="V50" s="25">
        <v>1.304354</v>
      </c>
    </row>
    <row r="51" spans="1:22">
      <c r="A51" s="2" t="s">
        <v>227</v>
      </c>
      <c r="B51" s="25">
        <v>0.2</v>
      </c>
      <c r="C51" s="25">
        <v>0.2</v>
      </c>
      <c r="D51" s="25">
        <v>0.219916</v>
      </c>
      <c r="E51" s="25">
        <v>0.222859</v>
      </c>
      <c r="F51" s="25">
        <v>0.22643199999999999</v>
      </c>
      <c r="G51" s="25">
        <v>0.230128</v>
      </c>
      <c r="H51" s="25">
        <v>0.23394599999999999</v>
      </c>
      <c r="I51" s="25">
        <v>0.23769999999999999</v>
      </c>
      <c r="J51" s="25">
        <v>0.24222099999999999</v>
      </c>
      <c r="K51" s="25">
        <v>0.24712000000000001</v>
      </c>
      <c r="L51" s="25">
        <v>0.3</v>
      </c>
      <c r="M51" s="25">
        <v>0.25822000000000001</v>
      </c>
      <c r="N51" s="25">
        <v>0.26511600000000002</v>
      </c>
      <c r="O51" s="25">
        <v>0.27176450000000002</v>
      </c>
      <c r="P51" s="25">
        <v>0.27854400000000001</v>
      </c>
      <c r="Q51" s="25">
        <v>0.28558299999999998</v>
      </c>
      <c r="R51" s="25">
        <v>0.29291699999999998</v>
      </c>
      <c r="S51" s="25">
        <v>0.2996105</v>
      </c>
      <c r="T51" s="25">
        <v>0.30564999999999998</v>
      </c>
      <c r="U51" s="25">
        <v>0.30871999999999999</v>
      </c>
      <c r="V51" s="25">
        <v>0.31496400000000002</v>
      </c>
    </row>
    <row r="52" spans="1:22">
      <c r="A52" s="2" t="s">
        <v>228</v>
      </c>
      <c r="B52" s="25">
        <v>0.18972</v>
      </c>
      <c r="C52" s="25">
        <v>0.19536300000000001</v>
      </c>
      <c r="D52" s="25">
        <v>0.19683600000000001</v>
      </c>
      <c r="E52" s="25">
        <v>0.197468</v>
      </c>
      <c r="F52" s="25">
        <v>0.19886000000000001</v>
      </c>
      <c r="G52" s="25">
        <v>0.200104</v>
      </c>
      <c r="H52" s="25">
        <v>0.20120099999999999</v>
      </c>
      <c r="I52" s="25">
        <v>0.20215</v>
      </c>
      <c r="J52" s="25">
        <v>0.20369599999999999</v>
      </c>
      <c r="K52" s="25">
        <v>0.205432</v>
      </c>
      <c r="L52" s="25">
        <v>0.2</v>
      </c>
      <c r="M52" s="25">
        <v>0.2</v>
      </c>
      <c r="N52" s="25">
        <v>0.209066</v>
      </c>
      <c r="O52" s="25">
        <v>0.212482</v>
      </c>
      <c r="P52" s="25">
        <v>0.21753700000000001</v>
      </c>
      <c r="Q52" s="25">
        <v>0.223467</v>
      </c>
      <c r="R52" s="25">
        <v>0.22905800000000001</v>
      </c>
      <c r="S52" s="25">
        <v>0.23615900000000001</v>
      </c>
      <c r="T52" s="25">
        <v>0.24624399999999999</v>
      </c>
      <c r="U52" s="25">
        <v>0.251836</v>
      </c>
      <c r="V52" s="25">
        <v>0.265762</v>
      </c>
    </row>
    <row r="53" spans="1:22">
      <c r="A53" s="2" t="s">
        <v>229</v>
      </c>
      <c r="B53" s="25">
        <v>7.8780859999999997</v>
      </c>
      <c r="C53" s="25">
        <v>7.9409109999999998</v>
      </c>
      <c r="D53" s="25">
        <v>7.9937189999999996</v>
      </c>
      <c r="E53" s="25">
        <v>8.0306925000000007</v>
      </c>
      <c r="F53" s="25">
        <v>8.0559464999999992</v>
      </c>
      <c r="G53" s="25">
        <v>8.0716929999999998</v>
      </c>
      <c r="H53" s="25">
        <v>8.0829605000000004</v>
      </c>
      <c r="I53" s="25">
        <v>8.1002934999999994</v>
      </c>
      <c r="J53" s="25">
        <v>8.1342344999999998</v>
      </c>
      <c r="K53" s="25">
        <v>8.1799359999999997</v>
      </c>
      <c r="L53" s="25">
        <v>8.1999999999999993</v>
      </c>
      <c r="M53" s="25">
        <v>8.2631770000000007</v>
      </c>
      <c r="N53" s="25">
        <v>8.2951049999999995</v>
      </c>
      <c r="O53" s="25">
        <v>8.320862</v>
      </c>
      <c r="P53" s="25">
        <v>8.3536210000000004</v>
      </c>
      <c r="Q53" s="25">
        <v>8.394997</v>
      </c>
      <c r="R53" s="25">
        <v>8.445119</v>
      </c>
      <c r="S53" s="25">
        <v>8.4751019999999997</v>
      </c>
      <c r="T53" s="25">
        <v>8.5540634999999998</v>
      </c>
      <c r="U53" s="25">
        <v>8.5810860000000009</v>
      </c>
      <c r="V53" s="25">
        <v>8.6480310000000014</v>
      </c>
    </row>
    <row r="54" spans="1:22">
      <c r="A54" s="2" t="s">
        <v>230</v>
      </c>
      <c r="B54" s="25">
        <v>18.541844000000001</v>
      </c>
      <c r="C54" s="25">
        <v>18.532945000000002</v>
      </c>
      <c r="D54" s="25">
        <v>18.517178999999999</v>
      </c>
      <c r="E54" s="25">
        <v>18.49295</v>
      </c>
      <c r="F54" s="25">
        <v>18.478368</v>
      </c>
      <c r="G54" s="25">
        <v>18.460730000000002</v>
      </c>
      <c r="H54" s="25">
        <v>18.436101000000001</v>
      </c>
      <c r="I54" s="25">
        <v>18.417074</v>
      </c>
      <c r="J54" s="25">
        <v>18.408404999999998</v>
      </c>
      <c r="K54" s="25">
        <v>18.423342999999999</v>
      </c>
      <c r="L54" s="25">
        <v>18.399999999999999</v>
      </c>
      <c r="M54" s="25">
        <v>18.422837000000001</v>
      </c>
      <c r="N54" s="25">
        <v>18.424160000000001</v>
      </c>
      <c r="O54" s="25">
        <v>18.411125999999999</v>
      </c>
      <c r="P54" s="25">
        <v>18.397469999999998</v>
      </c>
      <c r="Q54" s="25">
        <v>18.384771000000001</v>
      </c>
      <c r="R54" s="25">
        <v>18.370677000000001</v>
      </c>
      <c r="S54" s="25">
        <v>18.373411000000001</v>
      </c>
      <c r="T54" s="25">
        <v>18.370760000000001</v>
      </c>
      <c r="U54" s="25">
        <v>18.380375999999998</v>
      </c>
      <c r="V54" s="25">
        <v>18.373381000000002</v>
      </c>
    </row>
    <row r="55" spans="1:22">
      <c r="A55" s="2" t="s">
        <v>231</v>
      </c>
      <c r="B55" s="25">
        <v>4.934469</v>
      </c>
      <c r="C55" s="25">
        <v>5.0001410000000002</v>
      </c>
      <c r="D55" s="25">
        <v>5.0095919999999996</v>
      </c>
      <c r="E55" s="25">
        <v>5.0482775000000002</v>
      </c>
      <c r="F55" s="25">
        <v>5.0803235000000004</v>
      </c>
      <c r="G55" s="25">
        <v>5.1050405000000003</v>
      </c>
      <c r="H55" s="25">
        <v>5.061604</v>
      </c>
      <c r="I55" s="25">
        <v>5.0670710000000003</v>
      </c>
      <c r="J55" s="25">
        <v>5.0679930000000004</v>
      </c>
      <c r="K55" s="25">
        <v>5.0649920000000002</v>
      </c>
      <c r="L55" s="25">
        <v>5.0999999999999996</v>
      </c>
      <c r="M55" s="25">
        <v>5.0419900000000002</v>
      </c>
      <c r="N55" s="25">
        <v>5.0130670000000004</v>
      </c>
      <c r="O55" s="25">
        <v>4.9768584999999996</v>
      </c>
      <c r="P55" s="25">
        <v>4.9408430000000001</v>
      </c>
      <c r="Q55" s="25">
        <v>4.9125874999999999</v>
      </c>
      <c r="R55" s="25">
        <v>4.8919825000000001</v>
      </c>
      <c r="S55" s="25">
        <v>4.8750739999999997</v>
      </c>
      <c r="T55" s="25">
        <v>4.8600289999999999</v>
      </c>
      <c r="U55" s="25">
        <v>4.852366</v>
      </c>
      <c r="V55" s="25">
        <v>4.8599769999999998</v>
      </c>
    </row>
    <row r="56" spans="1:22">
      <c r="A56" s="2" t="s">
        <v>232</v>
      </c>
      <c r="B56" s="25">
        <v>10.968854</v>
      </c>
      <c r="C56" s="25">
        <v>10.949490000000001</v>
      </c>
      <c r="D56" s="25">
        <v>10.642538</v>
      </c>
      <c r="E56" s="25">
        <v>10.606244999999999</v>
      </c>
      <c r="F56" s="25">
        <v>10.571605999999999</v>
      </c>
      <c r="G56" s="25">
        <v>10.543518000000001</v>
      </c>
      <c r="H56" s="25">
        <v>10.320907</v>
      </c>
      <c r="I56" s="25">
        <v>10.169596</v>
      </c>
      <c r="J56" s="25">
        <v>10.000515</v>
      </c>
      <c r="K56" s="25">
        <v>9.9161070000000002</v>
      </c>
      <c r="L56" s="25">
        <v>9.9</v>
      </c>
      <c r="M56" s="25">
        <v>9.8000000000000007</v>
      </c>
      <c r="N56" s="25">
        <v>9.7703530000000001</v>
      </c>
      <c r="O56" s="25">
        <v>9.7563099999999991</v>
      </c>
      <c r="P56" s="25">
        <v>9.7302579999999992</v>
      </c>
      <c r="Q56" s="25">
        <v>9.6816560000000003</v>
      </c>
      <c r="R56" s="25">
        <v>9.6279869999999992</v>
      </c>
      <c r="S56" s="25">
        <v>9.5799920000000007</v>
      </c>
      <c r="T56" s="25">
        <v>9.5289359999999999</v>
      </c>
      <c r="U56" s="25">
        <v>9.5004500000000007</v>
      </c>
      <c r="V56" s="25">
        <v>9.5</v>
      </c>
    </row>
    <row r="57" spans="1:22">
      <c r="A57" s="2" t="s">
        <v>233</v>
      </c>
      <c r="B57" s="25">
        <v>2.6</v>
      </c>
      <c r="C57" s="25">
        <v>2.6</v>
      </c>
      <c r="D57" s="25">
        <v>2.6114519999999999</v>
      </c>
      <c r="E57" s="25">
        <v>2.6108720000000001</v>
      </c>
      <c r="F57" s="25">
        <v>2.6123129999999999</v>
      </c>
      <c r="G57" s="25">
        <v>2.6149119999999999</v>
      </c>
      <c r="H57" s="25">
        <v>2.610255</v>
      </c>
      <c r="I57" s="25">
        <v>2.6121715000000001</v>
      </c>
      <c r="J57" s="25">
        <v>2.6160125000000001</v>
      </c>
      <c r="K57" s="25">
        <v>2.6209414999999998</v>
      </c>
      <c r="L57" s="25">
        <v>2.6</v>
      </c>
      <c r="M57" s="25">
        <v>2.6</v>
      </c>
      <c r="N57" s="25">
        <v>2.6338655000000002</v>
      </c>
      <c r="O57" s="25">
        <v>2.6375194999999998</v>
      </c>
      <c r="P57" s="25">
        <v>2.6406939999999999</v>
      </c>
      <c r="Q57" s="25">
        <v>2.6442049999999999</v>
      </c>
      <c r="R57" s="25">
        <v>2.6488830000000001</v>
      </c>
      <c r="S57" s="25">
        <v>2.654099</v>
      </c>
      <c r="T57" s="25">
        <v>2.6587960000000002</v>
      </c>
      <c r="U57" s="25">
        <v>2.6610770000000001</v>
      </c>
      <c r="V57" s="25">
        <v>2.6653500000000001</v>
      </c>
    </row>
    <row r="58" spans="1:22">
      <c r="A58" s="2" t="s">
        <v>234</v>
      </c>
      <c r="B58" s="25">
        <v>0.97258100000000003</v>
      </c>
      <c r="C58" s="25">
        <v>0.97371099999999999</v>
      </c>
      <c r="D58" s="25">
        <v>0.97611099999999995</v>
      </c>
      <c r="E58" s="25">
        <v>0.97743599999999997</v>
      </c>
      <c r="F58" s="25">
        <v>0.97709199999999996</v>
      </c>
      <c r="G58" s="25">
        <v>0.98007</v>
      </c>
      <c r="H58" s="25">
        <v>0.98587599999999997</v>
      </c>
      <c r="I58" s="25">
        <v>0.99512500000000004</v>
      </c>
      <c r="J58" s="25">
        <v>0.99696899999999999</v>
      </c>
      <c r="K58" s="25">
        <v>1.0117670000000001</v>
      </c>
      <c r="L58" s="25">
        <v>1.0154300000000001</v>
      </c>
      <c r="M58" s="25">
        <v>1.0154300000000001</v>
      </c>
      <c r="N58" s="25">
        <v>1.017414</v>
      </c>
      <c r="O58" s="25">
        <v>1.019658</v>
      </c>
      <c r="P58" s="25">
        <v>1.0214190000000001</v>
      </c>
      <c r="Q58" s="25">
        <v>1.022554</v>
      </c>
      <c r="R58" s="25">
        <v>1.0238719999999999</v>
      </c>
      <c r="S58" s="25">
        <v>1.025973</v>
      </c>
      <c r="T58" s="25">
        <v>1.0302340000000001</v>
      </c>
      <c r="U58" s="25">
        <v>1.038656</v>
      </c>
      <c r="V58" s="25">
        <v>1.0510660000000001</v>
      </c>
    </row>
    <row r="59" spans="1:22">
      <c r="A59" s="2" t="s">
        <v>235</v>
      </c>
      <c r="B59" s="25">
        <v>2.5293410000000001</v>
      </c>
      <c r="C59" s="25">
        <v>2.5334690000000002</v>
      </c>
      <c r="D59" s="25">
        <v>2.5412564999999998</v>
      </c>
      <c r="E59" s="25">
        <v>2.5489044999999999</v>
      </c>
      <c r="F59" s="25">
        <v>2.5574849999999998</v>
      </c>
      <c r="G59" s="25">
        <v>2.5672134999999998</v>
      </c>
      <c r="H59" s="25">
        <v>2.5647479999999998</v>
      </c>
      <c r="I59" s="25">
        <v>2.5768580000000001</v>
      </c>
      <c r="J59" s="25">
        <v>2.5906690000000001</v>
      </c>
      <c r="K59" s="25">
        <v>2.6046360000000002</v>
      </c>
      <c r="L59" s="25">
        <v>2.6</v>
      </c>
      <c r="M59" s="25">
        <v>2.6454080000000002</v>
      </c>
      <c r="N59" s="25">
        <v>2.6454080000000002</v>
      </c>
      <c r="O59" s="25">
        <v>2.6592389999999999</v>
      </c>
      <c r="P59" s="25">
        <v>2.6717399999999998</v>
      </c>
      <c r="Q59" s="25">
        <v>2.6822110000000001</v>
      </c>
      <c r="R59" s="25">
        <v>2.6923824999999999</v>
      </c>
      <c r="S59" s="25">
        <v>2.7010855</v>
      </c>
      <c r="T59" s="25">
        <v>2.7064154999999999</v>
      </c>
      <c r="U59" s="25">
        <v>2.72329</v>
      </c>
      <c r="V59" s="25">
        <v>2.728262</v>
      </c>
    </row>
    <row r="60" spans="1:22">
      <c r="A60" s="2" t="s">
        <v>236</v>
      </c>
      <c r="B60" s="25">
        <v>28.658971000000001</v>
      </c>
      <c r="C60" s="25">
        <v>28.845731000000001</v>
      </c>
      <c r="D60" s="25">
        <v>29.034958</v>
      </c>
      <c r="E60" s="25">
        <v>29.221986000000001</v>
      </c>
      <c r="F60" s="25">
        <v>29.416937999999998</v>
      </c>
      <c r="G60" s="25">
        <v>29.616845999999999</v>
      </c>
      <c r="H60" s="25">
        <v>29.815995000000001</v>
      </c>
      <c r="I60" s="25">
        <v>30.001162000000001</v>
      </c>
      <c r="J60" s="25">
        <v>30.166091000000002</v>
      </c>
      <c r="K60" s="25">
        <v>30.322692</v>
      </c>
      <c r="L60" s="25">
        <v>30.4</v>
      </c>
      <c r="M60" s="25">
        <v>30.626398999999999</v>
      </c>
      <c r="N60" s="25">
        <v>30.782589000000002</v>
      </c>
      <c r="O60" s="25">
        <v>30.945467000000001</v>
      </c>
      <c r="P60" s="25">
        <v>31.086155000000002</v>
      </c>
      <c r="Q60" s="25">
        <v>31.181794</v>
      </c>
      <c r="R60" s="25">
        <v>31.248626999999999</v>
      </c>
      <c r="S60" s="25">
        <v>31.303616000000002</v>
      </c>
      <c r="T60" s="25">
        <v>31.343809</v>
      </c>
      <c r="U60" s="25">
        <v>31.353853000000001</v>
      </c>
      <c r="V60" s="101" t="s">
        <v>120</v>
      </c>
    </row>
    <row r="61" spans="1:22">
      <c r="A61" s="2" t="s">
        <v>237</v>
      </c>
      <c r="B61" s="25">
        <v>2.1307469999999999</v>
      </c>
      <c r="C61" s="25">
        <v>2.1358999999999999</v>
      </c>
      <c r="D61" s="25">
        <v>2.1368309999999999</v>
      </c>
      <c r="E61" s="25">
        <v>2.1370369999999999</v>
      </c>
      <c r="F61" s="25">
        <v>2.1368870000000002</v>
      </c>
      <c r="G61" s="25">
        <v>2.1386630000000002</v>
      </c>
      <c r="H61" s="25">
        <v>2.0745040000000001</v>
      </c>
      <c r="I61" s="25">
        <v>2.0755469999999998</v>
      </c>
      <c r="J61" s="25">
        <v>2.0765169999999999</v>
      </c>
      <c r="K61" s="25">
        <v>2.0753210000000002</v>
      </c>
      <c r="L61" s="25">
        <v>2.1</v>
      </c>
      <c r="M61" s="25">
        <v>2.1</v>
      </c>
      <c r="N61" s="25">
        <v>2.0587010000000001</v>
      </c>
      <c r="O61" s="25">
        <v>2.0537879999999999</v>
      </c>
      <c r="P61" s="25">
        <v>2.045801</v>
      </c>
      <c r="Q61" s="25">
        <v>2.0286400000000002</v>
      </c>
      <c r="R61" s="25">
        <v>2.014837</v>
      </c>
      <c r="S61" s="25">
        <v>1.9903409999999999</v>
      </c>
      <c r="T61" s="25">
        <v>1.975052</v>
      </c>
      <c r="U61" s="25">
        <v>1.972572</v>
      </c>
      <c r="V61" s="25">
        <v>1.9716500000000001</v>
      </c>
    </row>
    <row r="62" spans="1:22">
      <c r="A62" s="2" t="s">
        <v>238</v>
      </c>
      <c r="B62" s="25">
        <v>4.9993259999999999</v>
      </c>
      <c r="C62" s="25">
        <v>4.9820710000000004</v>
      </c>
      <c r="D62" s="25">
        <v>4.9645979999999996</v>
      </c>
      <c r="E62" s="25">
        <v>4.9681889999999997</v>
      </c>
      <c r="F62" s="25">
        <v>4.97173</v>
      </c>
      <c r="G62" s="25">
        <v>4.9914389999999997</v>
      </c>
      <c r="H62" s="25">
        <v>5.0001239999999996</v>
      </c>
      <c r="I62" s="25">
        <v>5.0378559999999997</v>
      </c>
      <c r="J62" s="25">
        <v>5.0908980000000001</v>
      </c>
      <c r="K62" s="25">
        <v>5.1264219999999998</v>
      </c>
      <c r="L62" s="25">
        <v>5.0999999999999996</v>
      </c>
      <c r="M62" s="25">
        <v>5.2</v>
      </c>
      <c r="N62" s="25">
        <v>5.1612799999999996</v>
      </c>
      <c r="O62" s="25">
        <v>5.1616169999999997</v>
      </c>
      <c r="P62" s="25">
        <v>5.1691459999999996</v>
      </c>
      <c r="Q62" s="25">
        <v>5.1802419999999998</v>
      </c>
      <c r="R62" s="25">
        <v>5.1930120000000004</v>
      </c>
      <c r="S62" s="25">
        <v>5.2075750000000003</v>
      </c>
      <c r="T62" s="25">
        <v>5.2303730000000002</v>
      </c>
      <c r="U62" s="25">
        <v>5.2441940000000002</v>
      </c>
      <c r="V62" s="25">
        <v>5.2719959999999997</v>
      </c>
    </row>
    <row r="63" spans="1:22">
      <c r="A63" s="2" t="s">
        <v>239</v>
      </c>
      <c r="B63" s="25">
        <v>4.3864359999999998</v>
      </c>
      <c r="C63" s="25">
        <v>4.4005989999999997</v>
      </c>
      <c r="D63" s="25">
        <v>4.4177759999999999</v>
      </c>
      <c r="E63" s="25">
        <v>4.4368815000000001</v>
      </c>
      <c r="F63" s="25">
        <v>4.4564835</v>
      </c>
      <c r="G63" s="25">
        <v>4.4764305000000002</v>
      </c>
      <c r="H63" s="25">
        <v>4.5050369999999997</v>
      </c>
      <c r="I63" s="25">
        <v>4.5437219999999998</v>
      </c>
      <c r="J63" s="25">
        <v>4.5838159999999997</v>
      </c>
      <c r="K63" s="25">
        <v>4.6263620000000003</v>
      </c>
      <c r="L63" s="25">
        <v>4.6696289999999996</v>
      </c>
      <c r="M63" s="25">
        <v>4.708539</v>
      </c>
      <c r="N63" s="25">
        <v>4.7463699999999998</v>
      </c>
      <c r="O63" s="25">
        <v>4.7901309999999997</v>
      </c>
      <c r="P63" s="25">
        <v>4.8432985000000004</v>
      </c>
      <c r="Q63" s="25">
        <v>4.9016029999999997</v>
      </c>
      <c r="R63" s="25">
        <v>4.9721564999999996</v>
      </c>
      <c r="S63" s="25">
        <v>5.0480045000000002</v>
      </c>
      <c r="T63" s="25">
        <v>5.082662</v>
      </c>
      <c r="U63" s="25">
        <v>5.1424380000000003</v>
      </c>
      <c r="V63" s="25">
        <v>5.1958140000000004</v>
      </c>
    </row>
    <row r="64" spans="1:22">
      <c r="A64" s="2" t="s">
        <v>240</v>
      </c>
      <c r="B64" s="25">
        <v>0.631579</v>
      </c>
      <c r="C64" s="25">
        <v>0.62902000000000002</v>
      </c>
      <c r="D64" s="25">
        <v>0.62627600000000005</v>
      </c>
      <c r="E64" s="25">
        <v>0.62370499999999995</v>
      </c>
      <c r="F64" s="25">
        <v>0.62152499999999999</v>
      </c>
      <c r="G64" s="25">
        <v>0.61994899999999997</v>
      </c>
      <c r="H64" s="25">
        <v>0.62609499999999996</v>
      </c>
      <c r="I64" s="25">
        <v>0.62315500000000001</v>
      </c>
      <c r="J64" s="25">
        <v>0.62168500000000004</v>
      </c>
      <c r="K64" s="25">
        <v>0.62105999999999995</v>
      </c>
      <c r="L64" s="25">
        <v>0.6</v>
      </c>
      <c r="M64" s="25">
        <v>0.6</v>
      </c>
      <c r="N64" s="25">
        <v>0.61715299999999995</v>
      </c>
      <c r="O64" s="25">
        <v>0.61554299999999995</v>
      </c>
      <c r="P64" s="25">
        <v>0.61465400000000003</v>
      </c>
      <c r="Q64" s="25">
        <v>0.61554850000000005</v>
      </c>
      <c r="R64" s="25">
        <v>0.61712299999999998</v>
      </c>
      <c r="S64" s="25">
        <v>0.61931099999999994</v>
      </c>
      <c r="T64" s="25">
        <v>0.62335949999999996</v>
      </c>
      <c r="U64" s="25">
        <v>0.62563500000000005</v>
      </c>
      <c r="V64" s="25">
        <v>0.62927700000000009</v>
      </c>
    </row>
    <row r="65" spans="1:22">
      <c r="A65" s="2"/>
      <c r="B65" s="4" t="s">
        <v>96</v>
      </c>
      <c r="C65" s="4"/>
      <c r="D65" s="4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4"/>
      <c r="T65" s="24"/>
      <c r="U65" s="24"/>
      <c r="V65" s="24"/>
    </row>
    <row r="66" spans="1:22">
      <c r="A66" s="2" t="s">
        <v>74</v>
      </c>
      <c r="B66" s="3">
        <v>78.099999999999994</v>
      </c>
      <c r="C66" s="3">
        <v>77.900000000000006</v>
      </c>
      <c r="D66" s="11">
        <v>77.599999999999994</v>
      </c>
      <c r="E66" s="27">
        <v>77.3</v>
      </c>
      <c r="F66" s="27">
        <v>77.2</v>
      </c>
      <c r="G66" s="28">
        <v>77</v>
      </c>
      <c r="H66" s="27">
        <v>76.900000000000006</v>
      </c>
      <c r="I66" s="27">
        <v>76.8</v>
      </c>
      <c r="J66" s="27">
        <v>76.8</v>
      </c>
      <c r="K66" s="27">
        <v>76.8</v>
      </c>
      <c r="L66" s="27">
        <v>76.8</v>
      </c>
      <c r="M66" s="27">
        <v>76.900000000000006</v>
      </c>
      <c r="N66" s="27">
        <v>76.900000000000006</v>
      </c>
      <c r="O66" s="28">
        <v>77.099999999999994</v>
      </c>
      <c r="P66" s="27">
        <v>78.400000000000006</v>
      </c>
      <c r="Q66" s="27">
        <v>78.599999999999994</v>
      </c>
      <c r="R66" s="27">
        <v>78.7</v>
      </c>
      <c r="S66" s="27">
        <v>78.7</v>
      </c>
      <c r="T66" s="27">
        <v>78.7</v>
      </c>
      <c r="U66" s="27">
        <v>78.7</v>
      </c>
      <c r="V66" s="27">
        <v>78.5</v>
      </c>
    </row>
    <row r="67" spans="1:22" ht="40.5">
      <c r="A67" s="30" t="s">
        <v>99</v>
      </c>
      <c r="B67" s="3"/>
      <c r="C67" s="3"/>
      <c r="D67" s="11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5"/>
      <c r="T67" s="25"/>
      <c r="U67" s="25"/>
      <c r="V67" s="25"/>
    </row>
    <row r="68" spans="1:22">
      <c r="A68" s="2" t="s">
        <v>214</v>
      </c>
      <c r="B68" s="25">
        <v>4.1437369999999998</v>
      </c>
      <c r="C68" s="25">
        <v>4.0999999999999996</v>
      </c>
      <c r="D68" s="25">
        <v>4.1631809999999998</v>
      </c>
      <c r="E68" s="25">
        <v>4.1779599999999997</v>
      </c>
      <c r="F68" s="25">
        <v>4.20174</v>
      </c>
      <c r="G68" s="25">
        <v>4.2263260000000002</v>
      </c>
      <c r="H68" s="25">
        <v>4.2454320000000001</v>
      </c>
      <c r="I68" s="25">
        <v>4.2586409999999999</v>
      </c>
      <c r="J68" s="25">
        <v>4.2713260000000002</v>
      </c>
      <c r="K68" s="25">
        <v>4.2802879999999996</v>
      </c>
      <c r="L68" s="25">
        <v>4.2892960000000002</v>
      </c>
      <c r="M68" s="25">
        <v>4.3</v>
      </c>
      <c r="N68" s="25">
        <v>4.3168800000000003</v>
      </c>
      <c r="O68" s="25">
        <v>4.3385369999999996</v>
      </c>
      <c r="P68" s="25">
        <v>4.36742075</v>
      </c>
      <c r="Q68" s="25">
        <v>4.4004323750000003</v>
      </c>
      <c r="R68" s="25">
        <v>4.444642</v>
      </c>
      <c r="S68" s="25">
        <v>4.4703359999999996</v>
      </c>
      <c r="T68" s="25">
        <v>4.4909590000000001</v>
      </c>
      <c r="U68" s="25">
        <v>4.5017420000000001</v>
      </c>
      <c r="V68" s="25">
        <v>4.5</v>
      </c>
    </row>
    <row r="69" spans="1:22">
      <c r="A69" s="2" t="s">
        <v>215</v>
      </c>
      <c r="B69" s="25">
        <v>5.2392329999999996</v>
      </c>
      <c r="C69" s="25">
        <v>5.2564159999999998</v>
      </c>
      <c r="D69" s="25">
        <v>5.2781979999999997</v>
      </c>
      <c r="E69" s="25">
        <v>5.2972010000000003</v>
      </c>
      <c r="F69" s="25">
        <v>5.3194129999999999</v>
      </c>
      <c r="G69" s="25">
        <v>5.3474550000000001</v>
      </c>
      <c r="H69" s="25">
        <v>5.3819460000000001</v>
      </c>
      <c r="I69" s="25">
        <v>5.4209339999999999</v>
      </c>
      <c r="J69" s="25">
        <v>5.4634929999999997</v>
      </c>
      <c r="K69" s="25">
        <v>5.5060570000000002</v>
      </c>
      <c r="L69" s="25">
        <v>5.554386</v>
      </c>
      <c r="M69" s="25">
        <v>5.5989199999999997</v>
      </c>
      <c r="N69" s="25">
        <v>5.6586379999999998</v>
      </c>
      <c r="O69" s="25">
        <v>5.6850645000000002</v>
      </c>
      <c r="P69" s="25">
        <v>5.7090505</v>
      </c>
      <c r="Q69" s="25">
        <v>5.7320155000000002</v>
      </c>
      <c r="R69" s="25">
        <v>5.752154</v>
      </c>
      <c r="S69" s="25">
        <v>5.7734129999999997</v>
      </c>
      <c r="T69" s="25">
        <v>5.7975320000000004</v>
      </c>
      <c r="U69" s="25">
        <v>5.8106929999999997</v>
      </c>
      <c r="V69" s="25">
        <v>5.841215</v>
      </c>
    </row>
    <row r="70" spans="1:22">
      <c r="A70" s="2" t="s">
        <v>216</v>
      </c>
      <c r="B70" s="25">
        <v>4.1908799999999999</v>
      </c>
      <c r="C70" s="25">
        <v>4.0664360000000004</v>
      </c>
      <c r="D70" s="25">
        <v>4.0400179999999999</v>
      </c>
      <c r="E70" s="25">
        <v>4.0200560000000003</v>
      </c>
      <c r="F70" s="25">
        <v>4.0019369999999999</v>
      </c>
      <c r="G70" s="25">
        <v>3.9844309999999998</v>
      </c>
      <c r="H70" s="25">
        <v>3.9668899999999998</v>
      </c>
      <c r="I70" s="25">
        <v>3.949449</v>
      </c>
      <c r="J70" s="25">
        <v>3.9329100000000001</v>
      </c>
      <c r="K70" s="25">
        <v>3.9148350000000001</v>
      </c>
      <c r="L70" s="25">
        <v>3.889729</v>
      </c>
      <c r="M70" s="25">
        <v>3.7779989999999999</v>
      </c>
      <c r="N70" s="25">
        <v>3.749968</v>
      </c>
      <c r="O70" s="25">
        <v>3.729584</v>
      </c>
      <c r="P70" s="25">
        <v>3.7104569999999999</v>
      </c>
      <c r="Q70" s="25">
        <v>3.6883949999999999</v>
      </c>
      <c r="R70" s="25">
        <v>3.6642440000000001</v>
      </c>
      <c r="S70" s="25">
        <v>3.6397529999999998</v>
      </c>
      <c r="T70" s="25">
        <v>3.6159815000000002</v>
      </c>
      <c r="U70" s="25">
        <v>3.6043379999999998</v>
      </c>
      <c r="V70" s="25">
        <v>3.5818359999999996</v>
      </c>
    </row>
    <row r="71" spans="1:22">
      <c r="A71" s="2" t="s">
        <v>217</v>
      </c>
      <c r="B71" s="25">
        <v>5.2425214999999996</v>
      </c>
      <c r="C71" s="25">
        <v>5.3476650000000001</v>
      </c>
      <c r="D71" s="25">
        <v>5.3308894999999996</v>
      </c>
      <c r="E71" s="25">
        <v>5.3182675000000001</v>
      </c>
      <c r="F71" s="25">
        <v>5.3085315</v>
      </c>
      <c r="G71" s="25">
        <v>5.2982180000000003</v>
      </c>
      <c r="H71" s="25">
        <v>5.2895409999999998</v>
      </c>
      <c r="I71" s="25">
        <v>5.2814595000000004</v>
      </c>
      <c r="J71" s="25">
        <v>5.2718819999999997</v>
      </c>
      <c r="K71" s="25">
        <v>5.2626745000000001</v>
      </c>
      <c r="L71" s="25">
        <v>5.2496225000000001</v>
      </c>
      <c r="M71" s="25">
        <v>5.2339140000000004</v>
      </c>
      <c r="N71" s="25">
        <v>5.2000520000000003</v>
      </c>
      <c r="O71" s="25">
        <v>5.1834094999999998</v>
      </c>
      <c r="P71" s="25">
        <v>5.1668830000000003</v>
      </c>
      <c r="Q71" s="25">
        <v>5.1508789999999998</v>
      </c>
      <c r="R71" s="25">
        <v>5.1321180000000002</v>
      </c>
      <c r="S71" s="25">
        <v>5.1145195000000001</v>
      </c>
      <c r="T71" s="25">
        <v>5.1018520000000001</v>
      </c>
      <c r="U71" s="25">
        <v>5.0969350000000002</v>
      </c>
      <c r="V71" s="25">
        <v>5.0887359999999999</v>
      </c>
    </row>
    <row r="72" spans="1:22">
      <c r="A72" s="2" t="s">
        <v>218</v>
      </c>
      <c r="B72" s="25">
        <v>42.071655</v>
      </c>
      <c r="C72" s="25">
        <v>42.125407000000003</v>
      </c>
      <c r="D72" s="25">
        <v>42.171878999999997</v>
      </c>
      <c r="E72" s="25">
        <v>42.170976000000003</v>
      </c>
      <c r="F72" s="25">
        <v>42.151183000000003</v>
      </c>
      <c r="G72" s="25">
        <v>42.115358000000001</v>
      </c>
      <c r="H72" s="25">
        <v>42.048003000000001</v>
      </c>
      <c r="I72" s="25">
        <v>41.974818999999997</v>
      </c>
      <c r="J72" s="25">
        <v>41.881180999999998</v>
      </c>
      <c r="K72" s="25">
        <v>41.741500000000002</v>
      </c>
      <c r="L72" s="25">
        <v>41.657600000000002</v>
      </c>
      <c r="M72" s="25">
        <v>41.073754000000001</v>
      </c>
      <c r="N72" s="25">
        <v>41.120362</v>
      </c>
      <c r="O72" s="25">
        <v>41.176654999999997</v>
      </c>
      <c r="P72" s="25">
        <v>41.28631</v>
      </c>
      <c r="Q72" s="25">
        <v>41.511847000000003</v>
      </c>
      <c r="R72" s="25">
        <v>41.743048000000002</v>
      </c>
      <c r="S72" s="25">
        <v>41.886660999999997</v>
      </c>
      <c r="T72" s="25">
        <v>42.000653999999997</v>
      </c>
      <c r="U72" s="25">
        <v>42.052522000000003</v>
      </c>
      <c r="V72" s="25">
        <v>42.129097999999999</v>
      </c>
    </row>
    <row r="73" spans="1:22">
      <c r="A73" s="2" t="s">
        <v>219</v>
      </c>
      <c r="B73" s="25">
        <v>5.5</v>
      </c>
      <c r="C73" s="25">
        <v>5.5289099999999998</v>
      </c>
      <c r="D73" s="25">
        <v>5.5482269999999998</v>
      </c>
      <c r="E73" s="25">
        <v>5.5670359999999999</v>
      </c>
      <c r="F73" s="25">
        <v>5.5862059999999998</v>
      </c>
      <c r="G73" s="25">
        <v>5.6065569999999996</v>
      </c>
      <c r="H73" s="25">
        <v>5.5825630000000004</v>
      </c>
      <c r="I73" s="25">
        <v>5.6033989999999996</v>
      </c>
      <c r="J73" s="25">
        <v>5.6258359999999996</v>
      </c>
      <c r="K73" s="25">
        <v>5.6485750000000001</v>
      </c>
      <c r="L73" s="25">
        <v>5.6641969999999997</v>
      </c>
      <c r="M73" s="25">
        <v>5.7</v>
      </c>
      <c r="N73" s="25">
        <v>5.6499360000000003</v>
      </c>
      <c r="O73" s="25">
        <v>5.6254910000000002</v>
      </c>
      <c r="P73" s="25">
        <v>5.601572</v>
      </c>
      <c r="Q73" s="25">
        <v>5.5746190000000002</v>
      </c>
      <c r="R73" s="25">
        <v>5.5532399999999997</v>
      </c>
      <c r="S73" s="25">
        <v>5.5429659999999998</v>
      </c>
      <c r="T73" s="25">
        <v>5.52372</v>
      </c>
      <c r="U73" s="25">
        <v>5.5163060000000002</v>
      </c>
      <c r="V73" s="25">
        <v>5.5</v>
      </c>
    </row>
    <row r="74" spans="1:22">
      <c r="A74" s="2" t="s">
        <v>220</v>
      </c>
      <c r="B74" s="25">
        <v>2.6994660000000001</v>
      </c>
      <c r="C74" s="25">
        <v>2.7048930000000002</v>
      </c>
      <c r="D74" s="25">
        <v>2.7169140000000001</v>
      </c>
      <c r="E74" s="25">
        <v>2.722648</v>
      </c>
      <c r="F74" s="25">
        <v>2.7292700000000001</v>
      </c>
      <c r="G74" s="25">
        <v>2.7361209999999998</v>
      </c>
      <c r="H74" s="25">
        <v>2.7443879999999998</v>
      </c>
      <c r="I74" s="25">
        <v>2.754521</v>
      </c>
      <c r="J74" s="25">
        <v>2.7690060000000001</v>
      </c>
      <c r="K74" s="25">
        <v>2.783458</v>
      </c>
      <c r="L74" s="25">
        <v>2.7966000000000002</v>
      </c>
      <c r="M74" s="25">
        <v>2.804046</v>
      </c>
      <c r="N74" s="25">
        <v>2.815877</v>
      </c>
      <c r="O74" s="25">
        <v>2.8261229999999999</v>
      </c>
      <c r="P74" s="25">
        <v>2.8398240000000001</v>
      </c>
      <c r="Q74" s="25">
        <v>2.8558129999999999</v>
      </c>
      <c r="R74" s="25">
        <v>2.8764259999999999</v>
      </c>
      <c r="S74" s="25">
        <v>2.893742</v>
      </c>
      <c r="T74" s="25">
        <v>2.908337</v>
      </c>
      <c r="U74" s="25">
        <v>2.9205049999999999</v>
      </c>
      <c r="V74" s="25">
        <v>2.9258449999999998</v>
      </c>
    </row>
    <row r="75" spans="1:22">
      <c r="A75" s="2" t="s">
        <v>221</v>
      </c>
      <c r="B75" s="25">
        <v>1.90659</v>
      </c>
      <c r="C75" s="25">
        <v>1.93407</v>
      </c>
      <c r="D75" s="25">
        <v>1.971039</v>
      </c>
      <c r="E75" s="25">
        <v>2.0016539999999998</v>
      </c>
      <c r="F75" s="25">
        <v>2.0326040000000001</v>
      </c>
      <c r="G75" s="25">
        <v>2.0717699999999999</v>
      </c>
      <c r="H75" s="25">
        <v>2.1186769999999999</v>
      </c>
      <c r="I75" s="25">
        <v>2.1297760000000001</v>
      </c>
      <c r="J75" s="25">
        <v>2.1793490000000002</v>
      </c>
      <c r="K75" s="25">
        <v>2.2195179999999999</v>
      </c>
      <c r="L75" s="25">
        <v>2.2949549999999999</v>
      </c>
      <c r="M75" s="25">
        <v>2.315553</v>
      </c>
      <c r="N75" s="25">
        <v>2.3208025000000001</v>
      </c>
      <c r="O75" s="25">
        <v>2.3341595000000002</v>
      </c>
      <c r="P75" s="25">
        <v>2.3531434999999998</v>
      </c>
      <c r="Q75" s="25">
        <v>2.375715</v>
      </c>
      <c r="R75" s="25">
        <v>2.401805</v>
      </c>
      <c r="S75" s="25">
        <v>2.4273169999999999</v>
      </c>
      <c r="T75" s="25">
        <v>2.4567640000000002</v>
      </c>
      <c r="U75" s="25">
        <v>2.4753590000000001</v>
      </c>
      <c r="V75" s="25">
        <v>2.506783</v>
      </c>
    </row>
    <row r="76" spans="1:22">
      <c r="A76" s="2" t="s">
        <v>222</v>
      </c>
      <c r="B76" s="25">
        <v>20.544827999999999</v>
      </c>
      <c r="C76" s="25">
        <v>20.764666999999999</v>
      </c>
      <c r="D76" s="25">
        <v>21.048013999999998</v>
      </c>
      <c r="E76" s="25">
        <v>21.378382999999999</v>
      </c>
      <c r="F76" s="25">
        <v>21.704080999999999</v>
      </c>
      <c r="G76" s="25">
        <v>22.030892999999999</v>
      </c>
      <c r="H76" s="25">
        <v>22.459817999999999</v>
      </c>
      <c r="I76" s="25">
        <v>22.873926999999998</v>
      </c>
      <c r="J76" s="25">
        <v>23.226306000000001</v>
      </c>
      <c r="K76" s="25">
        <v>23.433047999999999</v>
      </c>
      <c r="L76" s="25">
        <v>23.553899000000001</v>
      </c>
      <c r="M76" s="25">
        <v>23.662980999999998</v>
      </c>
      <c r="N76" s="25">
        <v>23.710684000000001</v>
      </c>
      <c r="O76" s="25">
        <v>23.659485</v>
      </c>
      <c r="P76" s="25">
        <v>23.628878499999999</v>
      </c>
      <c r="Q76" s="25">
        <v>23.629713500000001</v>
      </c>
      <c r="R76" s="25">
        <v>23.644996164841</v>
      </c>
      <c r="S76" s="25">
        <v>23.703121350366001</v>
      </c>
      <c r="T76" s="25">
        <v>23.817164841912998</v>
      </c>
      <c r="U76" s="25">
        <v>23.927800999999999</v>
      </c>
      <c r="V76" s="25">
        <v>24.133300999999999</v>
      </c>
    </row>
    <row r="77" spans="1:22">
      <c r="A77" s="2" t="s">
        <v>223</v>
      </c>
      <c r="B77" s="25">
        <v>29.360536</v>
      </c>
      <c r="C77" s="25">
        <v>29.384366</v>
      </c>
      <c r="D77" s="25">
        <v>29.402456999999998</v>
      </c>
      <c r="E77" s="25">
        <v>29.471857</v>
      </c>
      <c r="F77" s="25">
        <v>29.650299</v>
      </c>
      <c r="G77" s="25">
        <v>29.830542999999999</v>
      </c>
      <c r="H77" s="25">
        <v>29.925636999999998</v>
      </c>
      <c r="I77" s="25">
        <v>30.011510000000001</v>
      </c>
      <c r="J77" s="25">
        <v>30.241633</v>
      </c>
      <c r="K77" s="25">
        <v>30.430579000000002</v>
      </c>
      <c r="L77" s="25">
        <v>30.540758</v>
      </c>
      <c r="M77" s="25">
        <v>30.649433999999999</v>
      </c>
      <c r="N77" s="25">
        <v>30.667608000000001</v>
      </c>
      <c r="O77" s="25">
        <v>30.795629999999999</v>
      </c>
      <c r="P77" s="25">
        <v>31.298103999999999</v>
      </c>
      <c r="Q77" s="25">
        <v>31.294021999999998</v>
      </c>
      <c r="R77" s="25">
        <v>31.209230000000002</v>
      </c>
      <c r="S77" s="25">
        <v>31.143704</v>
      </c>
      <c r="T77" s="25">
        <v>31.056366000000001</v>
      </c>
      <c r="U77" s="25">
        <v>30.685478</v>
      </c>
      <c r="V77" s="25">
        <v>30.591391999999999</v>
      </c>
    </row>
    <row r="78" spans="1:22">
      <c r="A78" s="2" t="s">
        <v>224</v>
      </c>
      <c r="B78" s="25">
        <v>0.35260000000000002</v>
      </c>
      <c r="C78" s="25">
        <v>0.4</v>
      </c>
      <c r="D78" s="25">
        <v>0.36170000000000002</v>
      </c>
      <c r="E78" s="25">
        <v>0.3669</v>
      </c>
      <c r="F78" s="25">
        <v>0.37409999999999999</v>
      </c>
      <c r="G78" s="25">
        <v>0.38440000000000002</v>
      </c>
      <c r="H78" s="25">
        <v>0.38291700000000001</v>
      </c>
      <c r="I78" s="25">
        <v>0.39113900000000001</v>
      </c>
      <c r="J78" s="25">
        <v>0.40144000000000002</v>
      </c>
      <c r="K78" s="25">
        <v>0.41327000000000003</v>
      </c>
      <c r="L78" s="25">
        <v>0.42526399999999998</v>
      </c>
      <c r="M78" s="25">
        <v>0.43700600000000001</v>
      </c>
      <c r="N78" s="25">
        <v>0.44392999999999999</v>
      </c>
      <c r="O78" s="25">
        <v>0.442747</v>
      </c>
      <c r="P78" s="25">
        <v>0.4378225</v>
      </c>
      <c r="Q78" s="25">
        <v>0.43540000000000001</v>
      </c>
      <c r="R78" s="25">
        <v>0.43690000000000001</v>
      </c>
      <c r="S78" s="25">
        <v>0.44043349999999998</v>
      </c>
      <c r="T78" s="25">
        <v>0.44539800000000002</v>
      </c>
      <c r="U78" s="25">
        <v>0.44806800000000002</v>
      </c>
      <c r="V78" s="25">
        <v>0.45353399999999999</v>
      </c>
    </row>
    <row r="79" spans="1:22">
      <c r="A79" s="2" t="s">
        <v>225</v>
      </c>
      <c r="B79" s="25">
        <v>1.282419</v>
      </c>
      <c r="C79" s="25">
        <v>1.280114</v>
      </c>
      <c r="D79" s="25">
        <v>1.2620370000000001</v>
      </c>
      <c r="E79" s="25">
        <v>1.254645</v>
      </c>
      <c r="F79" s="25">
        <v>1.2471920000000001</v>
      </c>
      <c r="G79" s="25">
        <v>1.2404109999999999</v>
      </c>
      <c r="H79" s="25">
        <v>1.2004319999999999</v>
      </c>
      <c r="I79" s="25">
        <v>1.1899090000000001</v>
      </c>
      <c r="J79" s="25">
        <v>1.1774770000000001</v>
      </c>
      <c r="K79" s="25">
        <v>1.15988</v>
      </c>
      <c r="L79" s="25">
        <v>1.13812</v>
      </c>
      <c r="M79" s="25">
        <v>1.124269</v>
      </c>
      <c r="N79" s="25">
        <v>1.103623</v>
      </c>
      <c r="O79" s="25">
        <v>1.0908340000000001</v>
      </c>
      <c r="P79" s="25">
        <v>1.0796559999999999</v>
      </c>
      <c r="Q79" s="25">
        <v>1.069774</v>
      </c>
      <c r="R79" s="25">
        <v>1.0595460000000001</v>
      </c>
      <c r="S79" s="25">
        <v>1.0495859999999999</v>
      </c>
      <c r="T79" s="25">
        <v>1.0398985000000001</v>
      </c>
      <c r="U79" s="25">
        <v>1.035059</v>
      </c>
      <c r="V79" s="25">
        <v>1.0267190000000002</v>
      </c>
    </row>
    <row r="80" spans="1:22">
      <c r="A80" s="2" t="s">
        <v>226</v>
      </c>
      <c r="B80" s="25">
        <v>1.86192</v>
      </c>
      <c r="C80" s="25">
        <v>1.854824</v>
      </c>
      <c r="D80" s="25">
        <v>1.848179</v>
      </c>
      <c r="E80" s="25">
        <v>1.8412090000000001</v>
      </c>
      <c r="F80" s="25">
        <v>1.8321700000000001</v>
      </c>
      <c r="G80" s="25">
        <v>1.8219019999999999</v>
      </c>
      <c r="H80" s="25">
        <v>1.7522800000000001</v>
      </c>
      <c r="I80" s="25">
        <v>1.7341869999999999</v>
      </c>
      <c r="J80" s="25">
        <v>1.7178450000000001</v>
      </c>
      <c r="K80" s="25">
        <v>1.7011400000000001</v>
      </c>
      <c r="L80" s="25">
        <v>1.668571</v>
      </c>
      <c r="M80" s="25">
        <v>1.640825</v>
      </c>
      <c r="N80" s="25">
        <v>1.611572</v>
      </c>
      <c r="O80" s="25">
        <v>1.5952459999999999</v>
      </c>
      <c r="P80" s="25">
        <v>1.5812409999999999</v>
      </c>
      <c r="Q80" s="25">
        <v>1.566978</v>
      </c>
      <c r="R80" s="25">
        <v>1.547334</v>
      </c>
      <c r="S80" s="25">
        <v>1.523663</v>
      </c>
      <c r="T80" s="25">
        <v>1.505101</v>
      </c>
      <c r="U80" s="25">
        <v>1.4985930000000001</v>
      </c>
      <c r="V80" s="25">
        <v>1.4897360000000002</v>
      </c>
    </row>
    <row r="81" spans="1:22">
      <c r="A81" s="2" t="s">
        <v>227</v>
      </c>
      <c r="B81" s="25">
        <v>0.22134300000000001</v>
      </c>
      <c r="C81" s="25">
        <v>0.222998</v>
      </c>
      <c r="D81" s="25">
        <v>0.22625899999999999</v>
      </c>
      <c r="E81" s="25">
        <v>0.228772</v>
      </c>
      <c r="F81" s="25">
        <v>0.23166300000000001</v>
      </c>
      <c r="G81" s="25">
        <v>0.23502999999999999</v>
      </c>
      <c r="H81" s="25">
        <v>0.2386905</v>
      </c>
      <c r="I81" s="25">
        <v>0.24229400000000001</v>
      </c>
      <c r="J81" s="25">
        <v>0.24642849999999999</v>
      </c>
      <c r="K81" s="25">
        <v>0.250662</v>
      </c>
      <c r="L81" s="25">
        <v>0.25494099999999997</v>
      </c>
      <c r="M81" s="25">
        <v>0.257386</v>
      </c>
      <c r="N81" s="25">
        <v>0.26583000000000001</v>
      </c>
      <c r="O81" s="25">
        <v>0.27159499999999998</v>
      </c>
      <c r="P81" s="25">
        <v>0.27777499999999999</v>
      </c>
      <c r="Q81" s="25">
        <v>0.28402100000000002</v>
      </c>
      <c r="R81" s="25">
        <v>0.29054099999999999</v>
      </c>
      <c r="S81" s="25">
        <v>0.29672549999999998</v>
      </c>
      <c r="T81" s="25">
        <v>0.3022995</v>
      </c>
      <c r="U81" s="25">
        <v>0.305174</v>
      </c>
      <c r="V81" s="25">
        <v>0.31114400000000003</v>
      </c>
    </row>
    <row r="82" spans="1:22">
      <c r="A82" s="2" t="s">
        <v>228</v>
      </c>
      <c r="B82" s="25">
        <v>0.192805</v>
      </c>
      <c r="C82" s="25">
        <v>0.19927800000000001</v>
      </c>
      <c r="D82" s="25">
        <v>0.20046</v>
      </c>
      <c r="E82" s="25">
        <v>0.20111399999999999</v>
      </c>
      <c r="F82" s="25">
        <v>0.20244599999999999</v>
      </c>
      <c r="G82" s="25">
        <v>0.203405</v>
      </c>
      <c r="H82" s="25">
        <v>0.204154</v>
      </c>
      <c r="I82" s="25">
        <v>0.204628</v>
      </c>
      <c r="J82" s="25">
        <v>0.205733</v>
      </c>
      <c r="K82" s="25">
        <v>0.207098</v>
      </c>
      <c r="L82" s="25">
        <v>0.208229</v>
      </c>
      <c r="M82" s="25">
        <v>0.20924599999999999</v>
      </c>
      <c r="N82" s="25">
        <v>0.21101600000000001</v>
      </c>
      <c r="O82" s="25">
        <v>0.213537</v>
      </c>
      <c r="P82" s="25">
        <v>0.21706900000000001</v>
      </c>
      <c r="Q82" s="25">
        <v>0.221638</v>
      </c>
      <c r="R82" s="25">
        <v>0.226352</v>
      </c>
      <c r="S82" s="25">
        <v>0.23189699999999999</v>
      </c>
      <c r="T82" s="25">
        <v>0.23843800000000001</v>
      </c>
      <c r="U82" s="25">
        <v>0.24172299999999999</v>
      </c>
      <c r="V82" s="25">
        <v>0.248802</v>
      </c>
    </row>
    <row r="83" spans="1:22">
      <c r="A83" s="2" t="s">
        <v>229</v>
      </c>
      <c r="B83" s="25">
        <v>8.0474265000000003</v>
      </c>
      <c r="C83" s="25">
        <v>8.1052689999999998</v>
      </c>
      <c r="D83" s="25">
        <v>8.1552094999999998</v>
      </c>
      <c r="E83" s="25">
        <v>8.1946095000000003</v>
      </c>
      <c r="F83" s="25">
        <v>8.2258324999999992</v>
      </c>
      <c r="G83" s="25">
        <v>8.2481749999999998</v>
      </c>
      <c r="H83" s="25">
        <v>8.2631405000000004</v>
      </c>
      <c r="I83" s="25">
        <v>8.2814019999999999</v>
      </c>
      <c r="J83" s="25">
        <v>8.3113585000000008</v>
      </c>
      <c r="K83" s="25">
        <v>8.3504520000000007</v>
      </c>
      <c r="L83" s="25">
        <v>8.3919149999999991</v>
      </c>
      <c r="M83" s="25">
        <v>8.4123169999999998</v>
      </c>
      <c r="N83" s="25">
        <v>8.4598569999999995</v>
      </c>
      <c r="O83" s="25">
        <v>8.4835700000000003</v>
      </c>
      <c r="P83" s="25">
        <v>8.5113859999999999</v>
      </c>
      <c r="Q83" s="25">
        <v>8.5449260000000002</v>
      </c>
      <c r="R83" s="25">
        <v>8.5851950000000006</v>
      </c>
      <c r="S83" s="25">
        <v>8.6064050000000005</v>
      </c>
      <c r="T83" s="25">
        <v>8.6775599999999997</v>
      </c>
      <c r="U83" s="25">
        <v>8.7010769999999997</v>
      </c>
      <c r="V83" s="25">
        <v>8.7595539999999996</v>
      </c>
    </row>
    <row r="84" spans="1:22">
      <c r="A84" s="2" t="s">
        <v>230</v>
      </c>
      <c r="B84" s="25">
        <v>19.714100999999999</v>
      </c>
      <c r="C84" s="25">
        <v>19.717845000000001</v>
      </c>
      <c r="D84" s="25">
        <v>19.715122000000001</v>
      </c>
      <c r="E84" s="25">
        <v>19.702227000000001</v>
      </c>
      <c r="F84" s="25">
        <v>19.701881</v>
      </c>
      <c r="G84" s="25">
        <v>19.700583000000002</v>
      </c>
      <c r="H84" s="25">
        <v>19.696176000000001</v>
      </c>
      <c r="I84" s="25">
        <v>19.698893000000002</v>
      </c>
      <c r="J84" s="25">
        <v>19.707504</v>
      </c>
      <c r="K84" s="25">
        <v>19.730046000000002</v>
      </c>
      <c r="L84" s="25">
        <v>19.600000000000001</v>
      </c>
      <c r="M84" s="25">
        <v>19.628195000000002</v>
      </c>
      <c r="N84" s="25">
        <v>19.634974</v>
      </c>
      <c r="O84" s="25">
        <v>19.620505999999999</v>
      </c>
      <c r="P84" s="25">
        <v>19.608684</v>
      </c>
      <c r="Q84" s="25">
        <v>19.596817000000001</v>
      </c>
      <c r="R84" s="25">
        <v>19.586102</v>
      </c>
      <c r="S84" s="25">
        <v>19.588906999999999</v>
      </c>
      <c r="T84" s="25">
        <v>19.585508000000001</v>
      </c>
      <c r="U84" s="25">
        <v>19.592435999999999</v>
      </c>
      <c r="V84" s="25">
        <v>19.584757</v>
      </c>
    </row>
    <row r="85" spans="1:22">
      <c r="A85" s="2" t="s">
        <v>231</v>
      </c>
      <c r="B85" s="25">
        <v>5.2913670000000002</v>
      </c>
      <c r="C85" s="25">
        <v>5.3559760000000001</v>
      </c>
      <c r="D85" s="25">
        <v>5.3588104999999997</v>
      </c>
      <c r="E85" s="25">
        <v>5.3927975000000004</v>
      </c>
      <c r="F85" s="25">
        <v>5.4216464999999996</v>
      </c>
      <c r="G85" s="25">
        <v>5.4443830000000002</v>
      </c>
      <c r="H85" s="25">
        <v>5.4606839999999996</v>
      </c>
      <c r="I85" s="25">
        <v>5.4758924999999996</v>
      </c>
      <c r="J85" s="25">
        <v>5.4901834999999997</v>
      </c>
      <c r="K85" s="25">
        <v>5.5032544999999997</v>
      </c>
      <c r="L85" s="25">
        <v>5.514456</v>
      </c>
      <c r="M85" s="25">
        <v>5.413551</v>
      </c>
      <c r="N85" s="25">
        <v>5.5017765000000001</v>
      </c>
      <c r="O85" s="25">
        <v>5.4804364999999997</v>
      </c>
      <c r="P85" s="25">
        <v>5.4602184999999999</v>
      </c>
      <c r="Q85" s="25">
        <v>5.4454884999999997</v>
      </c>
      <c r="R85" s="25">
        <v>5.4334689999999997</v>
      </c>
      <c r="S85" s="25">
        <v>5.4252260000000003</v>
      </c>
      <c r="T85" s="25">
        <v>5.4237929999999999</v>
      </c>
      <c r="U85" s="25">
        <v>5.4242509999999999</v>
      </c>
      <c r="V85" s="25">
        <v>5.4359320000000002</v>
      </c>
    </row>
    <row r="86" spans="1:22">
      <c r="A86" s="2" t="s">
        <v>232</v>
      </c>
      <c r="B86" s="25">
        <v>11.466351</v>
      </c>
      <c r="C86" s="25">
        <v>11.458902999999999</v>
      </c>
      <c r="D86" s="25">
        <v>11.152255</v>
      </c>
      <c r="E86" s="25">
        <v>11.127311000000001</v>
      </c>
      <c r="F86" s="25">
        <v>11.101722000000001</v>
      </c>
      <c r="G86" s="25">
        <v>11.080330999999999</v>
      </c>
      <c r="H86" s="25">
        <v>10.872842</v>
      </c>
      <c r="I86" s="25">
        <v>10.713384</v>
      </c>
      <c r="J86" s="25">
        <v>10.537333</v>
      </c>
      <c r="K86" s="25">
        <v>10.45133</v>
      </c>
      <c r="L86" s="25">
        <v>10.390129</v>
      </c>
      <c r="M86" s="25">
        <v>10.342549</v>
      </c>
      <c r="N86" s="25">
        <v>10.289828999999999</v>
      </c>
      <c r="O86" s="25">
        <v>10.232384</v>
      </c>
      <c r="P86" s="25">
        <v>10.186192999999999</v>
      </c>
      <c r="Q86" s="25">
        <v>10.140594</v>
      </c>
      <c r="R86" s="25">
        <v>10.078436999999999</v>
      </c>
      <c r="S86" s="25">
        <v>10.011676</v>
      </c>
      <c r="T86" s="25">
        <v>9.9477770000000003</v>
      </c>
      <c r="U86" s="25">
        <v>9.9140080000000008</v>
      </c>
      <c r="V86" s="25">
        <v>9.9</v>
      </c>
    </row>
    <row r="87" spans="1:22">
      <c r="A87" s="2" t="s">
        <v>233</v>
      </c>
      <c r="B87" s="25">
        <v>2.774988</v>
      </c>
      <c r="C87" s="25">
        <v>2.767096</v>
      </c>
      <c r="D87" s="25">
        <v>2.7673570000000001</v>
      </c>
      <c r="E87" s="25">
        <v>2.768078</v>
      </c>
      <c r="F87" s="25">
        <v>2.7702610000000001</v>
      </c>
      <c r="G87" s="25">
        <v>2.772373</v>
      </c>
      <c r="H87" s="25">
        <v>2.7627989999999998</v>
      </c>
      <c r="I87" s="25">
        <v>2.7624504999999999</v>
      </c>
      <c r="J87" s="25">
        <v>2.76322</v>
      </c>
      <c r="K87" s="25">
        <v>2.7654640000000001</v>
      </c>
      <c r="L87" s="25">
        <v>2.8</v>
      </c>
      <c r="M87" s="25">
        <v>2.7699215000000001</v>
      </c>
      <c r="N87" s="25">
        <v>2.7737134999999999</v>
      </c>
      <c r="O87" s="25">
        <v>2.7758729999999998</v>
      </c>
      <c r="P87" s="25">
        <v>2.777955</v>
      </c>
      <c r="Q87" s="25">
        <v>2.7795955000000001</v>
      </c>
      <c r="R87" s="25">
        <v>2.7819145000000001</v>
      </c>
      <c r="S87" s="25">
        <v>2.7851325</v>
      </c>
      <c r="T87" s="25">
        <v>2.7879749999999999</v>
      </c>
      <c r="U87" s="25">
        <v>2.7893439999999998</v>
      </c>
      <c r="V87" s="25">
        <v>2.7925230000000001</v>
      </c>
    </row>
    <row r="88" spans="1:22">
      <c r="A88" s="2" t="s">
        <v>234</v>
      </c>
      <c r="B88" s="25">
        <v>1.0176909999999999</v>
      </c>
      <c r="C88" s="25">
        <v>1.018324</v>
      </c>
      <c r="D88" s="25">
        <v>1.0196069999999999</v>
      </c>
      <c r="E88" s="25">
        <v>1.0193369999999999</v>
      </c>
      <c r="F88" s="25">
        <v>1.0199119999999999</v>
      </c>
      <c r="G88" s="25">
        <v>1.0210440000000001</v>
      </c>
      <c r="H88" s="25">
        <v>1.02264</v>
      </c>
      <c r="I88" s="25">
        <v>1.024281</v>
      </c>
      <c r="J88" s="25">
        <v>1.02566</v>
      </c>
      <c r="K88" s="25">
        <v>1.0305679999999999</v>
      </c>
      <c r="L88" s="25">
        <v>1</v>
      </c>
      <c r="M88" s="25">
        <v>1.037066</v>
      </c>
      <c r="N88" s="25">
        <v>1.038848</v>
      </c>
      <c r="O88" s="25">
        <v>1.0394559999999999</v>
      </c>
      <c r="P88" s="25">
        <v>1.0402039999999999</v>
      </c>
      <c r="Q88" s="25">
        <v>1.0405230000000001</v>
      </c>
      <c r="R88" s="25">
        <v>1.0403690000000001</v>
      </c>
      <c r="S88" s="25">
        <v>1.0401879999999999</v>
      </c>
      <c r="T88" s="25">
        <v>1.0398160000000001</v>
      </c>
      <c r="U88" s="25">
        <v>1.042252</v>
      </c>
      <c r="V88" s="25">
        <v>1.0447950000000001</v>
      </c>
    </row>
    <row r="89" spans="1:22">
      <c r="A89" s="2" t="s">
        <v>235</v>
      </c>
      <c r="B89" s="25">
        <v>2.6517740000000001</v>
      </c>
      <c r="C89" s="25">
        <v>2.6545390000000002</v>
      </c>
      <c r="D89" s="25">
        <v>2.6593415</v>
      </c>
      <c r="E89" s="25">
        <v>2.6641089999999998</v>
      </c>
      <c r="F89" s="25">
        <v>2.6706865</v>
      </c>
      <c r="G89" s="25">
        <v>2.6788820000000002</v>
      </c>
      <c r="H89" s="25">
        <v>2.6746759999999998</v>
      </c>
      <c r="I89" s="25">
        <v>2.6848239999999999</v>
      </c>
      <c r="J89" s="25">
        <v>2.6954259999999999</v>
      </c>
      <c r="K89" s="25">
        <v>2.7066400000000002</v>
      </c>
      <c r="L89" s="25">
        <v>2.7</v>
      </c>
      <c r="M89" s="25">
        <v>2.7286600000000001</v>
      </c>
      <c r="N89" s="25">
        <v>2.7401360000000001</v>
      </c>
      <c r="O89" s="25">
        <v>2.75115</v>
      </c>
      <c r="P89" s="25">
        <v>2.7609810000000001</v>
      </c>
      <c r="Q89" s="25">
        <v>2.76837</v>
      </c>
      <c r="R89" s="25">
        <v>2.7738214999999999</v>
      </c>
      <c r="S89" s="25">
        <v>2.7777764999999999</v>
      </c>
      <c r="T89" s="25">
        <v>2.7794699999999999</v>
      </c>
      <c r="U89" s="25">
        <v>2.794629</v>
      </c>
      <c r="V89" s="25">
        <v>2.7970300000000003</v>
      </c>
    </row>
    <row r="90" spans="1:22">
      <c r="A90" s="2" t="s">
        <v>236</v>
      </c>
      <c r="B90" s="25">
        <v>30.403414000000001</v>
      </c>
      <c r="C90" s="25">
        <v>30.630504999999999</v>
      </c>
      <c r="D90" s="25">
        <v>30.858912</v>
      </c>
      <c r="E90" s="25">
        <v>31.081645000000002</v>
      </c>
      <c r="F90" s="25">
        <v>31.317405000000001</v>
      </c>
      <c r="G90" s="25">
        <v>31.564557000000001</v>
      </c>
      <c r="H90" s="25">
        <v>31.781490999999999</v>
      </c>
      <c r="I90" s="25">
        <v>31.963889999999999</v>
      </c>
      <c r="J90" s="25">
        <v>32.134197</v>
      </c>
      <c r="K90" s="25">
        <v>32.29278</v>
      </c>
      <c r="L90" s="25">
        <v>32.442000999999998</v>
      </c>
      <c r="M90" s="25">
        <v>32.596758999999999</v>
      </c>
      <c r="N90" s="25">
        <v>32.754328999999998</v>
      </c>
      <c r="O90" s="25">
        <v>32.917445000000001</v>
      </c>
      <c r="P90" s="25">
        <v>33.078234999999999</v>
      </c>
      <c r="Q90" s="25">
        <v>33.203012999999999</v>
      </c>
      <c r="R90" s="25">
        <v>33.294977000000003</v>
      </c>
      <c r="S90" s="25">
        <v>33.368118000000003</v>
      </c>
      <c r="T90" s="25">
        <v>33.424742999999999</v>
      </c>
      <c r="U90" s="25">
        <v>33.468100999999997</v>
      </c>
      <c r="V90" s="25" t="s">
        <v>120</v>
      </c>
    </row>
    <row r="91" spans="1:22">
      <c r="A91" s="2" t="s">
        <v>237</v>
      </c>
      <c r="B91" s="25">
        <v>2.2954859999999999</v>
      </c>
      <c r="C91" s="25">
        <v>2.3015599999999998</v>
      </c>
      <c r="D91" s="25">
        <v>2.3035540000000001</v>
      </c>
      <c r="E91" s="25">
        <v>2.3032530000000002</v>
      </c>
      <c r="F91" s="25">
        <v>2.3024659999999999</v>
      </c>
      <c r="G91" s="25">
        <v>2.3033260000000002</v>
      </c>
      <c r="H91" s="25">
        <v>2.2366549999999998</v>
      </c>
      <c r="I91" s="25">
        <v>2.2346699999999999</v>
      </c>
      <c r="J91" s="25">
        <v>2.2331880000000002</v>
      </c>
      <c r="K91" s="25">
        <v>2.22986</v>
      </c>
      <c r="L91" s="25">
        <v>2.2242320000000002</v>
      </c>
      <c r="M91" s="25">
        <v>2.2185540000000001</v>
      </c>
      <c r="N91" s="25">
        <v>2.2088570000000001</v>
      </c>
      <c r="O91" s="25">
        <v>2.2019009999999999</v>
      </c>
      <c r="P91" s="25">
        <v>2.1925880000000002</v>
      </c>
      <c r="Q91" s="25">
        <v>2.1749640000000001</v>
      </c>
      <c r="R91" s="25">
        <v>2.1595119999999999</v>
      </c>
      <c r="S91" s="25">
        <v>2.1341899999999998</v>
      </c>
      <c r="T91" s="25">
        <v>2.1127910000000001</v>
      </c>
      <c r="U91" s="25">
        <v>2.1036739999999998</v>
      </c>
      <c r="V91" s="25">
        <v>2.0865149999999999</v>
      </c>
    </row>
    <row r="92" spans="1:22">
      <c r="A92" s="2" t="s">
        <v>238</v>
      </c>
      <c r="B92" s="25">
        <v>5.3</v>
      </c>
      <c r="C92" s="25">
        <v>5.2</v>
      </c>
      <c r="D92" s="25">
        <v>5.2361760000000004</v>
      </c>
      <c r="E92" s="25">
        <v>5.2334620000000003</v>
      </c>
      <c r="F92" s="25">
        <v>5.2351929999999998</v>
      </c>
      <c r="G92" s="25">
        <v>5.2426529999999998</v>
      </c>
      <c r="H92" s="25">
        <v>5.2387810000000004</v>
      </c>
      <c r="I92" s="25">
        <v>5.2609719999999998</v>
      </c>
      <c r="J92" s="25">
        <v>5.2937050000000001</v>
      </c>
      <c r="K92" s="25">
        <v>5.3175140000000001</v>
      </c>
      <c r="L92" s="25">
        <v>5.3327109999999998</v>
      </c>
      <c r="M92" s="25">
        <v>5.3267939999999996</v>
      </c>
      <c r="N92" s="25">
        <v>5.3495055000000002</v>
      </c>
      <c r="O92" s="25">
        <v>5.3491020000000002</v>
      </c>
      <c r="P92" s="25">
        <v>5.3556369999999998</v>
      </c>
      <c r="Q92" s="25">
        <v>5.3627000000000002</v>
      </c>
      <c r="R92" s="25">
        <v>5.3722719999999997</v>
      </c>
      <c r="S92" s="25">
        <v>5.3819509999999999</v>
      </c>
      <c r="T92" s="25">
        <v>5.3960569999999999</v>
      </c>
      <c r="U92" s="25">
        <v>5.4056059999999997</v>
      </c>
      <c r="V92" s="25">
        <v>5.4219430000000006</v>
      </c>
    </row>
    <row r="93" spans="1:22">
      <c r="A93" s="2" t="s">
        <v>239</v>
      </c>
      <c r="B93" s="25">
        <v>4.4856740000000004</v>
      </c>
      <c r="C93" s="25">
        <v>4.4953609999999999</v>
      </c>
      <c r="D93" s="25">
        <v>4.5071820000000002</v>
      </c>
      <c r="E93" s="25">
        <v>4.5213475000000001</v>
      </c>
      <c r="F93" s="25">
        <v>4.5370474999999999</v>
      </c>
      <c r="G93" s="25">
        <v>4.5531414999999997</v>
      </c>
      <c r="H93" s="25">
        <v>4.5754679999999999</v>
      </c>
      <c r="I93" s="25">
        <v>4.6043700000000003</v>
      </c>
      <c r="J93" s="25">
        <v>4.6358220000000001</v>
      </c>
      <c r="K93" s="25">
        <v>4.6721529999999998</v>
      </c>
      <c r="L93" s="25">
        <v>4.7084970000000004</v>
      </c>
      <c r="M93" s="25">
        <v>4.7406740000000003</v>
      </c>
      <c r="N93" s="25">
        <v>4.7730050000000004</v>
      </c>
      <c r="O93" s="25">
        <v>4.8102475</v>
      </c>
      <c r="P93" s="25">
        <v>4.852811</v>
      </c>
      <c r="Q93" s="25">
        <v>4.897583</v>
      </c>
      <c r="R93" s="25">
        <v>4.9509284999999998</v>
      </c>
      <c r="S93" s="25">
        <v>5.0096930000000004</v>
      </c>
      <c r="T93" s="25">
        <v>5.0375800000000002</v>
      </c>
      <c r="U93" s="25">
        <v>5.0877470000000002</v>
      </c>
      <c r="V93" s="25">
        <v>5.1317749999999993</v>
      </c>
    </row>
    <row r="94" spans="1:22">
      <c r="A94" s="91" t="s">
        <v>240</v>
      </c>
      <c r="B94" s="25">
        <v>0.73793600000000004</v>
      </c>
      <c r="C94" s="25">
        <v>0.73508099999999998</v>
      </c>
      <c r="D94" s="25">
        <v>0.73236800000000002</v>
      </c>
      <c r="E94" s="25">
        <v>0.72985199999999995</v>
      </c>
      <c r="F94" s="25">
        <v>0.727765</v>
      </c>
      <c r="G94" s="25">
        <v>0.72614800000000002</v>
      </c>
      <c r="H94" s="25">
        <v>0.72071499999999999</v>
      </c>
      <c r="I94" s="25">
        <v>0.71752499999999997</v>
      </c>
      <c r="J94" s="25">
        <v>0.71540499999999996</v>
      </c>
      <c r="K94" s="25">
        <v>0.71345499999999995</v>
      </c>
      <c r="L94" s="25">
        <v>0.711225</v>
      </c>
      <c r="M94" s="25">
        <v>0.70852000000000004</v>
      </c>
      <c r="N94" s="25">
        <v>0.70554300000000003</v>
      </c>
      <c r="O94" s="25">
        <v>0.70245400000000002</v>
      </c>
      <c r="P94" s="25">
        <v>0.69989100000000004</v>
      </c>
      <c r="Q94" s="25">
        <v>0.69905899999999999</v>
      </c>
      <c r="R94" s="25">
        <v>0.69866649999999997</v>
      </c>
      <c r="S94" s="25">
        <v>0.69807300000000005</v>
      </c>
      <c r="T94" s="25">
        <v>0.69861700000000004</v>
      </c>
      <c r="U94" s="25">
        <v>0.69918499999999995</v>
      </c>
      <c r="V94" s="25">
        <v>0.69969899999999996</v>
      </c>
    </row>
    <row r="95" spans="1:22">
      <c r="A95" s="94" t="s">
        <v>181</v>
      </c>
    </row>
    <row r="97" spans="1:5">
      <c r="A97" s="92" t="s">
        <v>178</v>
      </c>
    </row>
    <row r="98" spans="1:5">
      <c r="A98" s="92" t="s">
        <v>179</v>
      </c>
    </row>
    <row r="99" spans="1:5">
      <c r="A99" s="92" t="s">
        <v>197</v>
      </c>
    </row>
    <row r="100" spans="1:5" ht="14.25" customHeight="1">
      <c r="A100" s="93" t="s">
        <v>198</v>
      </c>
      <c r="B100" s="93"/>
      <c r="C100" s="93"/>
      <c r="D100" s="93"/>
      <c r="E100" s="93"/>
    </row>
    <row r="101" spans="1:5">
      <c r="A101" s="93" t="s">
        <v>199</v>
      </c>
      <c r="B101" s="93"/>
      <c r="C101" s="93"/>
      <c r="D101" s="93"/>
      <c r="E101" s="93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18.5703125" customWidth="1"/>
  </cols>
  <sheetData>
    <row r="1" spans="1:22">
      <c r="A1" s="8" t="s">
        <v>36</v>
      </c>
    </row>
    <row r="2" spans="1:22">
      <c r="C2" s="19" t="s">
        <v>101</v>
      </c>
      <c r="D2" s="19"/>
    </row>
    <row r="3" spans="1:22">
      <c r="B3" s="4" t="s">
        <v>102</v>
      </c>
    </row>
    <row r="4" spans="1:22">
      <c r="B4" s="31" t="s">
        <v>103</v>
      </c>
    </row>
    <row r="5" spans="1:22">
      <c r="A5" s="32"/>
      <c r="B5" s="146">
        <v>2000</v>
      </c>
      <c r="C5" s="146">
        <v>2001</v>
      </c>
      <c r="D5" s="146">
        <v>2002</v>
      </c>
      <c r="E5" s="146">
        <v>2003</v>
      </c>
      <c r="F5" s="146">
        <v>2004</v>
      </c>
      <c r="G5" s="146">
        <v>2005</v>
      </c>
      <c r="H5" s="146">
        <v>2006</v>
      </c>
      <c r="I5" s="146">
        <v>2007</v>
      </c>
      <c r="J5" s="146">
        <v>2008</v>
      </c>
      <c r="K5" s="146">
        <v>2009</v>
      </c>
      <c r="L5" s="146">
        <v>2010</v>
      </c>
      <c r="M5" s="146">
        <v>2011</v>
      </c>
      <c r="N5" s="146">
        <v>2012</v>
      </c>
      <c r="O5" s="146">
        <v>2013</v>
      </c>
      <c r="P5" s="146">
        <v>2014</v>
      </c>
      <c r="Q5" s="146">
        <v>2015</v>
      </c>
      <c r="R5" s="146">
        <v>2016</v>
      </c>
      <c r="S5" s="146">
        <v>2017</v>
      </c>
      <c r="T5" s="146">
        <v>2018</v>
      </c>
      <c r="U5" s="146">
        <v>2019</v>
      </c>
      <c r="V5" s="146">
        <v>2020</v>
      </c>
    </row>
    <row r="6" spans="1:22">
      <c r="A6" s="33" t="s">
        <v>104</v>
      </c>
      <c r="B6" s="111">
        <v>65070.40645331252</v>
      </c>
      <c r="C6" s="111">
        <v>65122.911809129706</v>
      </c>
      <c r="D6" s="111">
        <v>66658.859567436084</v>
      </c>
      <c r="E6" s="111">
        <v>66339.406863127675</v>
      </c>
      <c r="F6" s="111">
        <v>67318.613547429719</v>
      </c>
      <c r="G6" s="111">
        <v>68338.991883981114</v>
      </c>
      <c r="H6" s="111">
        <v>69168.735301797147</v>
      </c>
      <c r="I6" s="111">
        <v>70770.303361725935</v>
      </c>
      <c r="J6" s="111">
        <v>71003.062852322604</v>
      </c>
      <c r="K6" s="111">
        <v>69410.458409774481</v>
      </c>
      <c r="L6" s="111">
        <v>69933.708461473041</v>
      </c>
      <c r="M6" s="111">
        <v>70856.613113340427</v>
      </c>
      <c r="N6" s="111">
        <v>71545.415863579139</v>
      </c>
      <c r="O6" s="111">
        <v>71391.459581336196</v>
      </c>
      <c r="P6" s="111">
        <v>71539.043569583417</v>
      </c>
      <c r="Q6" s="111">
        <v>72323.622532441179</v>
      </c>
      <c r="R6" s="111">
        <v>72392.628127376534</v>
      </c>
      <c r="S6" s="111">
        <v>72315.935930554973</v>
      </c>
      <c r="T6" s="111">
        <v>72531.639887360187</v>
      </c>
      <c r="U6" s="111">
        <v>71933.080925594651</v>
      </c>
      <c r="V6" s="111">
        <v>70601.387429626833</v>
      </c>
    </row>
    <row r="7" spans="1:22" ht="39">
      <c r="A7" s="35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>
      <c r="A8" s="33" t="s">
        <v>214</v>
      </c>
      <c r="B8" s="111">
        <v>3683.6</v>
      </c>
      <c r="C8" s="111">
        <v>3696.5</v>
      </c>
      <c r="D8" s="111">
        <v>3669.2</v>
      </c>
      <c r="E8" s="111">
        <v>3745.3</v>
      </c>
      <c r="F8" s="111">
        <v>3606.2</v>
      </c>
      <c r="G8" s="111">
        <v>3747.4</v>
      </c>
      <c r="H8" s="111">
        <v>3826</v>
      </c>
      <c r="I8" s="111">
        <v>3923.6</v>
      </c>
      <c r="J8" s="111">
        <v>3994.1</v>
      </c>
      <c r="K8" s="111">
        <v>3982.2</v>
      </c>
      <c r="L8" s="111">
        <v>4016.7</v>
      </c>
      <c r="M8" s="111">
        <v>4052.4</v>
      </c>
      <c r="N8" s="111">
        <v>4084.5</v>
      </c>
      <c r="O8" s="111">
        <v>4104.7</v>
      </c>
      <c r="P8" s="111">
        <v>4112.7</v>
      </c>
      <c r="Q8" s="111">
        <v>4148.3</v>
      </c>
      <c r="R8" s="111">
        <v>4220.2</v>
      </c>
      <c r="S8" s="111">
        <v>4260.3999999999996</v>
      </c>
      <c r="T8" s="111">
        <v>4319</v>
      </c>
      <c r="U8" s="111">
        <v>4354.8999999999996</v>
      </c>
      <c r="V8" s="111">
        <v>4296.8</v>
      </c>
    </row>
    <row r="9" spans="1:22">
      <c r="A9" s="33" t="s">
        <v>215</v>
      </c>
      <c r="B9" s="111">
        <v>4120</v>
      </c>
      <c r="C9" s="111">
        <v>4038.6</v>
      </c>
      <c r="D9" s="111">
        <v>4052.5</v>
      </c>
      <c r="E9" s="111">
        <v>4054.6</v>
      </c>
      <c r="F9" s="111">
        <v>4144</v>
      </c>
      <c r="G9" s="111">
        <v>4235.3999999999996</v>
      </c>
      <c r="H9" s="111">
        <v>4264</v>
      </c>
      <c r="I9" s="111">
        <v>4380.3</v>
      </c>
      <c r="J9" s="111">
        <v>4445.8999999999996</v>
      </c>
      <c r="K9" s="111">
        <v>4420.7</v>
      </c>
      <c r="L9" s="111">
        <v>4488.7</v>
      </c>
      <c r="M9" s="111">
        <v>4509.3</v>
      </c>
      <c r="N9" s="111">
        <v>4523.8999999999996</v>
      </c>
      <c r="O9" s="111">
        <v>4530.3</v>
      </c>
      <c r="P9" s="111">
        <v>4543.5</v>
      </c>
      <c r="Q9" s="111">
        <v>4551.6000000000004</v>
      </c>
      <c r="R9" s="111">
        <v>4586.7</v>
      </c>
      <c r="S9" s="111">
        <v>4637.8</v>
      </c>
      <c r="T9" s="111">
        <v>4755.2</v>
      </c>
      <c r="U9" s="111">
        <v>4832</v>
      </c>
      <c r="V9" s="111">
        <v>4803</v>
      </c>
    </row>
    <row r="10" spans="1:22">
      <c r="A10" s="33" t="s">
        <v>216</v>
      </c>
      <c r="B10" s="111">
        <v>2872.4</v>
      </c>
      <c r="C10" s="111">
        <v>2755.8</v>
      </c>
      <c r="D10" s="111">
        <v>2800.5</v>
      </c>
      <c r="E10" s="111">
        <v>2876</v>
      </c>
      <c r="F10" s="111">
        <v>2969.9</v>
      </c>
      <c r="G10" s="111">
        <v>2981.9</v>
      </c>
      <c r="H10" s="111">
        <v>3110</v>
      </c>
      <c r="I10" s="111">
        <v>3252.6</v>
      </c>
      <c r="J10" s="111">
        <v>3360.7</v>
      </c>
      <c r="K10" s="111">
        <v>3253.6</v>
      </c>
      <c r="L10" s="111">
        <v>3075.3</v>
      </c>
      <c r="M10" s="111">
        <v>2965.2</v>
      </c>
      <c r="N10" s="111">
        <v>2934</v>
      </c>
      <c r="O10" s="111">
        <v>2934.9</v>
      </c>
      <c r="P10" s="111">
        <v>2981.4</v>
      </c>
      <c r="Q10" s="111">
        <v>3031.9</v>
      </c>
      <c r="R10" s="111">
        <v>3016.8</v>
      </c>
      <c r="S10" s="111">
        <v>3150.3</v>
      </c>
      <c r="T10" s="111">
        <v>3152.7</v>
      </c>
      <c r="U10" s="111">
        <v>3233.1</v>
      </c>
      <c r="V10" s="111">
        <v>3121.7</v>
      </c>
    </row>
    <row r="11" spans="1:22">
      <c r="A11" s="33" t="s">
        <v>217</v>
      </c>
      <c r="B11" s="111">
        <v>3806.6</v>
      </c>
      <c r="C11" s="111">
        <v>3859</v>
      </c>
      <c r="D11" s="111">
        <v>3867.5</v>
      </c>
      <c r="E11" s="111">
        <v>3924</v>
      </c>
      <c r="F11" s="111">
        <v>3894.1</v>
      </c>
      <c r="G11" s="111">
        <v>3901.5</v>
      </c>
      <c r="H11" s="111">
        <v>3928.4</v>
      </c>
      <c r="I11" s="111">
        <v>3902</v>
      </c>
      <c r="J11" s="111">
        <v>3848.3</v>
      </c>
      <c r="K11" s="111">
        <v>3747.7</v>
      </c>
      <c r="L11" s="111">
        <v>3732.4</v>
      </c>
      <c r="M11" s="111">
        <v>3759</v>
      </c>
      <c r="N11" s="111">
        <v>3827.2</v>
      </c>
      <c r="O11" s="111">
        <v>3892.8</v>
      </c>
      <c r="P11" s="111">
        <v>4100.8</v>
      </c>
      <c r="Q11" s="111">
        <v>4210.5</v>
      </c>
      <c r="R11" s="111">
        <v>4351.6000000000004</v>
      </c>
      <c r="S11" s="111">
        <v>4421.3999999999996</v>
      </c>
      <c r="T11" s="111">
        <v>4469.5</v>
      </c>
      <c r="U11" s="111">
        <v>4512.1000000000004</v>
      </c>
      <c r="V11" s="111">
        <v>4460.5</v>
      </c>
    </row>
    <row r="12" spans="1:22">
      <c r="A12" s="33" t="s">
        <v>218</v>
      </c>
      <c r="B12" s="34">
        <v>36324.1</v>
      </c>
      <c r="C12" s="34">
        <v>36527.599999999999</v>
      </c>
      <c r="D12" s="34">
        <v>36275.1</v>
      </c>
      <c r="E12" s="34">
        <v>35926.5</v>
      </c>
      <c r="F12" s="34">
        <v>35462.6</v>
      </c>
      <c r="G12" s="34">
        <v>36361.599999999999</v>
      </c>
      <c r="H12" s="34">
        <v>37172.300000000003</v>
      </c>
      <c r="I12" s="34">
        <v>37988.699999999997</v>
      </c>
      <c r="J12" s="34">
        <v>38541.5</v>
      </c>
      <c r="K12" s="34">
        <v>38471.1</v>
      </c>
      <c r="L12" s="34">
        <v>37993.4</v>
      </c>
      <c r="M12" s="34">
        <v>38787.199999999997</v>
      </c>
      <c r="N12" s="34">
        <v>39126.5</v>
      </c>
      <c r="O12" s="34">
        <v>39531.4</v>
      </c>
      <c r="P12" s="34">
        <v>39871.300000000003</v>
      </c>
      <c r="Q12" s="34">
        <v>40210.9</v>
      </c>
      <c r="R12" s="34">
        <v>41267.300000000003</v>
      </c>
      <c r="S12" s="34">
        <v>41663.599999999999</v>
      </c>
      <c r="T12" s="34">
        <v>41914.5</v>
      </c>
      <c r="U12" s="34">
        <v>42400.1</v>
      </c>
      <c r="V12" s="34">
        <v>41716.699999999997</v>
      </c>
    </row>
    <row r="13" spans="1:22">
      <c r="A13" s="33" t="s">
        <v>219</v>
      </c>
      <c r="B13" s="111">
        <v>4097.8999999999996</v>
      </c>
      <c r="C13" s="111">
        <v>4223.7</v>
      </c>
      <c r="D13" s="111">
        <v>4282.2</v>
      </c>
      <c r="E13" s="111">
        <v>4366.5</v>
      </c>
      <c r="F13" s="111">
        <v>4410</v>
      </c>
      <c r="G13" s="111">
        <v>4443.5</v>
      </c>
      <c r="H13" s="111">
        <v>4527.5</v>
      </c>
      <c r="I13" s="111">
        <v>4564</v>
      </c>
      <c r="J13" s="111">
        <v>4610.5</v>
      </c>
      <c r="K13" s="111">
        <v>4556</v>
      </c>
      <c r="L13" s="111">
        <v>4389.8</v>
      </c>
      <c r="M13" s="111">
        <v>4054.3</v>
      </c>
      <c r="N13" s="111">
        <v>3695</v>
      </c>
      <c r="O13" s="111">
        <v>3513.2</v>
      </c>
      <c r="P13" s="111">
        <v>3536.2</v>
      </c>
      <c r="Q13" s="111">
        <v>3610.7</v>
      </c>
      <c r="R13" s="111">
        <v>3673.6</v>
      </c>
      <c r="S13" s="111">
        <v>3752.7</v>
      </c>
      <c r="T13" s="111">
        <v>3828</v>
      </c>
      <c r="U13" s="111">
        <v>3911</v>
      </c>
      <c r="V13" s="111">
        <v>3875.5</v>
      </c>
    </row>
    <row r="14" spans="1:22">
      <c r="A14" s="33" t="s">
        <v>220</v>
      </c>
      <c r="B14" s="111">
        <v>2716.2</v>
      </c>
      <c r="C14" s="111">
        <v>2717.3</v>
      </c>
      <c r="D14" s="111">
        <v>2740.5</v>
      </c>
      <c r="E14" s="111">
        <v>2704.5</v>
      </c>
      <c r="F14" s="111">
        <v>2742.1</v>
      </c>
      <c r="G14" s="111">
        <v>2752.4</v>
      </c>
      <c r="H14" s="111">
        <v>2805.4</v>
      </c>
      <c r="I14" s="111">
        <v>2803.7</v>
      </c>
      <c r="J14" s="111">
        <v>2806.2</v>
      </c>
      <c r="K14" s="111">
        <v>2718.9</v>
      </c>
      <c r="L14" s="111">
        <v>2661.4</v>
      </c>
      <c r="M14" s="111">
        <v>2659.5</v>
      </c>
      <c r="N14" s="111">
        <v>2644.8</v>
      </c>
      <c r="O14" s="111">
        <v>2636.3</v>
      </c>
      <c r="P14" s="111">
        <v>2663.9</v>
      </c>
      <c r="Q14" s="111">
        <v>2709</v>
      </c>
      <c r="R14" s="111">
        <v>2760.2</v>
      </c>
      <c r="S14" s="111">
        <v>2788.5</v>
      </c>
      <c r="T14" s="111">
        <v>2832.3</v>
      </c>
      <c r="U14" s="111">
        <v>2877.7</v>
      </c>
      <c r="V14" s="111">
        <v>2852.4</v>
      </c>
    </row>
    <row r="15" spans="1:22">
      <c r="A15" s="33" t="s">
        <v>221</v>
      </c>
      <c r="B15" s="111">
        <v>1671.4</v>
      </c>
      <c r="C15" s="111">
        <v>1721.9</v>
      </c>
      <c r="D15" s="111">
        <v>1763.8</v>
      </c>
      <c r="E15" s="111">
        <v>1793.4</v>
      </c>
      <c r="F15" s="111">
        <v>1836.2</v>
      </c>
      <c r="G15" s="111">
        <v>1952</v>
      </c>
      <c r="H15" s="111">
        <v>2043.7</v>
      </c>
      <c r="I15" s="111">
        <v>2221.4</v>
      </c>
      <c r="J15" s="111">
        <v>2199</v>
      </c>
      <c r="K15" s="111">
        <v>2015.2</v>
      </c>
      <c r="L15" s="111">
        <v>1925.6</v>
      </c>
      <c r="M15" s="111">
        <v>1888.4</v>
      </c>
      <c r="N15" s="111">
        <v>1880.5</v>
      </c>
      <c r="O15" s="111">
        <v>1937.8</v>
      </c>
      <c r="P15" s="111">
        <v>1988.8</v>
      </c>
      <c r="Q15" s="111">
        <v>2057.3000000000002</v>
      </c>
      <c r="R15" s="111">
        <v>2132.1999999999998</v>
      </c>
      <c r="S15" s="111">
        <v>2194.1</v>
      </c>
      <c r="T15" s="111">
        <v>2257.5</v>
      </c>
      <c r="U15" s="111">
        <v>2322.5</v>
      </c>
      <c r="V15" s="111">
        <v>2294.3000000000002</v>
      </c>
    </row>
    <row r="16" spans="1:22">
      <c r="A16" s="33" t="s">
        <v>222</v>
      </c>
      <c r="B16" s="34">
        <v>15440.4</v>
      </c>
      <c r="C16" s="34">
        <v>16076.1</v>
      </c>
      <c r="D16" s="34">
        <v>16766.900000000001</v>
      </c>
      <c r="E16" s="34">
        <v>17423.5</v>
      </c>
      <c r="F16" s="34">
        <v>18018.900000000001</v>
      </c>
      <c r="G16" s="34">
        <v>19207</v>
      </c>
      <c r="H16" s="34">
        <v>19939.099999999999</v>
      </c>
      <c r="I16" s="34">
        <v>20580</v>
      </c>
      <c r="J16" s="34">
        <v>20469.7</v>
      </c>
      <c r="K16" s="34">
        <v>19106.900000000001</v>
      </c>
      <c r="L16" s="34">
        <v>18724.400000000001</v>
      </c>
      <c r="M16" s="34">
        <v>18421.400000000001</v>
      </c>
      <c r="N16" s="34">
        <v>17632.7</v>
      </c>
      <c r="O16" s="34">
        <v>17139</v>
      </c>
      <c r="P16" s="34">
        <v>17344.2</v>
      </c>
      <c r="Q16" s="34">
        <v>17866.099999999999</v>
      </c>
      <c r="R16" s="34">
        <v>18341.599999999999</v>
      </c>
      <c r="S16" s="34">
        <v>18824.8</v>
      </c>
      <c r="T16" s="34">
        <v>19327.7</v>
      </c>
      <c r="U16" s="34">
        <v>19779.3</v>
      </c>
      <c r="V16" s="34">
        <v>19202.3</v>
      </c>
    </row>
    <row r="17" spans="1:22">
      <c r="A17" s="33" t="s">
        <v>223</v>
      </c>
      <c r="B17" s="34">
        <v>20930.099999999999</v>
      </c>
      <c r="C17" s="34">
        <v>21373.3</v>
      </c>
      <c r="D17" s="34">
        <v>21756.799999999999</v>
      </c>
      <c r="E17" s="34">
        <v>22057.3</v>
      </c>
      <c r="F17" s="34">
        <v>22411.200000000001</v>
      </c>
      <c r="G17" s="34">
        <v>22407</v>
      </c>
      <c r="H17" s="34">
        <v>22757.599999999999</v>
      </c>
      <c r="I17" s="34">
        <v>22894.400000000001</v>
      </c>
      <c r="J17" s="34">
        <v>23090.3</v>
      </c>
      <c r="K17" s="34">
        <v>22698.7</v>
      </c>
      <c r="L17" s="34">
        <v>22526.9</v>
      </c>
      <c r="M17" s="34">
        <v>22598.2</v>
      </c>
      <c r="N17" s="34">
        <v>22566</v>
      </c>
      <c r="O17" s="34">
        <v>22190.5</v>
      </c>
      <c r="P17" s="34">
        <v>22278.9</v>
      </c>
      <c r="Q17" s="34">
        <v>22464.799999999999</v>
      </c>
      <c r="R17" s="34">
        <v>22757.8</v>
      </c>
      <c r="S17" s="34">
        <v>23023</v>
      </c>
      <c r="T17" s="34">
        <v>23214.9</v>
      </c>
      <c r="U17" s="34">
        <v>23359.9</v>
      </c>
      <c r="V17" s="34">
        <v>22903.8</v>
      </c>
    </row>
    <row r="18" spans="1:22">
      <c r="A18" s="33" t="s">
        <v>224</v>
      </c>
      <c r="B18" s="112">
        <v>293.7</v>
      </c>
      <c r="C18" s="112">
        <v>309.5</v>
      </c>
      <c r="D18" s="112">
        <v>315.3</v>
      </c>
      <c r="E18" s="112">
        <v>327.10000000000002</v>
      </c>
      <c r="F18" s="112">
        <v>336.5</v>
      </c>
      <c r="G18" s="112">
        <v>348</v>
      </c>
      <c r="H18" s="112">
        <v>357.3</v>
      </c>
      <c r="I18" s="112">
        <v>377.9</v>
      </c>
      <c r="J18" s="112">
        <v>382.9</v>
      </c>
      <c r="K18" s="112">
        <v>382.9</v>
      </c>
      <c r="L18" s="112">
        <v>395.2</v>
      </c>
      <c r="M18" s="112">
        <v>398.2</v>
      </c>
      <c r="N18" s="112">
        <v>385.2</v>
      </c>
      <c r="O18" s="112">
        <v>365.1</v>
      </c>
      <c r="P18" s="112">
        <v>362.7</v>
      </c>
      <c r="Q18" s="112">
        <v>358.2</v>
      </c>
      <c r="R18" s="112">
        <v>363.1</v>
      </c>
      <c r="S18" s="112">
        <v>379.6</v>
      </c>
      <c r="T18" s="112">
        <v>400.9</v>
      </c>
      <c r="U18" s="112">
        <v>416.5</v>
      </c>
      <c r="V18" s="112">
        <v>417.4</v>
      </c>
    </row>
    <row r="19" spans="1:22">
      <c r="A19" s="33" t="s">
        <v>225</v>
      </c>
      <c r="B19" s="112">
        <v>941.6</v>
      </c>
      <c r="C19" s="112">
        <v>933.8</v>
      </c>
      <c r="D19" s="112">
        <v>951</v>
      </c>
      <c r="E19" s="112">
        <v>953.9</v>
      </c>
      <c r="F19" s="112">
        <v>960.6</v>
      </c>
      <c r="G19" s="112">
        <v>972.3</v>
      </c>
      <c r="H19" s="112">
        <v>1030.9000000000001</v>
      </c>
      <c r="I19" s="112">
        <v>1057.4000000000001</v>
      </c>
      <c r="J19" s="112">
        <v>1054.9000000000001</v>
      </c>
      <c r="K19" s="112">
        <v>908.5</v>
      </c>
      <c r="L19" s="112">
        <v>850.7</v>
      </c>
      <c r="M19" s="112">
        <v>861.6</v>
      </c>
      <c r="N19" s="112">
        <v>875.6</v>
      </c>
      <c r="O19" s="112">
        <v>893.9</v>
      </c>
      <c r="P19" s="112">
        <v>884.6</v>
      </c>
      <c r="Q19" s="112">
        <v>896.1</v>
      </c>
      <c r="R19" s="112">
        <v>893.3</v>
      </c>
      <c r="S19" s="112">
        <v>894.8</v>
      </c>
      <c r="T19" s="112">
        <v>909.4</v>
      </c>
      <c r="U19" s="112">
        <v>910</v>
      </c>
      <c r="V19" s="112">
        <v>893</v>
      </c>
    </row>
    <row r="20" spans="1:22">
      <c r="A20" s="33" t="s">
        <v>226</v>
      </c>
      <c r="B20" s="112">
        <v>1419.4</v>
      </c>
      <c r="C20" s="112">
        <v>1372.9</v>
      </c>
      <c r="D20" s="112">
        <v>1420.8</v>
      </c>
      <c r="E20" s="112">
        <v>1472.7</v>
      </c>
      <c r="F20" s="112">
        <v>1428.4</v>
      </c>
      <c r="G20" s="112">
        <v>1434.4</v>
      </c>
      <c r="H20" s="112">
        <v>1428.9</v>
      </c>
      <c r="I20" s="112">
        <v>1451.5</v>
      </c>
      <c r="J20" s="112">
        <v>1427.1</v>
      </c>
      <c r="K20" s="112">
        <v>1317.4</v>
      </c>
      <c r="L20" s="112">
        <v>1247.7</v>
      </c>
      <c r="M20" s="112">
        <v>1253.5999999999999</v>
      </c>
      <c r="N20" s="112">
        <v>1275.7</v>
      </c>
      <c r="O20" s="112">
        <v>1292.8</v>
      </c>
      <c r="P20" s="112">
        <v>1319</v>
      </c>
      <c r="Q20" s="112">
        <v>1334.9</v>
      </c>
      <c r="R20" s="112">
        <v>1361.4</v>
      </c>
      <c r="S20" s="112">
        <v>1354.8</v>
      </c>
      <c r="T20" s="112">
        <v>1374.7</v>
      </c>
      <c r="U20" s="112">
        <v>1378.4</v>
      </c>
      <c r="V20" s="112">
        <v>1358.1</v>
      </c>
    </row>
    <row r="21" spans="1:22">
      <c r="A21" s="33" t="s">
        <v>227</v>
      </c>
      <c r="B21" s="112">
        <v>180.9</v>
      </c>
      <c r="C21" s="112">
        <v>185.3</v>
      </c>
      <c r="D21" s="112">
        <v>188.2</v>
      </c>
      <c r="E21" s="112">
        <v>187.1</v>
      </c>
      <c r="F21" s="112">
        <v>188.4</v>
      </c>
      <c r="G21" s="112">
        <v>193.6</v>
      </c>
      <c r="H21" s="112">
        <v>195.3</v>
      </c>
      <c r="I21" s="112">
        <v>202.9</v>
      </c>
      <c r="J21" s="112">
        <v>202.4</v>
      </c>
      <c r="K21" s="112">
        <v>217.2</v>
      </c>
      <c r="L21" s="112">
        <v>220.8</v>
      </c>
      <c r="M21" s="112">
        <v>224.8</v>
      </c>
      <c r="N21" s="112">
        <v>236.1</v>
      </c>
      <c r="O21" s="112">
        <v>238.7</v>
      </c>
      <c r="P21" s="112">
        <v>245.6</v>
      </c>
      <c r="Q21" s="112">
        <v>257.5</v>
      </c>
      <c r="R21" s="112">
        <v>260.5</v>
      </c>
      <c r="S21" s="112">
        <v>271.8</v>
      </c>
      <c r="T21" s="112">
        <v>279.89999999999998</v>
      </c>
      <c r="U21" s="112">
        <v>289.10000000000002</v>
      </c>
      <c r="V21" s="112">
        <v>292.39999999999998</v>
      </c>
    </row>
    <row r="22" spans="1:22">
      <c r="A22" s="33" t="s">
        <v>228</v>
      </c>
      <c r="B22" s="112">
        <v>143.19999999999999</v>
      </c>
      <c r="C22" s="112">
        <v>147.5</v>
      </c>
      <c r="D22" s="112">
        <v>149</v>
      </c>
      <c r="E22" s="112">
        <v>148.80000000000001</v>
      </c>
      <c r="F22" s="112">
        <v>146</v>
      </c>
      <c r="G22" s="112">
        <v>149.4</v>
      </c>
      <c r="H22" s="112">
        <v>151.19999999999999</v>
      </c>
      <c r="I22" s="112">
        <v>155.4</v>
      </c>
      <c r="J22" s="112">
        <v>158.6</v>
      </c>
      <c r="K22" s="112">
        <v>159.5</v>
      </c>
      <c r="L22" s="112">
        <v>162.6</v>
      </c>
      <c r="M22" s="112">
        <v>166.6</v>
      </c>
      <c r="N22" s="112">
        <v>173.2</v>
      </c>
      <c r="O22" s="112">
        <v>181.6</v>
      </c>
      <c r="P22" s="112">
        <v>190.7</v>
      </c>
      <c r="Q22" s="112">
        <v>198.3</v>
      </c>
      <c r="R22" s="112">
        <v>208.1</v>
      </c>
      <c r="S22" s="112">
        <v>220.5</v>
      </c>
      <c r="T22" s="112">
        <v>238.5</v>
      </c>
      <c r="U22" s="112">
        <v>254.7</v>
      </c>
      <c r="V22" s="112">
        <v>261.39999999999998</v>
      </c>
    </row>
    <row r="23" spans="1:22">
      <c r="A23" s="33" t="s">
        <v>229</v>
      </c>
      <c r="B23" s="112">
        <v>7859.5</v>
      </c>
      <c r="C23" s="112">
        <v>8064.6</v>
      </c>
      <c r="D23" s="112">
        <v>8176.4</v>
      </c>
      <c r="E23" s="112">
        <v>8125.3</v>
      </c>
      <c r="F23" s="112">
        <v>8101.5</v>
      </c>
      <c r="G23" s="112">
        <v>7831.4</v>
      </c>
      <c r="H23" s="112">
        <v>7956.5</v>
      </c>
      <c r="I23" s="112">
        <v>8186.7</v>
      </c>
      <c r="J23" s="112">
        <v>8377.9</v>
      </c>
      <c r="K23" s="112">
        <v>8383.4</v>
      </c>
      <c r="L23" s="112">
        <v>8289.7000000000007</v>
      </c>
      <c r="M23" s="112">
        <v>8291.4</v>
      </c>
      <c r="N23" s="112">
        <v>8345.1</v>
      </c>
      <c r="O23" s="112">
        <v>8285.2000000000007</v>
      </c>
      <c r="P23" s="112">
        <v>8236.1</v>
      </c>
      <c r="Q23" s="112">
        <v>8318.7000000000007</v>
      </c>
      <c r="R23" s="112">
        <v>8427.1</v>
      </c>
      <c r="S23" s="112">
        <v>8604.7999999999993</v>
      </c>
      <c r="T23" s="112">
        <v>8798</v>
      </c>
      <c r="U23" s="112">
        <v>8982.4</v>
      </c>
      <c r="V23" s="112">
        <v>8981.1</v>
      </c>
    </row>
    <row r="24" spans="1:22">
      <c r="A24" s="33" t="s">
        <v>230</v>
      </c>
      <c r="B24" s="36">
        <v>14517.6</v>
      </c>
      <c r="C24" s="36">
        <v>14251.8</v>
      </c>
      <c r="D24" s="36">
        <v>13820.3</v>
      </c>
      <c r="E24" s="36">
        <v>13656.8</v>
      </c>
      <c r="F24" s="36">
        <v>13682.3</v>
      </c>
      <c r="G24" s="36">
        <v>14115.6</v>
      </c>
      <c r="H24" s="36">
        <v>14593.6</v>
      </c>
      <c r="I24" s="36">
        <v>15240.5</v>
      </c>
      <c r="J24" s="36">
        <v>15799.8</v>
      </c>
      <c r="K24" s="36">
        <v>15868</v>
      </c>
      <c r="L24" s="36">
        <v>15473.1</v>
      </c>
      <c r="M24" s="36">
        <v>15562.1</v>
      </c>
      <c r="N24" s="36">
        <v>15590.7</v>
      </c>
      <c r="O24" s="36">
        <v>15568</v>
      </c>
      <c r="P24" s="36">
        <v>15861.5</v>
      </c>
      <c r="Q24" s="36">
        <v>16083.9</v>
      </c>
      <c r="R24" s="36">
        <v>16196.9</v>
      </c>
      <c r="S24" s="36">
        <v>16422.7</v>
      </c>
      <c r="T24" s="36">
        <v>16484</v>
      </c>
      <c r="U24" s="36">
        <v>16460.900000000001</v>
      </c>
      <c r="V24" s="36">
        <v>16441.900000000001</v>
      </c>
    </row>
    <row r="25" spans="1:22">
      <c r="A25" s="33" t="s">
        <v>231</v>
      </c>
      <c r="B25" s="112">
        <v>5024</v>
      </c>
      <c r="C25" s="112">
        <v>5119.6000000000004</v>
      </c>
      <c r="D25" s="112">
        <v>5168.1000000000004</v>
      </c>
      <c r="E25" s="112">
        <v>5099.7</v>
      </c>
      <c r="F25" s="112">
        <v>5070.3999999999996</v>
      </c>
      <c r="G25" s="112">
        <v>5047.3</v>
      </c>
      <c r="H25" s="112">
        <v>5079</v>
      </c>
      <c r="I25" s="112">
        <v>5092.5</v>
      </c>
      <c r="J25" s="112">
        <v>5116.6000000000004</v>
      </c>
      <c r="K25" s="112">
        <v>4968.6000000000004</v>
      </c>
      <c r="L25" s="112">
        <v>4898.3999999999996</v>
      </c>
      <c r="M25" s="112">
        <v>4740.1000000000004</v>
      </c>
      <c r="N25" s="112">
        <v>4546.8999999999996</v>
      </c>
      <c r="O25" s="112">
        <v>4429.3999999999996</v>
      </c>
      <c r="P25" s="112">
        <v>4499.5</v>
      </c>
      <c r="Q25" s="112">
        <v>4548.7</v>
      </c>
      <c r="R25" s="112">
        <v>4605.2</v>
      </c>
      <c r="S25" s="112">
        <v>4756.6000000000004</v>
      </c>
      <c r="T25" s="112">
        <v>4866.7</v>
      </c>
      <c r="U25" s="112">
        <v>4913.1000000000004</v>
      </c>
      <c r="V25" s="112">
        <v>4814.1000000000004</v>
      </c>
    </row>
    <row r="26" spans="1:22">
      <c r="A26" s="33" t="s">
        <v>232</v>
      </c>
      <c r="B26" s="36">
        <v>10897.6</v>
      </c>
      <c r="C26" s="36">
        <v>10807.5</v>
      </c>
      <c r="D26" s="112">
        <v>9767.6</v>
      </c>
      <c r="E26" s="112">
        <v>9367.9</v>
      </c>
      <c r="F26" s="112">
        <v>9282.9</v>
      </c>
      <c r="G26" s="112">
        <v>9114.6</v>
      </c>
      <c r="H26" s="112">
        <v>9291.2000000000007</v>
      </c>
      <c r="I26" s="112">
        <v>9353.2999999999993</v>
      </c>
      <c r="J26" s="112">
        <v>9369.1</v>
      </c>
      <c r="K26" s="112">
        <v>9243.5</v>
      </c>
      <c r="L26" s="112">
        <v>8712.7999999999993</v>
      </c>
      <c r="M26" s="112">
        <v>8528.1</v>
      </c>
      <c r="N26" s="112">
        <v>8605.1</v>
      </c>
      <c r="O26" s="112">
        <v>8549.1</v>
      </c>
      <c r="P26" s="112">
        <v>8613.7000000000007</v>
      </c>
      <c r="Q26" s="112">
        <v>8535.4</v>
      </c>
      <c r="R26" s="112">
        <v>8448.7999999999993</v>
      </c>
      <c r="S26" s="112">
        <v>8670.6</v>
      </c>
      <c r="T26" s="112">
        <v>8688.5</v>
      </c>
      <c r="U26" s="112">
        <v>8680.2999999999993</v>
      </c>
      <c r="V26" s="112">
        <v>8521.1</v>
      </c>
    </row>
    <row r="27" spans="1:22">
      <c r="A27" s="33" t="s">
        <v>233</v>
      </c>
      <c r="B27" s="112">
        <v>2083.4</v>
      </c>
      <c r="C27" s="112">
        <v>2115.8000000000002</v>
      </c>
      <c r="D27" s="112">
        <v>2111.1</v>
      </c>
      <c r="E27" s="112">
        <v>2167.5</v>
      </c>
      <c r="F27" s="112">
        <v>2148.8000000000002</v>
      </c>
      <c r="G27" s="112">
        <v>2215.1999999999998</v>
      </c>
      <c r="H27" s="112">
        <v>2302.3000000000002</v>
      </c>
      <c r="I27" s="112">
        <v>2357.6999999999998</v>
      </c>
      <c r="J27" s="112">
        <v>2433.6999999999998</v>
      </c>
      <c r="K27" s="112">
        <v>2366.3000000000002</v>
      </c>
      <c r="L27" s="112">
        <v>2317.5</v>
      </c>
      <c r="M27" s="112">
        <v>2315.3000000000002</v>
      </c>
      <c r="N27" s="112">
        <v>2329</v>
      </c>
      <c r="O27" s="112">
        <v>2329.1999999999998</v>
      </c>
      <c r="P27" s="112">
        <v>2363.1</v>
      </c>
      <c r="Q27" s="112">
        <v>2424</v>
      </c>
      <c r="R27" s="112">
        <v>2492.1</v>
      </c>
      <c r="S27" s="112">
        <v>2530.6999999999998</v>
      </c>
      <c r="T27" s="112">
        <v>2566.6999999999998</v>
      </c>
      <c r="U27" s="112">
        <v>2583.6</v>
      </c>
      <c r="V27" s="112">
        <v>2531.3000000000002</v>
      </c>
    </row>
    <row r="28" spans="1:22">
      <c r="A28" s="33" t="s">
        <v>234</v>
      </c>
      <c r="B28" s="112">
        <v>893.6</v>
      </c>
      <c r="C28" s="112">
        <v>914.1</v>
      </c>
      <c r="D28" s="112">
        <v>922.4</v>
      </c>
      <c r="E28" s="112">
        <v>896.4</v>
      </c>
      <c r="F28" s="112">
        <v>945.8</v>
      </c>
      <c r="G28" s="112">
        <v>949.2</v>
      </c>
      <c r="H28" s="112">
        <v>961.2</v>
      </c>
      <c r="I28" s="112">
        <v>985.2</v>
      </c>
      <c r="J28" s="112">
        <v>996.1</v>
      </c>
      <c r="K28" s="112">
        <v>980.7</v>
      </c>
      <c r="L28" s="112">
        <v>966</v>
      </c>
      <c r="M28" s="112">
        <v>936.1</v>
      </c>
      <c r="N28" s="112">
        <v>923.8</v>
      </c>
      <c r="O28" s="112">
        <v>905.9</v>
      </c>
      <c r="P28" s="112">
        <v>916.7</v>
      </c>
      <c r="Q28" s="112">
        <v>917.4</v>
      </c>
      <c r="R28" s="112">
        <v>915</v>
      </c>
      <c r="S28" s="112">
        <v>959.1</v>
      </c>
      <c r="T28" s="112">
        <v>980.6</v>
      </c>
      <c r="U28" s="112">
        <v>982.6</v>
      </c>
      <c r="V28" s="112">
        <v>978.1</v>
      </c>
    </row>
    <row r="29" spans="1:22">
      <c r="A29" s="33" t="s">
        <v>235</v>
      </c>
      <c r="B29" s="112">
        <v>2367.4</v>
      </c>
      <c r="C29" s="112">
        <v>2402.9</v>
      </c>
      <c r="D29" s="112">
        <v>2406.4</v>
      </c>
      <c r="E29" s="112">
        <v>2400.6999999999998</v>
      </c>
      <c r="F29" s="112">
        <v>2384</v>
      </c>
      <c r="G29" s="112">
        <v>2400.8000000000002</v>
      </c>
      <c r="H29" s="112">
        <v>2443.5</v>
      </c>
      <c r="I29" s="112">
        <v>2491.6</v>
      </c>
      <c r="J29" s="112">
        <v>2530.9</v>
      </c>
      <c r="K29" s="112">
        <v>2457.3000000000002</v>
      </c>
      <c r="L29" s="112">
        <v>2447.5</v>
      </c>
      <c r="M29" s="112">
        <v>2473.6999999999998</v>
      </c>
      <c r="N29" s="112">
        <v>2483.1999999999998</v>
      </c>
      <c r="O29" s="112">
        <v>2456.6999999999998</v>
      </c>
      <c r="P29" s="112">
        <v>2447.1999999999998</v>
      </c>
      <c r="Q29" s="112">
        <v>2436.8000000000002</v>
      </c>
      <c r="R29" s="112">
        <v>2448.1</v>
      </c>
      <c r="S29" s="112">
        <v>2473.1999999999998</v>
      </c>
      <c r="T29" s="112">
        <v>2539.9</v>
      </c>
      <c r="U29" s="112">
        <v>2565.6</v>
      </c>
      <c r="V29" s="112">
        <v>2528.1999999999998</v>
      </c>
    </row>
    <row r="30" spans="1:22">
      <c r="A30" s="33" t="s">
        <v>236</v>
      </c>
      <c r="B30" s="36">
        <v>23123.200000000001</v>
      </c>
      <c r="C30" s="36">
        <v>23677.8</v>
      </c>
      <c r="D30" s="36">
        <v>23885.1</v>
      </c>
      <c r="E30" s="36">
        <v>24611.9</v>
      </c>
      <c r="F30" s="36">
        <v>24573.5</v>
      </c>
      <c r="G30" s="36">
        <v>24984.2</v>
      </c>
      <c r="H30" s="36">
        <v>25150.1</v>
      </c>
      <c r="I30" s="36">
        <v>25586.7</v>
      </c>
      <c r="J30" s="36">
        <v>25926.400000000001</v>
      </c>
      <c r="K30" s="36">
        <v>25674.400000000001</v>
      </c>
      <c r="L30" s="36">
        <v>25730.9</v>
      </c>
      <c r="M30" s="36">
        <v>25759.3</v>
      </c>
      <c r="N30" s="36">
        <v>25804.5</v>
      </c>
      <c r="O30" s="36">
        <v>25785.3</v>
      </c>
      <c r="P30" s="36">
        <v>26376.5</v>
      </c>
      <c r="Q30" s="36">
        <v>26442.2</v>
      </c>
      <c r="R30" s="36">
        <v>26580.2</v>
      </c>
      <c r="S30" s="36">
        <v>26803.1</v>
      </c>
      <c r="T30" s="36">
        <v>27022.1</v>
      </c>
      <c r="U30" s="36">
        <v>27132.7</v>
      </c>
      <c r="V30" s="36">
        <v>26995.3</v>
      </c>
    </row>
    <row r="31" spans="1:22">
      <c r="A31" s="33" t="s">
        <v>237</v>
      </c>
      <c r="B31" s="112">
        <v>1553</v>
      </c>
      <c r="C31" s="112">
        <v>1469.5</v>
      </c>
      <c r="D31" s="112">
        <v>1520.7</v>
      </c>
      <c r="E31" s="112">
        <v>1538</v>
      </c>
      <c r="F31" s="112">
        <v>1582.9</v>
      </c>
      <c r="G31" s="112">
        <v>1572.9</v>
      </c>
      <c r="H31" s="112">
        <v>1586.3</v>
      </c>
      <c r="I31" s="112">
        <v>1733.7</v>
      </c>
      <c r="J31" s="112">
        <v>1770.5</v>
      </c>
      <c r="K31" s="112">
        <v>1757</v>
      </c>
      <c r="L31" s="112">
        <v>1690.2</v>
      </c>
      <c r="M31" s="112">
        <v>1624.9</v>
      </c>
      <c r="N31" s="112">
        <v>1566.1</v>
      </c>
      <c r="O31" s="112">
        <v>1524</v>
      </c>
      <c r="P31" s="112">
        <v>1565.7</v>
      </c>
      <c r="Q31" s="112">
        <v>1585.2</v>
      </c>
      <c r="R31" s="112">
        <v>1589.9</v>
      </c>
      <c r="S31" s="112">
        <v>1625.1</v>
      </c>
      <c r="T31" s="112">
        <v>1655</v>
      </c>
      <c r="U31" s="112">
        <v>1679.5</v>
      </c>
      <c r="V31" s="112">
        <v>1657.4</v>
      </c>
    </row>
    <row r="32" spans="1:22">
      <c r="A32" s="33" t="s">
        <v>238</v>
      </c>
      <c r="B32" s="112">
        <v>4675.1000000000004</v>
      </c>
      <c r="C32" s="112">
        <v>4680.5</v>
      </c>
      <c r="D32" s="112">
        <v>4732.7</v>
      </c>
      <c r="E32" s="112">
        <v>4703.3999999999996</v>
      </c>
      <c r="F32" s="112">
        <v>4682.3</v>
      </c>
      <c r="G32" s="112">
        <v>4764</v>
      </c>
      <c r="H32" s="112">
        <v>4828.1000000000004</v>
      </c>
      <c r="I32" s="112">
        <v>4922</v>
      </c>
      <c r="J32" s="112">
        <v>5002.5</v>
      </c>
      <c r="K32" s="112">
        <v>4934.3</v>
      </c>
      <c r="L32" s="112">
        <v>4885.2</v>
      </c>
      <c r="M32" s="112">
        <v>4872.7</v>
      </c>
      <c r="N32" s="112">
        <v>4890</v>
      </c>
      <c r="O32" s="112">
        <v>4937.1000000000004</v>
      </c>
      <c r="P32" s="112">
        <v>4974.3</v>
      </c>
      <c r="Q32" s="112">
        <v>5041.8999999999996</v>
      </c>
      <c r="R32" s="112">
        <v>5138.6000000000004</v>
      </c>
      <c r="S32" s="112">
        <v>5221.6000000000004</v>
      </c>
      <c r="T32" s="112">
        <v>5293.8</v>
      </c>
      <c r="U32" s="112">
        <v>5303.1</v>
      </c>
      <c r="V32" s="112">
        <v>5235.1000000000004</v>
      </c>
    </row>
    <row r="33" spans="1:22">
      <c r="A33" s="33" t="s">
        <v>239</v>
      </c>
      <c r="B33" s="111">
        <v>4125.3999999999996</v>
      </c>
      <c r="C33" s="111">
        <v>4339.5</v>
      </c>
      <c r="D33" s="111">
        <v>4347.8999999999996</v>
      </c>
      <c r="E33" s="111">
        <v>4351.8999999999996</v>
      </c>
      <c r="F33" s="112">
        <v>4310.6000000000004</v>
      </c>
      <c r="G33" s="112">
        <v>4336.3999999999996</v>
      </c>
      <c r="H33" s="112">
        <v>4429.3999999999996</v>
      </c>
      <c r="I33" s="112">
        <v>4540.7</v>
      </c>
      <c r="J33" s="112">
        <v>4593</v>
      </c>
      <c r="K33" s="112">
        <v>4499.3</v>
      </c>
      <c r="L33" s="112">
        <v>4523.7</v>
      </c>
      <c r="M33" s="112">
        <v>4625.8999999999996</v>
      </c>
      <c r="N33" s="112">
        <v>4657.1000000000004</v>
      </c>
      <c r="O33" s="112">
        <v>4704.5</v>
      </c>
      <c r="P33" s="112">
        <v>4772.2</v>
      </c>
      <c r="Q33" s="112">
        <v>4836.8</v>
      </c>
      <c r="R33" s="112">
        <v>4909.8999999999996</v>
      </c>
      <c r="S33" s="112">
        <v>5021.6000000000004</v>
      </c>
      <c r="T33" s="112">
        <v>5097.2</v>
      </c>
      <c r="U33" s="112">
        <v>5131.5</v>
      </c>
      <c r="V33" s="112">
        <v>5064.3</v>
      </c>
    </row>
    <row r="34" spans="1:22">
      <c r="A34" s="33" t="s">
        <v>240</v>
      </c>
      <c r="B34" s="111">
        <v>586</v>
      </c>
      <c r="C34" s="111">
        <v>582.20000000000005</v>
      </c>
      <c r="D34" s="111">
        <v>588.4</v>
      </c>
      <c r="E34" s="111">
        <v>596.20000000000005</v>
      </c>
      <c r="F34" s="112">
        <v>604.1</v>
      </c>
      <c r="G34" s="112">
        <v>615.6</v>
      </c>
      <c r="H34" s="112">
        <v>651.70000000000005</v>
      </c>
      <c r="I34" s="112">
        <v>657.6</v>
      </c>
      <c r="J34" s="112">
        <v>656</v>
      </c>
      <c r="K34" s="112">
        <v>593.9</v>
      </c>
      <c r="L34" s="112">
        <v>568</v>
      </c>
      <c r="M34" s="112">
        <v>603.20000000000005</v>
      </c>
      <c r="N34" s="112">
        <v>614.9</v>
      </c>
      <c r="O34" s="112">
        <v>621.29999999999995</v>
      </c>
      <c r="P34" s="112">
        <v>624.79999999999995</v>
      </c>
      <c r="Q34" s="112">
        <v>640.9</v>
      </c>
      <c r="R34" s="112">
        <v>644.6</v>
      </c>
      <c r="S34" s="112">
        <v>658.6</v>
      </c>
      <c r="T34" s="112">
        <v>664.7</v>
      </c>
      <c r="U34" s="112">
        <v>671.3</v>
      </c>
      <c r="V34" s="112">
        <v>656.6</v>
      </c>
    </row>
    <row r="35" spans="1:22">
      <c r="A35" s="33"/>
      <c r="B35" s="4" t="s">
        <v>105</v>
      </c>
      <c r="C35" s="4"/>
      <c r="D35" s="33"/>
      <c r="E35" s="33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>
      <c r="A36" s="33"/>
      <c r="B36" s="31" t="s">
        <v>103</v>
      </c>
      <c r="C36" s="31"/>
      <c r="D36" s="33"/>
      <c r="E36" s="33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>
      <c r="A37" s="33" t="s">
        <v>104</v>
      </c>
      <c r="B37" s="111">
        <v>7699.5434444499506</v>
      </c>
      <c r="C37" s="111">
        <v>6423.7315088550185</v>
      </c>
      <c r="D37" s="111">
        <v>5698.2729235625093</v>
      </c>
      <c r="E37" s="111">
        <v>5933.5434492597187</v>
      </c>
      <c r="F37" s="111">
        <v>5666.0377181685344</v>
      </c>
      <c r="G37" s="111">
        <v>5241.9881384590544</v>
      </c>
      <c r="H37" s="111">
        <v>5250.2136383500128</v>
      </c>
      <c r="I37" s="111">
        <v>4518.6234226740071</v>
      </c>
      <c r="J37" s="111">
        <v>4697.0071349587606</v>
      </c>
      <c r="K37" s="111">
        <v>6283.7170099101377</v>
      </c>
      <c r="L37" s="111">
        <v>5544.1655838158376</v>
      </c>
      <c r="M37" s="111">
        <v>4922.3997554548068</v>
      </c>
      <c r="N37" s="111">
        <v>4130.6599945102453</v>
      </c>
      <c r="O37" s="111">
        <v>4137.4433479765048</v>
      </c>
      <c r="P37" s="111">
        <v>3889.3738567921328</v>
      </c>
      <c r="Q37" s="111">
        <v>4263.9265933376246</v>
      </c>
      <c r="R37" s="111">
        <v>4243.4919329532995</v>
      </c>
      <c r="S37" s="111">
        <v>3969.4749841419839</v>
      </c>
      <c r="T37" s="111">
        <v>3658.4724886274016</v>
      </c>
      <c r="U37" s="111">
        <v>3464.8212843695164</v>
      </c>
      <c r="V37" s="111">
        <v>4321.2872362721673</v>
      </c>
    </row>
    <row r="38" spans="1:22" ht="39">
      <c r="A38" s="35" t="s">
        <v>3</v>
      </c>
      <c r="B38" s="33"/>
      <c r="C38" s="33"/>
      <c r="D38" s="33"/>
      <c r="E38" s="33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>
      <c r="A39" s="33" t="s">
        <v>214</v>
      </c>
      <c r="B39" s="111">
        <v>181.1</v>
      </c>
      <c r="C39" s="111">
        <v>154.30000000000001</v>
      </c>
      <c r="D39" s="111">
        <v>187</v>
      </c>
      <c r="E39" s="111">
        <v>188</v>
      </c>
      <c r="F39" s="112">
        <v>223.4</v>
      </c>
      <c r="G39" s="112">
        <v>223.5</v>
      </c>
      <c r="H39" s="112">
        <v>211.7</v>
      </c>
      <c r="I39" s="112">
        <v>200.3</v>
      </c>
      <c r="J39" s="112">
        <v>172</v>
      </c>
      <c r="K39" s="112">
        <v>222.9</v>
      </c>
      <c r="L39" s="112">
        <v>203.4</v>
      </c>
      <c r="M39" s="112">
        <v>193.8</v>
      </c>
      <c r="N39" s="112">
        <v>208.9</v>
      </c>
      <c r="O39" s="112">
        <v>231.3</v>
      </c>
      <c r="P39" s="112">
        <v>244.9</v>
      </c>
      <c r="Q39" s="112">
        <v>251.8</v>
      </c>
      <c r="R39" s="112">
        <v>270</v>
      </c>
      <c r="S39" s="112">
        <v>247.9</v>
      </c>
      <c r="T39" s="112">
        <v>220.1</v>
      </c>
      <c r="U39" s="112">
        <v>204.6</v>
      </c>
      <c r="V39" s="112">
        <v>243.5</v>
      </c>
    </row>
    <row r="40" spans="1:22">
      <c r="A40" s="33" t="s">
        <v>215</v>
      </c>
      <c r="B40" s="111">
        <v>290.5</v>
      </c>
      <c r="C40" s="111">
        <v>265.89999999999998</v>
      </c>
      <c r="D40" s="111">
        <v>300.8</v>
      </c>
      <c r="E40" s="111">
        <v>337.3</v>
      </c>
      <c r="F40" s="112">
        <v>329.4</v>
      </c>
      <c r="G40" s="112">
        <v>390.4</v>
      </c>
      <c r="H40" s="112">
        <v>383.2</v>
      </c>
      <c r="I40" s="112">
        <v>353</v>
      </c>
      <c r="J40" s="112">
        <v>333.4</v>
      </c>
      <c r="K40" s="112">
        <v>379.6</v>
      </c>
      <c r="L40" s="112">
        <v>405.9</v>
      </c>
      <c r="M40" s="112">
        <v>346.7</v>
      </c>
      <c r="N40" s="112">
        <v>369</v>
      </c>
      <c r="O40" s="112">
        <v>416.8</v>
      </c>
      <c r="P40" s="112">
        <v>423.3</v>
      </c>
      <c r="Q40" s="112">
        <v>421.8</v>
      </c>
      <c r="R40" s="112">
        <v>389.6</v>
      </c>
      <c r="S40" s="112">
        <v>353.7</v>
      </c>
      <c r="T40" s="112">
        <v>300.7</v>
      </c>
      <c r="U40" s="112">
        <v>273.7</v>
      </c>
      <c r="V40" s="112">
        <v>282.39999999999998</v>
      </c>
    </row>
    <row r="41" spans="1:22">
      <c r="A41" s="33" t="s">
        <v>216</v>
      </c>
      <c r="B41" s="111">
        <v>556</v>
      </c>
      <c r="C41" s="111">
        <v>685.6</v>
      </c>
      <c r="D41" s="111">
        <v>619.29999999999995</v>
      </c>
      <c r="E41" s="111">
        <v>457.8</v>
      </c>
      <c r="F41" s="112">
        <v>406.4</v>
      </c>
      <c r="G41" s="112">
        <v>334.4</v>
      </c>
      <c r="H41" s="112">
        <v>305.7</v>
      </c>
      <c r="I41" s="112">
        <v>240.2</v>
      </c>
      <c r="J41" s="112">
        <v>199.7</v>
      </c>
      <c r="K41" s="112">
        <v>238</v>
      </c>
      <c r="L41" s="112">
        <v>352.3</v>
      </c>
      <c r="M41" s="112">
        <v>376.2</v>
      </c>
      <c r="N41" s="112">
        <v>410.3</v>
      </c>
      <c r="O41" s="112">
        <v>436.3</v>
      </c>
      <c r="P41" s="112">
        <v>384.5</v>
      </c>
      <c r="Q41" s="112">
        <v>305.10000000000002</v>
      </c>
      <c r="R41" s="112">
        <v>247.2</v>
      </c>
      <c r="S41" s="112">
        <v>206.9</v>
      </c>
      <c r="T41" s="112">
        <v>173.3</v>
      </c>
      <c r="U41" s="112">
        <v>142.80000000000001</v>
      </c>
      <c r="V41" s="112">
        <v>168.6</v>
      </c>
    </row>
    <row r="42" spans="1:22">
      <c r="A42" s="33" t="s">
        <v>217</v>
      </c>
      <c r="B42" s="111">
        <v>267.39999999999998</v>
      </c>
      <c r="C42" s="111">
        <v>232</v>
      </c>
      <c r="D42" s="111">
        <v>229.8</v>
      </c>
      <c r="E42" s="111">
        <v>241.2</v>
      </c>
      <c r="F42" s="112">
        <v>241.2</v>
      </c>
      <c r="G42" s="112">
        <v>302.2</v>
      </c>
      <c r="H42" s="112">
        <v>318.2</v>
      </c>
      <c r="I42" s="112">
        <v>312.10000000000002</v>
      </c>
      <c r="J42" s="112">
        <v>326.3</v>
      </c>
      <c r="K42" s="112">
        <v>417.8</v>
      </c>
      <c r="L42" s="112">
        <v>469.4</v>
      </c>
      <c r="M42" s="112">
        <v>466</v>
      </c>
      <c r="N42" s="112">
        <v>473.2</v>
      </c>
      <c r="O42" s="112">
        <v>441</v>
      </c>
      <c r="P42" s="112">
        <v>343.3</v>
      </c>
      <c r="Q42" s="112">
        <v>307.8</v>
      </c>
      <c r="R42" s="112">
        <v>234.6</v>
      </c>
      <c r="S42" s="112">
        <v>191.7</v>
      </c>
      <c r="T42" s="112">
        <v>172.1</v>
      </c>
      <c r="U42" s="112">
        <v>159.69999999999999</v>
      </c>
      <c r="V42" s="112">
        <v>198</v>
      </c>
    </row>
    <row r="43" spans="1:22">
      <c r="A43" s="33" t="s">
        <v>218</v>
      </c>
      <c r="B43" s="111">
        <v>3123.2</v>
      </c>
      <c r="C43" s="111">
        <v>3078.5</v>
      </c>
      <c r="D43" s="111">
        <v>3362</v>
      </c>
      <c r="E43" s="111">
        <v>3894</v>
      </c>
      <c r="F43" s="112">
        <v>4261.1000000000004</v>
      </c>
      <c r="G43" s="112">
        <v>4570.8</v>
      </c>
      <c r="H43" s="112">
        <v>4245.3999999999996</v>
      </c>
      <c r="I43" s="112">
        <v>3601</v>
      </c>
      <c r="J43" s="112">
        <v>3136</v>
      </c>
      <c r="K43" s="112">
        <v>3228.2</v>
      </c>
      <c r="L43" s="112">
        <v>2845</v>
      </c>
      <c r="M43" s="112">
        <v>2398.8000000000002</v>
      </c>
      <c r="N43" s="112">
        <v>2224.4</v>
      </c>
      <c r="O43" s="112">
        <v>2181.8000000000002</v>
      </c>
      <c r="P43" s="112">
        <v>2089.9</v>
      </c>
      <c r="Q43" s="112">
        <v>1949.6</v>
      </c>
      <c r="R43" s="112">
        <v>1774.1</v>
      </c>
      <c r="S43" s="112">
        <v>1621.2</v>
      </c>
      <c r="T43" s="112">
        <v>1467.8</v>
      </c>
      <c r="U43" s="112">
        <v>1372.8</v>
      </c>
      <c r="V43" s="112">
        <v>1650.1</v>
      </c>
    </row>
    <row r="44" spans="1:22">
      <c r="A44" s="33" t="s">
        <v>219</v>
      </c>
      <c r="B44" s="111">
        <v>519.29999999999995</v>
      </c>
      <c r="C44" s="111">
        <v>493.2</v>
      </c>
      <c r="D44" s="111">
        <v>474.5</v>
      </c>
      <c r="E44" s="111">
        <v>453.7</v>
      </c>
      <c r="F44" s="112">
        <v>507</v>
      </c>
      <c r="G44" s="112">
        <v>493.4</v>
      </c>
      <c r="H44" s="112">
        <v>448.2</v>
      </c>
      <c r="I44" s="112">
        <v>418.3</v>
      </c>
      <c r="J44" s="112">
        <v>387.9</v>
      </c>
      <c r="K44" s="112">
        <v>484.7</v>
      </c>
      <c r="L44" s="112">
        <v>639.4</v>
      </c>
      <c r="M44" s="112">
        <v>881.8</v>
      </c>
      <c r="N44" s="112">
        <v>1195.0999999999999</v>
      </c>
      <c r="O44" s="112">
        <v>1330.3</v>
      </c>
      <c r="P44" s="112">
        <v>1274.4000000000001</v>
      </c>
      <c r="Q44" s="112">
        <v>1197</v>
      </c>
      <c r="R44" s="112">
        <v>1130.9000000000001</v>
      </c>
      <c r="S44" s="112">
        <v>1027</v>
      </c>
      <c r="T44" s="112">
        <v>915</v>
      </c>
      <c r="U44" s="112">
        <v>818.9</v>
      </c>
      <c r="V44" s="112">
        <v>755</v>
      </c>
    </row>
    <row r="45" spans="1:22">
      <c r="A45" s="33" t="s">
        <v>220</v>
      </c>
      <c r="B45" s="111">
        <v>127.3</v>
      </c>
      <c r="C45" s="111">
        <v>118.1</v>
      </c>
      <c r="D45" s="111">
        <v>122.4</v>
      </c>
      <c r="E45" s="111">
        <v>154.30000000000001</v>
      </c>
      <c r="F45" s="112">
        <v>150.5</v>
      </c>
      <c r="G45" s="112">
        <v>139.69999999999999</v>
      </c>
      <c r="H45" s="112">
        <v>113.8</v>
      </c>
      <c r="I45" s="112">
        <v>110.8</v>
      </c>
      <c r="J45" s="112">
        <v>107.3</v>
      </c>
      <c r="K45" s="112">
        <v>186.2</v>
      </c>
      <c r="L45" s="112">
        <v>223.5</v>
      </c>
      <c r="M45" s="112">
        <v>224</v>
      </c>
      <c r="N45" s="112">
        <v>223.7</v>
      </c>
      <c r="O45" s="112">
        <v>210.2</v>
      </c>
      <c r="P45" s="112">
        <v>198.2</v>
      </c>
      <c r="Q45" s="112">
        <v>181.5</v>
      </c>
      <c r="R45" s="112">
        <v>175.8</v>
      </c>
      <c r="S45" s="112">
        <v>172.7</v>
      </c>
      <c r="T45" s="112">
        <v>153.19999999999999</v>
      </c>
      <c r="U45" s="112">
        <v>152</v>
      </c>
      <c r="V45" s="112">
        <v>170.4</v>
      </c>
    </row>
    <row r="46" spans="1:22">
      <c r="A46" s="33" t="s">
        <v>221</v>
      </c>
      <c r="B46" s="111">
        <v>75.400000000000006</v>
      </c>
      <c r="C46" s="111">
        <v>65.8</v>
      </c>
      <c r="D46" s="111">
        <v>77.599999999999994</v>
      </c>
      <c r="E46" s="111">
        <v>84.1</v>
      </c>
      <c r="F46" s="112">
        <v>86.3</v>
      </c>
      <c r="G46" s="112">
        <v>88.6</v>
      </c>
      <c r="H46" s="112">
        <v>94.4</v>
      </c>
      <c r="I46" s="112">
        <v>116.4</v>
      </c>
      <c r="J46" s="112">
        <v>159.80000000000001</v>
      </c>
      <c r="K46" s="112">
        <v>290.8</v>
      </c>
      <c r="L46" s="112">
        <v>327.39999999999998</v>
      </c>
      <c r="M46" s="112">
        <v>342.5</v>
      </c>
      <c r="N46" s="112">
        <v>343.6</v>
      </c>
      <c r="O46" s="112">
        <v>308.5</v>
      </c>
      <c r="P46" s="112">
        <v>267.5</v>
      </c>
      <c r="Q46" s="112">
        <v>226.2</v>
      </c>
      <c r="R46" s="112">
        <v>194.9</v>
      </c>
      <c r="S46" s="112">
        <v>157.9</v>
      </c>
      <c r="T46" s="112">
        <v>137.5</v>
      </c>
      <c r="U46" s="112">
        <v>120.9</v>
      </c>
      <c r="V46" s="112">
        <v>136.69999999999999</v>
      </c>
    </row>
    <row r="47" spans="1:22">
      <c r="A47" s="33" t="s">
        <v>222</v>
      </c>
      <c r="B47" s="111">
        <v>2469</v>
      </c>
      <c r="C47" s="111">
        <v>1855.8</v>
      </c>
      <c r="D47" s="111">
        <v>2103.5</v>
      </c>
      <c r="E47" s="111">
        <v>2216</v>
      </c>
      <c r="F47" s="112">
        <v>2247.3000000000002</v>
      </c>
      <c r="G47" s="112">
        <v>1933.6</v>
      </c>
      <c r="H47" s="112">
        <v>1841</v>
      </c>
      <c r="I47" s="112">
        <v>1846.1</v>
      </c>
      <c r="J47" s="112">
        <v>2595.9</v>
      </c>
      <c r="K47" s="112">
        <v>4153.5</v>
      </c>
      <c r="L47" s="112">
        <v>4640.1000000000004</v>
      </c>
      <c r="M47" s="112">
        <v>5012.7</v>
      </c>
      <c r="N47" s="112">
        <v>5811</v>
      </c>
      <c r="O47" s="112">
        <v>6051.1</v>
      </c>
      <c r="P47" s="112">
        <v>5610.4</v>
      </c>
      <c r="Q47" s="112">
        <v>5056.1000000000004</v>
      </c>
      <c r="R47" s="112">
        <v>4481.3</v>
      </c>
      <c r="S47" s="112">
        <v>3916.9</v>
      </c>
      <c r="T47" s="112">
        <v>3479.2</v>
      </c>
      <c r="U47" s="112">
        <v>3247.8</v>
      </c>
      <c r="V47" s="112">
        <v>3530.9</v>
      </c>
    </row>
    <row r="48" spans="1:22">
      <c r="A48" s="33" t="s">
        <v>223</v>
      </c>
      <c r="B48" s="111">
        <v>2545.1</v>
      </c>
      <c r="C48" s="111">
        <v>2268.4</v>
      </c>
      <c r="D48" s="111">
        <v>2206.4</v>
      </c>
      <c r="E48" s="111">
        <v>2145.8000000000002</v>
      </c>
      <c r="F48" s="112">
        <v>1913.3</v>
      </c>
      <c r="G48" s="112">
        <v>1877.3</v>
      </c>
      <c r="H48" s="112">
        <v>1654.3</v>
      </c>
      <c r="I48" s="112">
        <v>1480.9</v>
      </c>
      <c r="J48" s="112">
        <v>1664.3</v>
      </c>
      <c r="K48" s="112">
        <v>1906.6</v>
      </c>
      <c r="L48" s="112">
        <v>2055.6999999999998</v>
      </c>
      <c r="M48" s="112">
        <v>2061.3000000000002</v>
      </c>
      <c r="N48" s="112">
        <v>2691</v>
      </c>
      <c r="O48" s="112">
        <v>3068.7</v>
      </c>
      <c r="P48" s="112">
        <v>3236</v>
      </c>
      <c r="Q48" s="112">
        <v>3033.3</v>
      </c>
      <c r="R48" s="112">
        <v>3012</v>
      </c>
      <c r="S48" s="112">
        <v>2906.9</v>
      </c>
      <c r="T48" s="112">
        <v>2755.5</v>
      </c>
      <c r="U48" s="112">
        <v>2581.5</v>
      </c>
      <c r="V48" s="112">
        <v>2310.5</v>
      </c>
    </row>
    <row r="49" spans="1:22">
      <c r="A49" s="33" t="s">
        <v>224</v>
      </c>
      <c r="B49" s="112">
        <v>15.4</v>
      </c>
      <c r="C49" s="112">
        <v>12.8</v>
      </c>
      <c r="D49" s="112">
        <v>10.8</v>
      </c>
      <c r="E49" s="112">
        <v>14.1</v>
      </c>
      <c r="F49" s="112">
        <v>15.2</v>
      </c>
      <c r="G49" s="112">
        <v>19.5</v>
      </c>
      <c r="H49" s="112">
        <v>17</v>
      </c>
      <c r="I49" s="112">
        <v>15.4</v>
      </c>
      <c r="J49" s="112">
        <v>14.5</v>
      </c>
      <c r="K49" s="112">
        <v>21.7</v>
      </c>
      <c r="L49" s="112">
        <v>26.4</v>
      </c>
      <c r="M49" s="112">
        <v>34</v>
      </c>
      <c r="N49" s="112">
        <v>51.5</v>
      </c>
      <c r="O49" s="112">
        <v>68.900000000000006</v>
      </c>
      <c r="P49" s="112">
        <v>69.5</v>
      </c>
      <c r="Q49" s="112">
        <v>62.8</v>
      </c>
      <c r="R49" s="112">
        <v>54</v>
      </c>
      <c r="S49" s="112">
        <v>47.2</v>
      </c>
      <c r="T49" s="112">
        <v>36.6</v>
      </c>
      <c r="U49" s="112">
        <v>31.7</v>
      </c>
      <c r="V49" s="112">
        <v>34.299999999999997</v>
      </c>
    </row>
    <row r="50" spans="1:22">
      <c r="A50" s="33" t="s">
        <v>225</v>
      </c>
      <c r="B50" s="112">
        <v>156</v>
      </c>
      <c r="C50" s="112">
        <v>149.80000000000001</v>
      </c>
      <c r="D50" s="112">
        <v>152.6</v>
      </c>
      <c r="E50" s="112">
        <v>130.80000000000001</v>
      </c>
      <c r="F50" s="112">
        <v>127.4</v>
      </c>
      <c r="G50" s="112">
        <v>108.4</v>
      </c>
      <c r="H50" s="112">
        <v>78</v>
      </c>
      <c r="I50" s="112">
        <v>68.099999999999994</v>
      </c>
      <c r="J50" s="112">
        <v>88.5</v>
      </c>
      <c r="K50" s="112">
        <v>192.9</v>
      </c>
      <c r="L50" s="112">
        <v>205.8</v>
      </c>
      <c r="M50" s="112">
        <v>166.6</v>
      </c>
      <c r="N50" s="112">
        <v>155.1</v>
      </c>
      <c r="O50" s="112">
        <v>120.4</v>
      </c>
      <c r="P50" s="112">
        <v>107.6</v>
      </c>
      <c r="Q50" s="112">
        <v>98.2</v>
      </c>
      <c r="R50" s="112">
        <v>95.3</v>
      </c>
      <c r="S50" s="112">
        <v>85.4</v>
      </c>
      <c r="T50" s="112">
        <v>72.8</v>
      </c>
      <c r="U50" s="112">
        <v>61.3</v>
      </c>
      <c r="V50" s="112">
        <v>78.7</v>
      </c>
    </row>
    <row r="51" spans="1:22">
      <c r="A51" s="33" t="s">
        <v>226</v>
      </c>
      <c r="B51" s="112">
        <v>269</v>
      </c>
      <c r="C51" s="112">
        <v>278</v>
      </c>
      <c r="D51" s="112">
        <v>212.5</v>
      </c>
      <c r="E51" s="112">
        <v>217.6</v>
      </c>
      <c r="F51" s="112">
        <v>170.9</v>
      </c>
      <c r="G51" s="112">
        <v>130.30000000000001</v>
      </c>
      <c r="H51" s="112">
        <v>87.7</v>
      </c>
      <c r="I51" s="112">
        <v>64.400000000000006</v>
      </c>
      <c r="J51" s="112">
        <v>88.3</v>
      </c>
      <c r="K51" s="112">
        <v>210.6</v>
      </c>
      <c r="L51" s="112">
        <v>270.39999999999998</v>
      </c>
      <c r="M51" s="112">
        <v>228</v>
      </c>
      <c r="N51" s="112">
        <v>196.8</v>
      </c>
      <c r="O51" s="112">
        <v>172.5</v>
      </c>
      <c r="P51" s="112">
        <v>158</v>
      </c>
      <c r="Q51" s="112">
        <v>134</v>
      </c>
      <c r="R51" s="112">
        <v>116.2</v>
      </c>
      <c r="S51" s="112">
        <v>103.1</v>
      </c>
      <c r="T51" s="112">
        <v>90</v>
      </c>
      <c r="U51" s="112">
        <v>92</v>
      </c>
      <c r="V51" s="112">
        <v>126</v>
      </c>
    </row>
    <row r="52" spans="1:22">
      <c r="A52" s="33" t="s">
        <v>227</v>
      </c>
      <c r="B52" s="112">
        <v>4.3</v>
      </c>
      <c r="C52" s="112">
        <v>3.4</v>
      </c>
      <c r="D52" s="112">
        <v>5.0999999999999996</v>
      </c>
      <c r="E52" s="112">
        <v>7.1</v>
      </c>
      <c r="F52" s="112">
        <v>10.199999999999999</v>
      </c>
      <c r="G52" s="112">
        <v>9.1</v>
      </c>
      <c r="H52" s="112">
        <v>9.6999999999999993</v>
      </c>
      <c r="I52" s="112">
        <v>8.6</v>
      </c>
      <c r="J52" s="112">
        <v>10.8</v>
      </c>
      <c r="K52" s="112">
        <v>11.7</v>
      </c>
      <c r="L52" s="112">
        <v>10.1</v>
      </c>
      <c r="M52" s="112">
        <v>11.6</v>
      </c>
      <c r="N52" s="112">
        <v>12.8</v>
      </c>
      <c r="O52" s="112">
        <v>14.8</v>
      </c>
      <c r="P52" s="112">
        <v>15.3</v>
      </c>
      <c r="Q52" s="112">
        <v>18.399999999999999</v>
      </c>
      <c r="R52" s="112">
        <v>17.5</v>
      </c>
      <c r="S52" s="112">
        <v>15.9</v>
      </c>
      <c r="T52" s="112">
        <v>16.600000000000001</v>
      </c>
      <c r="U52" s="112">
        <v>17.100000000000001</v>
      </c>
      <c r="V52" s="112">
        <v>21.2</v>
      </c>
    </row>
    <row r="53" spans="1:22">
      <c r="A53" s="33" t="s">
        <v>228</v>
      </c>
      <c r="B53" s="112">
        <v>9.6999999999999993</v>
      </c>
      <c r="C53" s="112">
        <v>11.3</v>
      </c>
      <c r="D53" s="112">
        <v>11</v>
      </c>
      <c r="E53" s="112">
        <v>12</v>
      </c>
      <c r="F53" s="112">
        <v>11.5</v>
      </c>
      <c r="G53" s="112">
        <v>11.1</v>
      </c>
      <c r="H53" s="112">
        <v>11</v>
      </c>
      <c r="I53" s="112">
        <v>10.8</v>
      </c>
      <c r="J53" s="112">
        <v>10.1</v>
      </c>
      <c r="K53" s="112">
        <v>11.8</v>
      </c>
      <c r="L53" s="112">
        <v>12</v>
      </c>
      <c r="M53" s="112">
        <v>11.3</v>
      </c>
      <c r="N53" s="112">
        <v>11.4</v>
      </c>
      <c r="O53" s="112">
        <v>11.8</v>
      </c>
      <c r="P53" s="112">
        <v>11.6</v>
      </c>
      <c r="Q53" s="112">
        <v>11.3</v>
      </c>
      <c r="R53" s="112">
        <v>10.199999999999999</v>
      </c>
      <c r="S53" s="112">
        <v>9.1999999999999993</v>
      </c>
      <c r="T53" s="112">
        <v>9.1</v>
      </c>
      <c r="U53" s="112">
        <v>9.6</v>
      </c>
      <c r="V53" s="112">
        <v>11.6</v>
      </c>
    </row>
    <row r="54" spans="1:22">
      <c r="A54" s="33" t="s">
        <v>229</v>
      </c>
      <c r="B54" s="112">
        <v>220.2</v>
      </c>
      <c r="C54" s="112">
        <v>174.6</v>
      </c>
      <c r="D54" s="112">
        <v>214.3</v>
      </c>
      <c r="E54" s="112">
        <v>302.89999999999998</v>
      </c>
      <c r="F54" s="112">
        <v>394.8</v>
      </c>
      <c r="G54" s="112">
        <v>488.6</v>
      </c>
      <c r="H54" s="112">
        <v>419</v>
      </c>
      <c r="I54" s="112">
        <v>354.7</v>
      </c>
      <c r="J54" s="112">
        <v>317.8</v>
      </c>
      <c r="K54" s="112">
        <v>381</v>
      </c>
      <c r="L54" s="112">
        <v>435.3</v>
      </c>
      <c r="M54" s="112">
        <v>434.3</v>
      </c>
      <c r="N54" s="112">
        <v>515.79999999999995</v>
      </c>
      <c r="O54" s="112">
        <v>647</v>
      </c>
      <c r="P54" s="112">
        <v>659.7</v>
      </c>
      <c r="Q54" s="112">
        <v>613.79999999999995</v>
      </c>
      <c r="R54" s="112">
        <v>538.5</v>
      </c>
      <c r="S54" s="112">
        <v>437.5</v>
      </c>
      <c r="T54" s="112">
        <v>350.4</v>
      </c>
      <c r="U54" s="112">
        <v>314.2</v>
      </c>
      <c r="V54" s="112">
        <v>356.6</v>
      </c>
    </row>
    <row r="55" spans="1:22">
      <c r="A55" s="33" t="s">
        <v>230</v>
      </c>
      <c r="B55" s="112">
        <v>2829.9</v>
      </c>
      <c r="C55" s="112">
        <v>3208</v>
      </c>
      <c r="D55" s="112">
        <v>3432.4</v>
      </c>
      <c r="E55" s="112">
        <v>3280.7</v>
      </c>
      <c r="F55" s="112">
        <v>3224.6</v>
      </c>
      <c r="G55" s="112">
        <v>3045.4</v>
      </c>
      <c r="H55" s="112">
        <v>2344.3000000000002</v>
      </c>
      <c r="I55" s="112">
        <v>1618.8</v>
      </c>
      <c r="J55" s="112">
        <v>1210.7</v>
      </c>
      <c r="K55" s="112">
        <v>1411.1</v>
      </c>
      <c r="L55" s="112">
        <v>1650.2</v>
      </c>
      <c r="M55" s="112">
        <v>1658.7</v>
      </c>
      <c r="N55" s="112">
        <v>1749.2</v>
      </c>
      <c r="O55" s="112">
        <v>1792.6</v>
      </c>
      <c r="P55" s="112">
        <v>1566.8</v>
      </c>
      <c r="Q55" s="112">
        <v>1304.3</v>
      </c>
      <c r="R55" s="112">
        <v>1063.4000000000001</v>
      </c>
      <c r="S55" s="112">
        <v>843.9</v>
      </c>
      <c r="T55" s="112">
        <v>659.2</v>
      </c>
      <c r="U55" s="112">
        <v>557.70000000000005</v>
      </c>
      <c r="V55" s="112">
        <v>536.9</v>
      </c>
    </row>
    <row r="56" spans="1:22">
      <c r="A56" s="33" t="s">
        <v>231</v>
      </c>
      <c r="B56" s="112">
        <v>199</v>
      </c>
      <c r="C56" s="112">
        <v>203.8</v>
      </c>
      <c r="D56" s="112">
        <v>243.3</v>
      </c>
      <c r="E56" s="112">
        <v>333.1</v>
      </c>
      <c r="F56" s="112">
        <v>341.9</v>
      </c>
      <c r="G56" s="112">
        <v>414.1</v>
      </c>
      <c r="H56" s="112">
        <v>420.6</v>
      </c>
      <c r="I56" s="112">
        <v>440.6</v>
      </c>
      <c r="J56" s="112">
        <v>418</v>
      </c>
      <c r="K56" s="112">
        <v>517.4</v>
      </c>
      <c r="L56" s="112">
        <v>591.20000000000005</v>
      </c>
      <c r="M56" s="112">
        <v>688.2</v>
      </c>
      <c r="N56" s="112">
        <v>835.7</v>
      </c>
      <c r="O56" s="112">
        <v>855.2</v>
      </c>
      <c r="P56" s="112">
        <v>726</v>
      </c>
      <c r="Q56" s="112">
        <v>646.5</v>
      </c>
      <c r="R56" s="112">
        <v>573</v>
      </c>
      <c r="S56" s="112">
        <v>462.8</v>
      </c>
      <c r="T56" s="112">
        <v>365.9</v>
      </c>
      <c r="U56" s="112">
        <v>339.5</v>
      </c>
      <c r="V56" s="112">
        <v>350.9</v>
      </c>
    </row>
    <row r="57" spans="1:22">
      <c r="A57" s="33" t="s">
        <v>232</v>
      </c>
      <c r="B57" s="112">
        <v>816.1</v>
      </c>
      <c r="C57" s="112">
        <v>758.5</v>
      </c>
      <c r="D57" s="112">
        <v>862.1</v>
      </c>
      <c r="E57" s="112">
        <v>699.7</v>
      </c>
      <c r="F57" s="112">
        <v>776.5</v>
      </c>
      <c r="G57" s="112">
        <v>704.5</v>
      </c>
      <c r="H57" s="112">
        <v>728.4</v>
      </c>
      <c r="I57" s="112">
        <v>640.9</v>
      </c>
      <c r="J57" s="112">
        <v>575.5</v>
      </c>
      <c r="K57" s="112">
        <v>680.7</v>
      </c>
      <c r="L57" s="112">
        <v>651.70000000000005</v>
      </c>
      <c r="M57" s="112">
        <v>659.4</v>
      </c>
      <c r="N57" s="112">
        <v>627.20000000000005</v>
      </c>
      <c r="O57" s="112">
        <v>653</v>
      </c>
      <c r="P57" s="112">
        <v>628.70000000000005</v>
      </c>
      <c r="Q57" s="112">
        <v>623.9</v>
      </c>
      <c r="R57" s="112">
        <v>529.9</v>
      </c>
      <c r="S57" s="112">
        <v>449.3</v>
      </c>
      <c r="T57" s="112">
        <v>379.7</v>
      </c>
      <c r="U57" s="112">
        <v>353.4</v>
      </c>
      <c r="V57" s="112">
        <v>451.8</v>
      </c>
    </row>
    <row r="58" spans="1:22">
      <c r="A58" s="33" t="s">
        <v>233</v>
      </c>
      <c r="B58" s="112">
        <v>490.7</v>
      </c>
      <c r="C58" s="112">
        <v>508.7</v>
      </c>
      <c r="D58" s="112">
        <v>486.3</v>
      </c>
      <c r="E58" s="112">
        <v>447.7</v>
      </c>
      <c r="F58" s="112">
        <v>491</v>
      </c>
      <c r="G58" s="112">
        <v>430</v>
      </c>
      <c r="H58" s="112">
        <v>355.4</v>
      </c>
      <c r="I58" s="112">
        <v>295.7</v>
      </c>
      <c r="J58" s="112">
        <v>255.7</v>
      </c>
      <c r="K58" s="112">
        <v>323.5</v>
      </c>
      <c r="L58" s="112">
        <v>389.2</v>
      </c>
      <c r="M58" s="112">
        <v>365</v>
      </c>
      <c r="N58" s="112">
        <v>378</v>
      </c>
      <c r="O58" s="112">
        <v>386.1</v>
      </c>
      <c r="P58" s="112">
        <v>358.9</v>
      </c>
      <c r="Q58" s="112">
        <v>314.39999999999998</v>
      </c>
      <c r="R58" s="112">
        <v>266.8</v>
      </c>
      <c r="S58" s="112">
        <v>224</v>
      </c>
      <c r="T58" s="112">
        <v>179.5</v>
      </c>
      <c r="U58" s="112">
        <v>157.69999999999999</v>
      </c>
      <c r="V58" s="112">
        <v>181.4</v>
      </c>
    </row>
    <row r="59" spans="1:22">
      <c r="A59" s="33" t="s">
        <v>234</v>
      </c>
      <c r="B59" s="112">
        <v>66.400000000000006</v>
      </c>
      <c r="C59" s="112">
        <v>55.1</v>
      </c>
      <c r="D59" s="112">
        <v>58.1</v>
      </c>
      <c r="E59" s="112">
        <v>62.1</v>
      </c>
      <c r="F59" s="112">
        <v>60.5</v>
      </c>
      <c r="G59" s="112">
        <v>66</v>
      </c>
      <c r="H59" s="112">
        <v>60.8</v>
      </c>
      <c r="I59" s="112">
        <v>49.9</v>
      </c>
      <c r="J59" s="112">
        <v>45.5</v>
      </c>
      <c r="K59" s="112">
        <v>61</v>
      </c>
      <c r="L59" s="112">
        <v>75.400000000000006</v>
      </c>
      <c r="M59" s="112">
        <v>83.2</v>
      </c>
      <c r="N59" s="112">
        <v>89.6</v>
      </c>
      <c r="O59" s="112">
        <v>101.8</v>
      </c>
      <c r="P59" s="112">
        <v>98.1</v>
      </c>
      <c r="Q59" s="112">
        <v>90.3</v>
      </c>
      <c r="R59" s="112">
        <v>79.599999999999994</v>
      </c>
      <c r="S59" s="112">
        <v>67.400000000000006</v>
      </c>
      <c r="T59" s="112">
        <v>52.8</v>
      </c>
      <c r="U59" s="112">
        <v>45.7</v>
      </c>
      <c r="V59" s="112">
        <v>51.2</v>
      </c>
    </row>
    <row r="60" spans="1:22">
      <c r="A60" s="33" t="s">
        <v>235</v>
      </c>
      <c r="B60" s="112">
        <v>296.60000000000002</v>
      </c>
      <c r="C60" s="112">
        <v>275.60000000000002</v>
      </c>
      <c r="D60" s="112">
        <v>280</v>
      </c>
      <c r="E60" s="112">
        <v>280.7</v>
      </c>
      <c r="F60" s="112">
        <v>275.5</v>
      </c>
      <c r="G60" s="112">
        <v>219.7</v>
      </c>
      <c r="H60" s="112">
        <v>204.4</v>
      </c>
      <c r="I60" s="112">
        <v>183.3</v>
      </c>
      <c r="J60" s="112">
        <v>172.1</v>
      </c>
      <c r="K60" s="112">
        <v>220.9</v>
      </c>
      <c r="L60" s="112">
        <v>224.3</v>
      </c>
      <c r="M60" s="112">
        <v>208.7</v>
      </c>
      <c r="N60" s="112">
        <v>206.8</v>
      </c>
      <c r="O60" s="112">
        <v>219.3</v>
      </c>
      <c r="P60" s="112">
        <v>232.1</v>
      </c>
      <c r="Q60" s="112">
        <v>252.1</v>
      </c>
      <c r="R60" s="112">
        <v>236.8</v>
      </c>
      <c r="S60" s="112">
        <v>233.9</v>
      </c>
      <c r="T60" s="112">
        <v>201.8</v>
      </c>
      <c r="U60" s="112">
        <v>184.1</v>
      </c>
      <c r="V60" s="112">
        <v>212.7</v>
      </c>
    </row>
    <row r="61" spans="1:22">
      <c r="A61" s="33" t="s">
        <v>236</v>
      </c>
      <c r="B61" s="112">
        <v>2631.4</v>
      </c>
      <c r="C61" s="112">
        <v>2230.8000000000002</v>
      </c>
      <c r="D61" s="112">
        <v>2276.5</v>
      </c>
      <c r="E61" s="112">
        <v>2229.6</v>
      </c>
      <c r="F61" s="112">
        <v>2404.6999999999998</v>
      </c>
      <c r="G61" s="112">
        <v>2319</v>
      </c>
      <c r="H61" s="112">
        <v>2320.6999999999998</v>
      </c>
      <c r="I61" s="112">
        <v>2121.5</v>
      </c>
      <c r="J61" s="112">
        <v>1970.5</v>
      </c>
      <c r="K61" s="112">
        <v>2457.6999999999998</v>
      </c>
      <c r="L61" s="112">
        <v>2504.9</v>
      </c>
      <c r="M61" s="112">
        <v>2489</v>
      </c>
      <c r="N61" s="112">
        <v>2677.4</v>
      </c>
      <c r="O61" s="112">
        <v>2839.8</v>
      </c>
      <c r="P61" s="112">
        <v>3026.2</v>
      </c>
      <c r="Q61" s="112">
        <v>3054.1</v>
      </c>
      <c r="R61" s="112">
        <v>2969.5</v>
      </c>
      <c r="S61" s="112">
        <v>2784</v>
      </c>
      <c r="T61" s="112">
        <v>2678.4</v>
      </c>
      <c r="U61" s="112">
        <v>2492.9</v>
      </c>
      <c r="V61" s="112">
        <v>2350.5</v>
      </c>
    </row>
    <row r="62" spans="1:22">
      <c r="A62" s="33" t="s">
        <v>237</v>
      </c>
      <c r="B62" s="112">
        <v>297.2</v>
      </c>
      <c r="C62" s="112">
        <v>276.2</v>
      </c>
      <c r="D62" s="112">
        <v>269.5</v>
      </c>
      <c r="E62" s="112">
        <v>248.8</v>
      </c>
      <c r="F62" s="112">
        <v>250.5</v>
      </c>
      <c r="G62" s="112">
        <v>226.7</v>
      </c>
      <c r="H62" s="112">
        <v>198.7</v>
      </c>
      <c r="I62" s="112">
        <v>190.7</v>
      </c>
      <c r="J62" s="112">
        <v>165.1</v>
      </c>
      <c r="K62" s="112">
        <v>178.1</v>
      </c>
      <c r="L62" s="112">
        <v>222.2</v>
      </c>
      <c r="M62" s="112">
        <v>257.5</v>
      </c>
      <c r="N62" s="112">
        <v>296.89999999999998</v>
      </c>
      <c r="O62" s="112">
        <v>317.7</v>
      </c>
      <c r="P62" s="112">
        <v>327.3</v>
      </c>
      <c r="Q62" s="112">
        <v>305.89999999999998</v>
      </c>
      <c r="R62" s="112">
        <v>239.7</v>
      </c>
      <c r="S62" s="112">
        <v>205.1</v>
      </c>
      <c r="T62" s="112">
        <v>152.4</v>
      </c>
      <c r="U62" s="112">
        <v>119</v>
      </c>
      <c r="V62" s="112">
        <v>134.5</v>
      </c>
    </row>
    <row r="63" spans="1:22">
      <c r="A63" s="33" t="s">
        <v>238</v>
      </c>
      <c r="B63" s="112">
        <v>449</v>
      </c>
      <c r="C63" s="112">
        <v>406.5</v>
      </c>
      <c r="D63" s="112">
        <v>357.2</v>
      </c>
      <c r="E63" s="112">
        <v>383.8</v>
      </c>
      <c r="F63" s="112">
        <v>418.8</v>
      </c>
      <c r="G63" s="112">
        <v>410.2</v>
      </c>
      <c r="H63" s="112">
        <v>371.7</v>
      </c>
      <c r="I63" s="112">
        <v>276.60000000000002</v>
      </c>
      <c r="J63" s="112">
        <v>229.8</v>
      </c>
      <c r="K63" s="112">
        <v>352.2</v>
      </c>
      <c r="L63" s="112">
        <v>383.5</v>
      </c>
      <c r="M63" s="112">
        <v>350.5</v>
      </c>
      <c r="N63" s="112">
        <v>366.8</v>
      </c>
      <c r="O63" s="112">
        <v>368.9</v>
      </c>
      <c r="P63" s="112">
        <v>323.60000000000002</v>
      </c>
      <c r="Q63" s="112">
        <v>268</v>
      </c>
      <c r="R63" s="112">
        <v>211.4</v>
      </c>
      <c r="S63" s="112">
        <v>155.4</v>
      </c>
      <c r="T63" s="112">
        <v>121.5</v>
      </c>
      <c r="U63" s="112">
        <v>109</v>
      </c>
      <c r="V63" s="112">
        <v>137</v>
      </c>
    </row>
    <row r="64" spans="1:22">
      <c r="A64" s="33" t="s">
        <v>239</v>
      </c>
      <c r="B64" s="112">
        <v>238.1</v>
      </c>
      <c r="C64" s="112">
        <v>215.6</v>
      </c>
      <c r="D64" s="112">
        <v>227</v>
      </c>
      <c r="E64" s="112">
        <v>256.10000000000002</v>
      </c>
      <c r="F64" s="112">
        <v>309.3</v>
      </c>
      <c r="G64" s="112">
        <v>350.8</v>
      </c>
      <c r="H64" s="112">
        <v>336.8</v>
      </c>
      <c r="I64" s="112">
        <v>298.10000000000002</v>
      </c>
      <c r="J64" s="112">
        <v>305.39999999999998</v>
      </c>
      <c r="K64" s="112">
        <v>409.9</v>
      </c>
      <c r="L64" s="112">
        <v>426.2</v>
      </c>
      <c r="M64" s="112">
        <v>391.6</v>
      </c>
      <c r="N64" s="112">
        <v>403.7</v>
      </c>
      <c r="O64" s="112">
        <v>412</v>
      </c>
      <c r="P64" s="112">
        <v>412.4</v>
      </c>
      <c r="Q64" s="112">
        <v>388.3</v>
      </c>
      <c r="R64" s="112">
        <v>369</v>
      </c>
      <c r="S64" s="112">
        <v>361.7</v>
      </c>
      <c r="T64" s="112">
        <v>346.5</v>
      </c>
      <c r="U64" s="112">
        <v>376.3</v>
      </c>
      <c r="V64" s="112">
        <v>457.8</v>
      </c>
    </row>
    <row r="65" spans="1:22">
      <c r="A65" s="90" t="s">
        <v>240</v>
      </c>
      <c r="B65" s="112">
        <v>90.4</v>
      </c>
      <c r="C65" s="112">
        <v>88</v>
      </c>
      <c r="D65" s="112">
        <v>65.599999999999994</v>
      </c>
      <c r="E65" s="112">
        <v>75.900000000000006</v>
      </c>
      <c r="F65" s="112">
        <v>69</v>
      </c>
      <c r="G65" s="112">
        <v>53.8</v>
      </c>
      <c r="H65" s="112">
        <v>41</v>
      </c>
      <c r="I65" s="112">
        <v>31.6</v>
      </c>
      <c r="J65" s="112">
        <v>37.799999999999997</v>
      </c>
      <c r="K65" s="112">
        <v>93.1</v>
      </c>
      <c r="L65" s="112">
        <v>113.9</v>
      </c>
      <c r="M65" s="112">
        <v>84.8</v>
      </c>
      <c r="N65" s="112">
        <v>68.5</v>
      </c>
      <c r="O65" s="112">
        <v>58.7</v>
      </c>
      <c r="P65" s="112">
        <v>49.6</v>
      </c>
      <c r="Q65" s="112">
        <v>42.3</v>
      </c>
      <c r="R65" s="112">
        <v>46.8</v>
      </c>
      <c r="S65" s="112">
        <v>40.299999999999997</v>
      </c>
      <c r="T65" s="112">
        <v>37.700000000000003</v>
      </c>
      <c r="U65" s="112">
        <v>31.3</v>
      </c>
      <c r="V65" s="112">
        <v>47.9</v>
      </c>
    </row>
    <row r="66" spans="1:22">
      <c r="A66" s="139" t="s">
        <v>106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</row>
    <row r="68" spans="1:22">
      <c r="A68" s="93" t="s">
        <v>178</v>
      </c>
    </row>
    <row r="69" spans="1:22">
      <c r="A69" s="93" t="s">
        <v>179</v>
      </c>
    </row>
    <row r="70" spans="1:22">
      <c r="A70" s="93" t="s">
        <v>184</v>
      </c>
    </row>
  </sheetData>
  <mergeCells count="1">
    <mergeCell ref="A66:V6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29.85546875" customWidth="1"/>
  </cols>
  <sheetData>
    <row r="1" spans="1:22">
      <c r="A1" s="8" t="s">
        <v>36</v>
      </c>
    </row>
    <row r="2" spans="1:22">
      <c r="C2" s="19" t="s">
        <v>117</v>
      </c>
      <c r="D2" s="19"/>
    </row>
    <row r="3" spans="1:22">
      <c r="A3" s="38"/>
      <c r="B3" s="9"/>
      <c r="C3" s="4" t="s">
        <v>118</v>
      </c>
      <c r="D3" s="33"/>
      <c r="E3" s="33"/>
      <c r="F3" s="33"/>
    </row>
    <row r="4" spans="1:22">
      <c r="A4" s="33"/>
      <c r="B4" s="31" t="s">
        <v>119</v>
      </c>
      <c r="C4" s="33"/>
      <c r="D4" s="33"/>
      <c r="E4" s="33"/>
      <c r="F4" s="33"/>
    </row>
    <row r="5" spans="1:22">
      <c r="A5" s="32"/>
      <c r="B5" s="146">
        <v>2000</v>
      </c>
      <c r="C5" s="146">
        <v>2001</v>
      </c>
      <c r="D5" s="146">
        <v>2002</v>
      </c>
      <c r="E5" s="146">
        <v>2003</v>
      </c>
      <c r="F5" s="146">
        <v>2004</v>
      </c>
      <c r="G5" s="146">
        <v>2005</v>
      </c>
      <c r="H5" s="146">
        <v>2006</v>
      </c>
      <c r="I5" s="146">
        <v>2007</v>
      </c>
      <c r="J5" s="146">
        <v>2008</v>
      </c>
      <c r="K5" s="146">
        <v>2009</v>
      </c>
      <c r="L5" s="146">
        <v>2010</v>
      </c>
      <c r="M5" s="146">
        <v>2011</v>
      </c>
      <c r="N5" s="146">
        <v>2012</v>
      </c>
      <c r="O5" s="146">
        <v>2013</v>
      </c>
      <c r="P5" s="146">
        <v>2014</v>
      </c>
      <c r="Q5" s="146">
        <v>2015</v>
      </c>
      <c r="R5" s="146">
        <v>2016</v>
      </c>
      <c r="S5" s="146">
        <v>2017</v>
      </c>
      <c r="T5" s="146">
        <v>2018</v>
      </c>
      <c r="U5" s="146">
        <v>2019</v>
      </c>
      <c r="V5" s="146">
        <v>2020</v>
      </c>
    </row>
    <row r="6" spans="1:22">
      <c r="A6" s="33" t="s">
        <v>74</v>
      </c>
      <c r="B6" s="39">
        <v>110.04565721819498</v>
      </c>
      <c r="C6" s="39">
        <v>105.09111918167025</v>
      </c>
      <c r="D6" s="39">
        <v>104.74378229675641</v>
      </c>
      <c r="E6" s="39">
        <v>107.29585433062172</v>
      </c>
      <c r="F6" s="39">
        <v>107.17594919269399</v>
      </c>
      <c r="G6" s="39">
        <v>106.37618702701531</v>
      </c>
      <c r="H6" s="39">
        <v>108.15343197291236</v>
      </c>
      <c r="I6" s="39">
        <v>108.53508020907742</v>
      </c>
      <c r="J6" s="39">
        <v>105.24795353217802</v>
      </c>
      <c r="K6" s="39">
        <v>92.179114973159642</v>
      </c>
      <c r="L6" s="39">
        <v>104.50372562559468</v>
      </c>
      <c r="M6" s="39">
        <v>104.26417656499514</v>
      </c>
      <c r="N6" s="39">
        <f>'[1]ДС_ИФО_к_соот_пер(ц2016г)(ДР)'!$BM$134</f>
        <v>104.02408615717964</v>
      </c>
      <c r="O6" s="39">
        <f>'[1]ДС_ИФО_к_соот_пер(ц2016г)(ДР)'!$BT$134</f>
        <v>101.75542214916275</v>
      </c>
      <c r="P6" s="39">
        <f>'[1]ДС_ИФО_к_соот_пер(ц2016г)(ДР)'!$CA$134</f>
        <v>100.73626722140372</v>
      </c>
      <c r="Q6" s="39">
        <f>'[1]ДС_ИФО_к_соот_пер(ц2016г)(ДР)'!$CH$134</f>
        <v>98.027280773570141</v>
      </c>
      <c r="R6" s="39">
        <f>'[1]ДС_ИФО_к_соот_пер(ц2016г)(ДР)'!$CO$134</f>
        <v>100.1936711306987</v>
      </c>
      <c r="S6" s="39">
        <f>'[1]ДС_ИФО_к_соот_пер(ц2016г)(ДР)'!$CV$134</f>
        <v>101.82670527549196</v>
      </c>
      <c r="T6" s="39">
        <f>'[1]ДС_ИФО_к_соот_пер(ц2016г)(ДР)'!$DC$134</f>
        <v>102.80634082046643</v>
      </c>
      <c r="U6" s="39">
        <f>'[1]ДС_ИФО_к_соот_пер(ц2016г)(ДР)'!$DJ$134</f>
        <v>102.03298273923376</v>
      </c>
      <c r="V6" s="39">
        <f>'[1]ДС_ИФО_к_соот_пер(ц2016г)(ДР)'!$DQ$134</f>
        <v>97.048726100798788</v>
      </c>
    </row>
    <row r="7" spans="1:22" ht="26.25">
      <c r="A7" s="35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>
      <c r="A8" s="33" t="s">
        <v>214</v>
      </c>
      <c r="B8" s="113">
        <v>103.376</v>
      </c>
      <c r="C8" s="113">
        <v>101.267</v>
      </c>
      <c r="D8" s="113">
        <v>101.652</v>
      </c>
      <c r="E8" s="113">
        <v>100.941</v>
      </c>
      <c r="F8" s="113">
        <v>102.735</v>
      </c>
      <c r="G8" s="113">
        <v>102.244</v>
      </c>
      <c r="H8" s="113">
        <v>103.45399999999999</v>
      </c>
      <c r="I8" s="113">
        <v>103.727</v>
      </c>
      <c r="J8" s="113">
        <v>101.46</v>
      </c>
      <c r="K8" s="113">
        <v>96.234999999999999</v>
      </c>
      <c r="L8" s="113">
        <v>101.837</v>
      </c>
      <c r="M8" s="113">
        <v>102.923</v>
      </c>
      <c r="N8" s="113">
        <v>100.68</v>
      </c>
      <c r="O8" s="113">
        <v>100.026</v>
      </c>
      <c r="P8" s="113">
        <v>100.661</v>
      </c>
      <c r="Q8" s="113">
        <v>101.015</v>
      </c>
      <c r="R8" s="113">
        <v>101.989</v>
      </c>
      <c r="S8" s="113">
        <v>102.4</v>
      </c>
      <c r="T8" s="113">
        <v>102.58</v>
      </c>
      <c r="U8" s="113">
        <v>101.419</v>
      </c>
      <c r="V8" s="113">
        <v>93.820999999999998</v>
      </c>
    </row>
    <row r="9" spans="1:22">
      <c r="A9" s="33" t="s">
        <v>215</v>
      </c>
      <c r="B9" s="113">
        <v>103.717</v>
      </c>
      <c r="C9" s="113">
        <v>101.1</v>
      </c>
      <c r="D9" s="113">
        <v>101.70699999999999</v>
      </c>
      <c r="E9" s="113">
        <v>101.038</v>
      </c>
      <c r="F9" s="113">
        <v>103.571</v>
      </c>
      <c r="G9" s="113">
        <v>102.322</v>
      </c>
      <c r="H9" s="113">
        <v>102.55200000000001</v>
      </c>
      <c r="I9" s="113">
        <v>103.67700000000001</v>
      </c>
      <c r="J9" s="113">
        <v>100.447</v>
      </c>
      <c r="K9" s="113">
        <v>97.978999999999999</v>
      </c>
      <c r="L9" s="113">
        <v>102.86499999999999</v>
      </c>
      <c r="M9" s="113">
        <v>101.694</v>
      </c>
      <c r="N9" s="113">
        <v>100.739</v>
      </c>
      <c r="O9" s="113">
        <v>100.459</v>
      </c>
      <c r="P9" s="113">
        <v>101.57899999999999</v>
      </c>
      <c r="Q9" s="113">
        <v>102.041</v>
      </c>
      <c r="R9" s="113">
        <v>101.267</v>
      </c>
      <c r="S9" s="113">
        <v>101.622</v>
      </c>
      <c r="T9" s="113">
        <v>101.788</v>
      </c>
      <c r="U9" s="113">
        <v>101.785</v>
      </c>
      <c r="V9" s="113">
        <v>93.715999999999994</v>
      </c>
    </row>
    <row r="10" spans="1:22">
      <c r="A10" s="33" t="s">
        <v>216</v>
      </c>
      <c r="B10" s="113">
        <v>104.782</v>
      </c>
      <c r="C10" s="113">
        <v>103.81700000000001</v>
      </c>
      <c r="D10" s="113">
        <v>105.953</v>
      </c>
      <c r="E10" s="113">
        <v>105.152</v>
      </c>
      <c r="F10" s="113">
        <v>106.44200000000001</v>
      </c>
      <c r="G10" s="113">
        <v>107.154</v>
      </c>
      <c r="H10" s="113">
        <v>106.80199999999999</v>
      </c>
      <c r="I10" s="113">
        <v>106.557</v>
      </c>
      <c r="J10" s="113">
        <v>106.086</v>
      </c>
      <c r="K10" s="113">
        <v>96.625</v>
      </c>
      <c r="L10" s="113">
        <v>100.559</v>
      </c>
      <c r="M10" s="113">
        <v>102.355</v>
      </c>
      <c r="N10" s="113">
        <v>100.357</v>
      </c>
      <c r="O10" s="113">
        <v>100.32599999999999</v>
      </c>
      <c r="P10" s="113">
        <v>101.88500000000001</v>
      </c>
      <c r="Q10" s="113">
        <v>103.99</v>
      </c>
      <c r="R10" s="113">
        <v>103.82</v>
      </c>
      <c r="S10" s="113">
        <v>103.503</v>
      </c>
      <c r="T10" s="113">
        <v>103.092</v>
      </c>
      <c r="U10" s="113">
        <v>103.694</v>
      </c>
      <c r="V10" s="113">
        <v>95.846000000000004</v>
      </c>
    </row>
    <row r="11" spans="1:22">
      <c r="A11" s="33" t="s">
        <v>217</v>
      </c>
      <c r="B11" s="114">
        <v>104.479</v>
      </c>
      <c r="C11" s="114">
        <v>104.074</v>
      </c>
      <c r="D11" s="114">
        <v>104.741</v>
      </c>
      <c r="E11" s="114">
        <v>104.08499999999999</v>
      </c>
      <c r="F11" s="114">
        <v>104.82300000000001</v>
      </c>
      <c r="G11" s="114">
        <v>104.244</v>
      </c>
      <c r="H11" s="114">
        <v>104.03100000000001</v>
      </c>
      <c r="I11" s="114">
        <v>100.242</v>
      </c>
      <c r="J11" s="114">
        <v>101.05800000000001</v>
      </c>
      <c r="K11" s="114">
        <v>93.3</v>
      </c>
      <c r="L11" s="114">
        <v>101.122</v>
      </c>
      <c r="M11" s="114">
        <v>101.937</v>
      </c>
      <c r="N11" s="114">
        <v>98.619</v>
      </c>
      <c r="O11" s="114">
        <v>101.861</v>
      </c>
      <c r="P11" s="114">
        <v>104.229</v>
      </c>
      <c r="Q11" s="114">
        <v>103.819</v>
      </c>
      <c r="R11" s="114">
        <v>102.14</v>
      </c>
      <c r="S11" s="114">
        <v>104.31700000000001</v>
      </c>
      <c r="T11" s="114">
        <v>105.4</v>
      </c>
      <c r="U11" s="114">
        <v>104.64100000000001</v>
      </c>
      <c r="V11" s="114">
        <v>95.043000000000006</v>
      </c>
    </row>
    <row r="12" spans="1:22">
      <c r="A12" s="33" t="s">
        <v>218</v>
      </c>
      <c r="B12" s="114">
        <v>102.904</v>
      </c>
      <c r="C12" s="114">
        <v>101.687</v>
      </c>
      <c r="D12" s="114">
        <v>99.799000000000007</v>
      </c>
      <c r="E12" s="114">
        <v>99.296999999999997</v>
      </c>
      <c r="F12" s="114">
        <v>101.184</v>
      </c>
      <c r="G12" s="114">
        <v>100.726</v>
      </c>
      <c r="H12" s="114">
        <v>103.81399999999999</v>
      </c>
      <c r="I12" s="114">
        <v>102.982</v>
      </c>
      <c r="J12" s="114">
        <v>100.959</v>
      </c>
      <c r="K12" s="114">
        <v>94.304000000000002</v>
      </c>
      <c r="L12" s="114">
        <v>104.185</v>
      </c>
      <c r="M12" s="114">
        <v>103.914</v>
      </c>
      <c r="N12" s="114">
        <v>100.42700000000001</v>
      </c>
      <c r="O12" s="114">
        <v>100.432</v>
      </c>
      <c r="P12" s="114">
        <v>102.217</v>
      </c>
      <c r="Q12" s="114">
        <v>101.48699999999999</v>
      </c>
      <c r="R12" s="114">
        <v>102.23</v>
      </c>
      <c r="S12" s="114">
        <v>102.68</v>
      </c>
      <c r="T12" s="114">
        <v>101.086</v>
      </c>
      <c r="U12" s="114">
        <v>101.05</v>
      </c>
      <c r="V12" s="114">
        <v>95.44</v>
      </c>
    </row>
    <row r="13" spans="1:22">
      <c r="A13" s="33" t="s">
        <v>219</v>
      </c>
      <c r="B13" s="114">
        <v>103.92100000000001</v>
      </c>
      <c r="C13" s="114">
        <v>104.131</v>
      </c>
      <c r="D13" s="114">
        <v>103.923</v>
      </c>
      <c r="E13" s="114">
        <v>105.794</v>
      </c>
      <c r="F13" s="114">
        <v>105.06100000000001</v>
      </c>
      <c r="G13" s="114">
        <v>100.599</v>
      </c>
      <c r="H13" s="114">
        <v>105.651</v>
      </c>
      <c r="I13" s="114">
        <v>103.27500000000001</v>
      </c>
      <c r="J13" s="114">
        <v>99.665000000000006</v>
      </c>
      <c r="K13" s="114">
        <v>95.7</v>
      </c>
      <c r="L13" s="114">
        <v>94.465999999999994</v>
      </c>
      <c r="M13" s="114">
        <v>89.850999999999999</v>
      </c>
      <c r="N13" s="114">
        <v>92.918000000000006</v>
      </c>
      <c r="O13" s="114">
        <v>97.259</v>
      </c>
      <c r="P13" s="114">
        <v>100.69799999999999</v>
      </c>
      <c r="Q13" s="114">
        <v>99.587999999999994</v>
      </c>
      <c r="R13" s="114">
        <v>99.510999999999996</v>
      </c>
      <c r="S13" s="114">
        <v>101.28</v>
      </c>
      <c r="T13" s="114">
        <v>101.559</v>
      </c>
      <c r="U13" s="114">
        <v>101.857</v>
      </c>
      <c r="V13" s="114">
        <v>91.751999999999995</v>
      </c>
    </row>
    <row r="14" spans="1:22">
      <c r="A14" s="33" t="s">
        <v>220</v>
      </c>
      <c r="B14" s="114">
        <v>103.749</v>
      </c>
      <c r="C14" s="114">
        <v>100.82299999999999</v>
      </c>
      <c r="D14" s="114">
        <v>100.467</v>
      </c>
      <c r="E14" s="114">
        <v>100.38800000000001</v>
      </c>
      <c r="F14" s="114">
        <v>102.66800000000001</v>
      </c>
      <c r="G14" s="114">
        <v>102.342</v>
      </c>
      <c r="H14" s="114">
        <v>103.91200000000001</v>
      </c>
      <c r="I14" s="114">
        <v>100.908</v>
      </c>
      <c r="J14" s="114">
        <v>99.489000000000004</v>
      </c>
      <c r="K14" s="114">
        <v>95.094999999999999</v>
      </c>
      <c r="L14" s="114">
        <v>101.86799999999999</v>
      </c>
      <c r="M14" s="114">
        <v>101.336</v>
      </c>
      <c r="N14" s="114">
        <v>100.229</v>
      </c>
      <c r="O14" s="114">
        <v>100.935</v>
      </c>
      <c r="P14" s="114">
        <v>101.616</v>
      </c>
      <c r="Q14" s="114">
        <v>102.343</v>
      </c>
      <c r="R14" s="114">
        <v>103.248</v>
      </c>
      <c r="S14" s="114">
        <v>102.819</v>
      </c>
      <c r="T14" s="114">
        <v>101.991</v>
      </c>
      <c r="U14" s="114">
        <v>102.114</v>
      </c>
      <c r="V14" s="114">
        <v>97.938999999999993</v>
      </c>
    </row>
    <row r="15" spans="1:22">
      <c r="A15" s="33" t="s">
        <v>221</v>
      </c>
      <c r="B15" s="114">
        <v>109.399</v>
      </c>
      <c r="C15" s="114">
        <v>105.30500000000001</v>
      </c>
      <c r="D15" s="114">
        <v>105.896</v>
      </c>
      <c r="E15" s="114">
        <v>103.01</v>
      </c>
      <c r="F15" s="114">
        <v>106.786</v>
      </c>
      <c r="G15" s="114">
        <v>105.736</v>
      </c>
      <c r="H15" s="114">
        <v>104.98099999999999</v>
      </c>
      <c r="I15" s="114">
        <v>105.306</v>
      </c>
      <c r="J15" s="114">
        <v>95.513000000000005</v>
      </c>
      <c r="K15" s="114">
        <v>94.9</v>
      </c>
      <c r="L15" s="114">
        <v>101.755</v>
      </c>
      <c r="M15" s="114">
        <v>101.068</v>
      </c>
      <c r="N15" s="114">
        <v>99.947999999999993</v>
      </c>
      <c r="O15" s="114">
        <v>101.267</v>
      </c>
      <c r="P15" s="114">
        <v>108.71299999999999</v>
      </c>
      <c r="Q15" s="114">
        <v>125.17699999999999</v>
      </c>
      <c r="R15" s="114">
        <v>102.042</v>
      </c>
      <c r="S15" s="114">
        <v>108.94</v>
      </c>
      <c r="T15" s="114">
        <v>109.03</v>
      </c>
      <c r="U15" s="114">
        <v>104.917</v>
      </c>
      <c r="V15" s="114">
        <v>105.867</v>
      </c>
    </row>
    <row r="16" spans="1:22">
      <c r="A16" s="33" t="s">
        <v>222</v>
      </c>
      <c r="B16" s="111">
        <v>105.053</v>
      </c>
      <c r="C16" s="111">
        <v>103.93600000000001</v>
      </c>
      <c r="D16" s="111">
        <v>102.727</v>
      </c>
      <c r="E16" s="111">
        <v>102.98399999999999</v>
      </c>
      <c r="F16" s="111">
        <v>103.11799999999999</v>
      </c>
      <c r="G16" s="111">
        <v>103.65600000000001</v>
      </c>
      <c r="H16" s="111">
        <v>104.104</v>
      </c>
      <c r="I16" s="111">
        <v>103.602</v>
      </c>
      <c r="J16" s="111">
        <v>100.889</v>
      </c>
      <c r="K16" s="111">
        <v>96.230999999999995</v>
      </c>
      <c r="L16" s="111">
        <v>100.16800000000001</v>
      </c>
      <c r="M16" s="111">
        <v>99.186000000000007</v>
      </c>
      <c r="N16" s="111">
        <v>97.042000000000002</v>
      </c>
      <c r="O16" s="111">
        <v>98.563000000000002</v>
      </c>
      <c r="P16" s="111">
        <v>101.38200000000001</v>
      </c>
      <c r="Q16" s="111">
        <v>103.837</v>
      </c>
      <c r="R16" s="111">
        <v>103.02800000000001</v>
      </c>
      <c r="S16" s="111">
        <v>102.977</v>
      </c>
      <c r="T16" s="111">
        <v>102.29</v>
      </c>
      <c r="U16" s="111">
        <v>102.08199999999999</v>
      </c>
      <c r="V16" s="111">
        <v>89.176999999999992</v>
      </c>
    </row>
    <row r="17" spans="1:22">
      <c r="A17" s="33" t="s">
        <v>223</v>
      </c>
      <c r="B17" s="111">
        <v>103.78700000000001</v>
      </c>
      <c r="C17" s="111">
        <v>101.95099999999999</v>
      </c>
      <c r="D17" s="111">
        <v>100.254</v>
      </c>
      <c r="E17" s="111">
        <v>100.139</v>
      </c>
      <c r="F17" s="111">
        <v>101.42400000000001</v>
      </c>
      <c r="G17" s="111">
        <v>100.818</v>
      </c>
      <c r="H17" s="111">
        <v>101.791</v>
      </c>
      <c r="I17" s="111">
        <v>101.48699999999999</v>
      </c>
      <c r="J17" s="111">
        <v>99.037999999999997</v>
      </c>
      <c r="K17" s="111">
        <v>94.718999999999994</v>
      </c>
      <c r="L17" s="111">
        <v>101.71299999999999</v>
      </c>
      <c r="M17" s="111">
        <v>100.70699999999999</v>
      </c>
      <c r="N17" s="111">
        <v>97.019000000000005</v>
      </c>
      <c r="O17" s="111">
        <v>98.159000000000006</v>
      </c>
      <c r="P17" s="111">
        <v>99.995000000000005</v>
      </c>
      <c r="Q17" s="111">
        <v>100.77800000000001</v>
      </c>
      <c r="R17" s="111">
        <v>101.29300000000001</v>
      </c>
      <c r="S17" s="111">
        <v>101.66800000000001</v>
      </c>
      <c r="T17" s="111">
        <v>100.94199999999999</v>
      </c>
      <c r="U17" s="111">
        <v>100.28700000000001</v>
      </c>
      <c r="V17" s="111">
        <v>91.129000000000005</v>
      </c>
    </row>
    <row r="18" spans="1:22">
      <c r="A18" s="33" t="s">
        <v>224</v>
      </c>
      <c r="B18" s="112">
        <v>105.965</v>
      </c>
      <c r="C18" s="112">
        <v>103.952</v>
      </c>
      <c r="D18" s="112">
        <v>103.72199999999999</v>
      </c>
      <c r="E18" s="112">
        <v>102.624</v>
      </c>
      <c r="F18" s="112">
        <v>105.02500000000001</v>
      </c>
      <c r="G18" s="112">
        <v>104.854</v>
      </c>
      <c r="H18" s="112">
        <v>104.714</v>
      </c>
      <c r="I18" s="112">
        <v>105.09699999999999</v>
      </c>
      <c r="J18" s="112">
        <v>103.648</v>
      </c>
      <c r="K18" s="112">
        <v>97.983999999999995</v>
      </c>
      <c r="L18" s="112">
        <v>102.015</v>
      </c>
      <c r="M18" s="112">
        <v>100.402</v>
      </c>
      <c r="N18" s="112">
        <v>96.552000000000007</v>
      </c>
      <c r="O18" s="112">
        <v>93.447000000000003</v>
      </c>
      <c r="P18" s="112">
        <v>98.171000000000006</v>
      </c>
      <c r="Q18" s="112">
        <v>103.218</v>
      </c>
      <c r="R18" s="112">
        <v>106.438</v>
      </c>
      <c r="S18" s="112">
        <v>105.15600000000001</v>
      </c>
      <c r="T18" s="112">
        <v>105.24</v>
      </c>
      <c r="U18" s="112">
        <v>103.07599999999999</v>
      </c>
      <c r="V18" s="112">
        <v>94.896000000000001</v>
      </c>
    </row>
    <row r="19" spans="1:22">
      <c r="A19" s="33" t="s">
        <v>225</v>
      </c>
      <c r="B19" s="112">
        <v>105.672</v>
      </c>
      <c r="C19" s="112">
        <v>106.32300000000001</v>
      </c>
      <c r="D19" s="112">
        <v>107.083</v>
      </c>
      <c r="E19" s="112">
        <v>108.434</v>
      </c>
      <c r="F19" s="112">
        <v>108.501</v>
      </c>
      <c r="G19" s="112">
        <v>110.72499999999999</v>
      </c>
      <c r="H19" s="112">
        <v>111.986</v>
      </c>
      <c r="I19" s="112">
        <v>110.027</v>
      </c>
      <c r="J19" s="112">
        <v>96.673000000000002</v>
      </c>
      <c r="K19" s="112">
        <v>85.74</v>
      </c>
      <c r="L19" s="112">
        <v>95.593000000000004</v>
      </c>
      <c r="M19" s="112">
        <v>106.46899999999999</v>
      </c>
      <c r="N19" s="112">
        <v>104.252</v>
      </c>
      <c r="O19" s="112">
        <v>102.31</v>
      </c>
      <c r="P19" s="112">
        <v>101.074</v>
      </c>
      <c r="Q19" s="112">
        <v>104.00700000000001</v>
      </c>
      <c r="R19" s="112">
        <v>102.373</v>
      </c>
      <c r="S19" s="112">
        <v>103.251</v>
      </c>
      <c r="T19" s="112">
        <v>104.024</v>
      </c>
      <c r="U19" s="112">
        <v>102.027</v>
      </c>
      <c r="V19" s="112">
        <v>96.376000000000005</v>
      </c>
    </row>
    <row r="20" spans="1:22">
      <c r="A20" s="33" t="s">
        <v>226</v>
      </c>
      <c r="B20" s="112">
        <v>103.696</v>
      </c>
      <c r="C20" s="112">
        <v>106.526</v>
      </c>
      <c r="D20" s="112">
        <v>106.751</v>
      </c>
      <c r="E20" s="112">
        <v>110.566</v>
      </c>
      <c r="F20" s="112">
        <v>106.57</v>
      </c>
      <c r="G20" s="112">
        <v>107.732</v>
      </c>
      <c r="H20" s="112">
        <v>107.414</v>
      </c>
      <c r="I20" s="112">
        <v>111.107</v>
      </c>
      <c r="J20" s="112">
        <v>102.61499999999999</v>
      </c>
      <c r="K20" s="112">
        <v>85.161000000000001</v>
      </c>
      <c r="L20" s="112">
        <v>101.652</v>
      </c>
      <c r="M20" s="112">
        <v>106.039</v>
      </c>
      <c r="N20" s="112">
        <v>103.84399999999999</v>
      </c>
      <c r="O20" s="112">
        <v>103.55</v>
      </c>
      <c r="P20" s="112">
        <v>103.53700000000001</v>
      </c>
      <c r="Q20" s="112">
        <v>102.024</v>
      </c>
      <c r="R20" s="112">
        <v>102.51900000000001</v>
      </c>
      <c r="S20" s="112">
        <v>104.282</v>
      </c>
      <c r="T20" s="112">
        <v>103.937</v>
      </c>
      <c r="U20" s="112">
        <v>104.339</v>
      </c>
      <c r="V20" s="112">
        <v>99.128</v>
      </c>
    </row>
    <row r="21" spans="1:22">
      <c r="A21" s="33" t="s">
        <v>227</v>
      </c>
      <c r="B21" s="112">
        <v>108.44200000000001</v>
      </c>
      <c r="C21" s="112">
        <v>102.532</v>
      </c>
      <c r="D21" s="112">
        <v>103.819</v>
      </c>
      <c r="E21" s="112">
        <v>101.63</v>
      </c>
      <c r="F21" s="112">
        <v>103.61199999999999</v>
      </c>
      <c r="G21" s="112">
        <v>103.173</v>
      </c>
      <c r="H21" s="112">
        <v>105.178</v>
      </c>
      <c r="I21" s="112">
        <v>108.354</v>
      </c>
      <c r="J21" s="112">
        <v>98.721000000000004</v>
      </c>
      <c r="K21" s="112">
        <v>95.641999999999996</v>
      </c>
      <c r="L21" s="112">
        <v>104.86499999999999</v>
      </c>
      <c r="M21" s="112">
        <v>102.539</v>
      </c>
      <c r="N21" s="112">
        <v>99.647000000000006</v>
      </c>
      <c r="O21" s="112">
        <v>103.654</v>
      </c>
      <c r="P21" s="112">
        <v>104.298</v>
      </c>
      <c r="Q21" s="112">
        <v>104.30500000000001</v>
      </c>
      <c r="R21" s="112">
        <v>104.574</v>
      </c>
      <c r="S21" s="112">
        <v>101.801</v>
      </c>
      <c r="T21" s="112">
        <v>103.111</v>
      </c>
      <c r="U21" s="112">
        <v>102.298</v>
      </c>
      <c r="V21" s="112">
        <v>98.686000000000007</v>
      </c>
    </row>
    <row r="22" spans="1:22">
      <c r="A22" s="33" t="s">
        <v>228</v>
      </c>
      <c r="B22" s="115" t="s">
        <v>120</v>
      </c>
      <c r="C22" s="112">
        <v>98.825000000000003</v>
      </c>
      <c r="D22" s="112">
        <v>102.565</v>
      </c>
      <c r="E22" s="112">
        <v>104.074</v>
      </c>
      <c r="F22" s="112">
        <v>100.14</v>
      </c>
      <c r="G22" s="112">
        <v>103.384</v>
      </c>
      <c r="H22" s="112">
        <v>102.51</v>
      </c>
      <c r="I22" s="112">
        <v>104.77500000000001</v>
      </c>
      <c r="J22" s="112">
        <v>103.82599999999999</v>
      </c>
      <c r="K22" s="112">
        <v>98.866</v>
      </c>
      <c r="L22" s="112">
        <v>105.544</v>
      </c>
      <c r="M22" s="112">
        <v>100.467</v>
      </c>
      <c r="N22" s="112">
        <v>104.11799999999999</v>
      </c>
      <c r="O22" s="112">
        <v>105.473</v>
      </c>
      <c r="P22" s="112">
        <v>107.634</v>
      </c>
      <c r="Q22" s="112">
        <v>109.608</v>
      </c>
      <c r="R22" s="112">
        <v>103.797</v>
      </c>
      <c r="S22" s="112">
        <v>110.956</v>
      </c>
      <c r="T22" s="112">
        <v>106.143</v>
      </c>
      <c r="U22" s="112">
        <v>105.735</v>
      </c>
      <c r="V22" s="112">
        <v>91.709000000000003</v>
      </c>
    </row>
    <row r="23" spans="1:22">
      <c r="A23" s="33" t="s">
        <v>229</v>
      </c>
      <c r="B23" s="112">
        <v>104.199</v>
      </c>
      <c r="C23" s="112">
        <v>102.328</v>
      </c>
      <c r="D23" s="112">
        <v>100.217</v>
      </c>
      <c r="E23" s="112">
        <v>100.158</v>
      </c>
      <c r="F23" s="112">
        <v>101.983</v>
      </c>
      <c r="G23" s="112">
        <v>102.047</v>
      </c>
      <c r="H23" s="112">
        <v>103.462</v>
      </c>
      <c r="I23" s="112">
        <v>103.77200000000001</v>
      </c>
      <c r="J23" s="112">
        <v>102.172</v>
      </c>
      <c r="K23" s="112">
        <v>96.332999999999998</v>
      </c>
      <c r="L23" s="112">
        <v>101.34099999999999</v>
      </c>
      <c r="M23" s="112">
        <v>101.55</v>
      </c>
      <c r="N23" s="112">
        <v>98.968999999999994</v>
      </c>
      <c r="O23" s="112">
        <v>99.873000000000005</v>
      </c>
      <c r="P23" s="112">
        <v>101.42400000000001</v>
      </c>
      <c r="Q23" s="112">
        <v>101.958</v>
      </c>
      <c r="R23" s="112">
        <v>102.19200000000001</v>
      </c>
      <c r="S23" s="112">
        <v>102.911</v>
      </c>
      <c r="T23" s="112">
        <v>102.361</v>
      </c>
      <c r="U23" s="112">
        <v>101.955</v>
      </c>
      <c r="V23" s="112">
        <v>96.174999999999997</v>
      </c>
    </row>
    <row r="24" spans="1:22">
      <c r="A24" s="33" t="s">
        <v>230</v>
      </c>
      <c r="B24" s="112">
        <v>104.26</v>
      </c>
      <c r="C24" s="112">
        <v>101.205</v>
      </c>
      <c r="D24" s="112">
        <v>101.443</v>
      </c>
      <c r="E24" s="112">
        <v>103.498</v>
      </c>
      <c r="F24" s="112">
        <v>104.983</v>
      </c>
      <c r="G24" s="112">
        <v>103.50700000000001</v>
      </c>
      <c r="H24" s="112">
        <v>106.131</v>
      </c>
      <c r="I24" s="112">
        <v>107.062</v>
      </c>
      <c r="J24" s="112">
        <v>104.2</v>
      </c>
      <c r="K24" s="112">
        <v>102.83199999999999</v>
      </c>
      <c r="L24" s="112">
        <v>103.741</v>
      </c>
      <c r="M24" s="112">
        <v>104.758</v>
      </c>
      <c r="N24" s="112">
        <v>101.325</v>
      </c>
      <c r="O24" s="112">
        <v>101.136</v>
      </c>
      <c r="P24" s="112">
        <v>103.379</v>
      </c>
      <c r="Q24" s="112">
        <v>104.236</v>
      </c>
      <c r="R24" s="112">
        <v>103.142</v>
      </c>
      <c r="S24" s="112">
        <v>104.831</v>
      </c>
      <c r="T24" s="112">
        <v>105.354</v>
      </c>
      <c r="U24" s="112">
        <v>104.745</v>
      </c>
      <c r="V24" s="112">
        <v>97.28</v>
      </c>
    </row>
    <row r="25" spans="1:22">
      <c r="A25" s="33" t="s">
        <v>231</v>
      </c>
      <c r="B25" s="112">
        <v>103.816</v>
      </c>
      <c r="C25" s="112">
        <v>101.944</v>
      </c>
      <c r="D25" s="112">
        <v>100.771</v>
      </c>
      <c r="E25" s="112">
        <v>99.069000000000003</v>
      </c>
      <c r="F25" s="112">
        <v>101.789</v>
      </c>
      <c r="G25" s="112">
        <v>100.782</v>
      </c>
      <c r="H25" s="112">
        <v>101.625</v>
      </c>
      <c r="I25" s="112">
        <v>102.50700000000001</v>
      </c>
      <c r="J25" s="112">
        <v>100.319</v>
      </c>
      <c r="K25" s="112">
        <v>96.878</v>
      </c>
      <c r="L25" s="112">
        <v>101.738</v>
      </c>
      <c r="M25" s="112">
        <v>98.304000000000002</v>
      </c>
      <c r="N25" s="112">
        <v>95.942999999999998</v>
      </c>
      <c r="O25" s="112">
        <v>99.076999999999998</v>
      </c>
      <c r="P25" s="112">
        <v>100.792</v>
      </c>
      <c r="Q25" s="112">
        <v>101.792</v>
      </c>
      <c r="R25" s="112">
        <v>102.01900000000001</v>
      </c>
      <c r="S25" s="112">
        <v>103.506</v>
      </c>
      <c r="T25" s="112">
        <v>102.849</v>
      </c>
      <c r="U25" s="112">
        <v>102.68299999999999</v>
      </c>
      <c r="V25" s="112">
        <v>91.557999999999993</v>
      </c>
    </row>
    <row r="26" spans="1:22">
      <c r="A26" s="33" t="s">
        <v>232</v>
      </c>
      <c r="B26" s="112">
        <v>102.92100000000001</v>
      </c>
      <c r="C26" s="112">
        <v>105.218</v>
      </c>
      <c r="D26" s="112">
        <v>105.703</v>
      </c>
      <c r="E26" s="112">
        <v>102.34099999999999</v>
      </c>
      <c r="F26" s="112">
        <v>110.428</v>
      </c>
      <c r="G26" s="112">
        <v>104.66800000000001</v>
      </c>
      <c r="H26" s="112">
        <v>108.029</v>
      </c>
      <c r="I26" s="112">
        <v>107.23399999999999</v>
      </c>
      <c r="J26" s="112">
        <v>109.307</v>
      </c>
      <c r="K26" s="112">
        <v>94.483000000000004</v>
      </c>
      <c r="L26" s="112">
        <v>96.099000000000004</v>
      </c>
      <c r="M26" s="112">
        <v>101.90600000000001</v>
      </c>
      <c r="N26" s="112">
        <v>102.041</v>
      </c>
      <c r="O26" s="112">
        <v>103.771</v>
      </c>
      <c r="P26" s="112">
        <v>103.60899999999999</v>
      </c>
      <c r="Q26" s="112">
        <v>102.95399999999999</v>
      </c>
      <c r="R26" s="112">
        <v>104.703</v>
      </c>
      <c r="S26" s="112">
        <v>107.319</v>
      </c>
      <c r="T26" s="112">
        <v>104.47499999999999</v>
      </c>
      <c r="U26" s="112">
        <v>104.127</v>
      </c>
      <c r="V26" s="112">
        <v>96.141000000000005</v>
      </c>
    </row>
    <row r="27" spans="1:22">
      <c r="A27" s="33" t="s">
        <v>233</v>
      </c>
      <c r="B27" s="112">
        <v>101.167</v>
      </c>
      <c r="C27" s="112">
        <v>103.254</v>
      </c>
      <c r="D27" s="112">
        <v>104.509</v>
      </c>
      <c r="E27" s="112">
        <v>105.499</v>
      </c>
      <c r="F27" s="112">
        <v>105.279</v>
      </c>
      <c r="G27" s="112">
        <v>106.623</v>
      </c>
      <c r="H27" s="112">
        <v>108.49299999999999</v>
      </c>
      <c r="I27" s="112">
        <v>110.83199999999999</v>
      </c>
      <c r="J27" s="112">
        <v>105.575</v>
      </c>
      <c r="K27" s="112">
        <v>94.543999999999997</v>
      </c>
      <c r="L27" s="112">
        <v>105.871</v>
      </c>
      <c r="M27" s="112">
        <v>102.84699999999999</v>
      </c>
      <c r="N27" s="112">
        <v>101.89700000000001</v>
      </c>
      <c r="O27" s="112">
        <v>100.666</v>
      </c>
      <c r="P27" s="112">
        <v>102.642</v>
      </c>
      <c r="Q27" s="112">
        <v>104.815</v>
      </c>
      <c r="R27" s="112">
        <v>102.133</v>
      </c>
      <c r="S27" s="112">
        <v>102.99</v>
      </c>
      <c r="T27" s="112">
        <v>103.65</v>
      </c>
      <c r="U27" s="112">
        <v>102.512</v>
      </c>
      <c r="V27" s="112">
        <v>95.245999999999995</v>
      </c>
    </row>
    <row r="28" spans="1:22">
      <c r="A28" s="33" t="s">
        <v>234</v>
      </c>
      <c r="B28" s="112">
        <v>103.673</v>
      </c>
      <c r="C28" s="112">
        <v>103.217</v>
      </c>
      <c r="D28" s="112">
        <v>103.506</v>
      </c>
      <c r="E28" s="112">
        <v>102.96</v>
      </c>
      <c r="F28" s="112">
        <v>104.35899999999999</v>
      </c>
      <c r="G28" s="112">
        <v>103.798</v>
      </c>
      <c r="H28" s="112">
        <v>105.746</v>
      </c>
      <c r="I28" s="112">
        <v>106.98</v>
      </c>
      <c r="J28" s="112">
        <v>103.51</v>
      </c>
      <c r="K28" s="112">
        <v>92.450999999999993</v>
      </c>
      <c r="L28" s="112">
        <v>101.34399999999999</v>
      </c>
      <c r="M28" s="112">
        <v>100.861</v>
      </c>
      <c r="N28" s="112">
        <v>97.36</v>
      </c>
      <c r="O28" s="112">
        <v>98.971000000000004</v>
      </c>
      <c r="P28" s="112">
        <v>102.768</v>
      </c>
      <c r="Q28" s="112">
        <v>102.21</v>
      </c>
      <c r="R28" s="112">
        <v>103.19200000000001</v>
      </c>
      <c r="S28" s="112">
        <v>104.816</v>
      </c>
      <c r="T28" s="112">
        <v>104.422</v>
      </c>
      <c r="U28" s="112">
        <v>103.251</v>
      </c>
      <c r="V28" s="112">
        <v>95.77</v>
      </c>
    </row>
    <row r="29" spans="1:22">
      <c r="A29" s="33" t="s">
        <v>235</v>
      </c>
      <c r="B29" s="112">
        <v>105.773</v>
      </c>
      <c r="C29" s="112">
        <v>102.60899999999999</v>
      </c>
      <c r="D29" s="112">
        <v>101.70699999999999</v>
      </c>
      <c r="E29" s="112">
        <v>102.004</v>
      </c>
      <c r="F29" s="112">
        <v>103.992</v>
      </c>
      <c r="G29" s="112">
        <v>102.78</v>
      </c>
      <c r="H29" s="112">
        <v>104.027</v>
      </c>
      <c r="I29" s="112">
        <v>105.29900000000001</v>
      </c>
      <c r="J29" s="112">
        <v>100.78400000000001</v>
      </c>
      <c r="K29" s="112">
        <v>91.926000000000002</v>
      </c>
      <c r="L29" s="112">
        <v>103.18600000000001</v>
      </c>
      <c r="M29" s="112">
        <v>102.547</v>
      </c>
      <c r="N29" s="112">
        <v>98.602999999999994</v>
      </c>
      <c r="O29" s="112">
        <v>99.097999999999999</v>
      </c>
      <c r="P29" s="112">
        <v>99.635000000000005</v>
      </c>
      <c r="Q29" s="112">
        <v>100.544</v>
      </c>
      <c r="R29" s="112">
        <v>102.81100000000001</v>
      </c>
      <c r="S29" s="112">
        <v>103.19200000000001</v>
      </c>
      <c r="T29" s="112">
        <v>101.142</v>
      </c>
      <c r="U29" s="112">
        <v>101.343</v>
      </c>
      <c r="V29" s="112">
        <v>97.125</v>
      </c>
    </row>
    <row r="30" spans="1:22">
      <c r="A30" s="33" t="s">
        <v>236</v>
      </c>
      <c r="B30" s="112">
        <v>104.089</v>
      </c>
      <c r="C30" s="112">
        <v>102.00700000000001</v>
      </c>
      <c r="D30" s="112">
        <v>101.12</v>
      </c>
      <c r="E30" s="112">
        <v>100.843</v>
      </c>
      <c r="F30" s="112">
        <v>102.58499999999999</v>
      </c>
      <c r="G30" s="112">
        <v>101.72</v>
      </c>
      <c r="H30" s="112">
        <v>102.628</v>
      </c>
      <c r="I30" s="112">
        <v>102.422</v>
      </c>
      <c r="J30" s="112">
        <v>100.114</v>
      </c>
      <c r="K30" s="112">
        <v>97.215999999999994</v>
      </c>
      <c r="L30" s="112">
        <v>101.83799999999999</v>
      </c>
      <c r="M30" s="112">
        <v>102.23699999999999</v>
      </c>
      <c r="N30" s="112">
        <v>100.374</v>
      </c>
      <c r="O30" s="112">
        <v>100.61499999999999</v>
      </c>
      <c r="P30" s="112">
        <v>100.97499999999999</v>
      </c>
      <c r="Q30" s="112">
        <v>101.042</v>
      </c>
      <c r="R30" s="112">
        <v>101.026</v>
      </c>
      <c r="S30" s="112">
        <v>102.44200000000001</v>
      </c>
      <c r="T30" s="112">
        <v>101.84099999999999</v>
      </c>
      <c r="U30" s="112">
        <v>101.83799999999999</v>
      </c>
      <c r="V30" s="112">
        <v>92.012</v>
      </c>
    </row>
    <row r="31" spans="1:22">
      <c r="A31" s="33" t="s">
        <v>237</v>
      </c>
      <c r="B31" s="112">
        <v>103.749</v>
      </c>
      <c r="C31" s="112">
        <v>102.958</v>
      </c>
      <c r="D31" s="112">
        <v>105.678</v>
      </c>
      <c r="E31" s="112">
        <v>105.636</v>
      </c>
      <c r="F31" s="112">
        <v>104.155</v>
      </c>
      <c r="G31" s="112">
        <v>104.309</v>
      </c>
      <c r="H31" s="112">
        <v>104.99299999999999</v>
      </c>
      <c r="I31" s="112">
        <v>105.068</v>
      </c>
      <c r="J31" s="112">
        <v>101.893</v>
      </c>
      <c r="K31" s="112">
        <v>92.676999999999992</v>
      </c>
      <c r="L31" s="112">
        <v>98.683999999999997</v>
      </c>
      <c r="M31" s="112">
        <v>99.802000000000007</v>
      </c>
      <c r="N31" s="112">
        <v>97.608000000000004</v>
      </c>
      <c r="O31" s="112">
        <v>99.552999999999997</v>
      </c>
      <c r="P31" s="112">
        <v>99.658000000000001</v>
      </c>
      <c r="Q31" s="112">
        <v>102.432</v>
      </c>
      <c r="R31" s="112">
        <v>103.498</v>
      </c>
      <c r="S31" s="112">
        <v>103.44</v>
      </c>
      <c r="T31" s="112">
        <v>102.80799999999999</v>
      </c>
      <c r="U31" s="112">
        <v>102.858</v>
      </c>
      <c r="V31" s="112">
        <v>91.971000000000004</v>
      </c>
    </row>
    <row r="32" spans="1:22">
      <c r="A32" s="33" t="s">
        <v>238</v>
      </c>
      <c r="B32" s="112">
        <v>104.001</v>
      </c>
      <c r="C32" s="112">
        <v>103.04300000000001</v>
      </c>
      <c r="D32" s="112">
        <v>101.57</v>
      </c>
      <c r="E32" s="112">
        <v>103.584</v>
      </c>
      <c r="F32" s="112">
        <v>104.81399999999999</v>
      </c>
      <c r="G32" s="112">
        <v>106.602</v>
      </c>
      <c r="H32" s="112">
        <v>106.767</v>
      </c>
      <c r="I32" s="112">
        <v>105.57</v>
      </c>
      <c r="J32" s="112">
        <v>102.68600000000001</v>
      </c>
      <c r="K32" s="112">
        <v>95.343000000000004</v>
      </c>
      <c r="L32" s="112">
        <v>102.435</v>
      </c>
      <c r="M32" s="112">
        <v>101.76</v>
      </c>
      <c r="N32" s="112">
        <v>99.215000000000003</v>
      </c>
      <c r="O32" s="112">
        <v>99.953999999999994</v>
      </c>
      <c r="P32" s="112">
        <v>102.262</v>
      </c>
      <c r="Q32" s="112">
        <v>105.38800000000001</v>
      </c>
      <c r="R32" s="112">
        <v>102.53700000000001</v>
      </c>
      <c r="S32" s="112">
        <v>105.169</v>
      </c>
      <c r="T32" s="112">
        <v>103.199</v>
      </c>
      <c r="U32" s="112">
        <v>103.029</v>
      </c>
      <c r="V32" s="112">
        <v>94.206000000000003</v>
      </c>
    </row>
    <row r="33" spans="1:22">
      <c r="A33" s="33" t="s">
        <v>239</v>
      </c>
      <c r="B33" s="111">
        <v>104.76600000000001</v>
      </c>
      <c r="C33" s="112">
        <v>101.449</v>
      </c>
      <c r="D33" s="112">
        <v>102.197</v>
      </c>
      <c r="E33" s="112">
        <v>102.31</v>
      </c>
      <c r="F33" s="112">
        <v>104.337</v>
      </c>
      <c r="G33" s="112">
        <v>102.85899999999999</v>
      </c>
      <c r="H33" s="112">
        <v>104.663</v>
      </c>
      <c r="I33" s="112">
        <v>103.43899999999999</v>
      </c>
      <c r="J33" s="112">
        <v>99.549000000000007</v>
      </c>
      <c r="K33" s="112">
        <v>95.66</v>
      </c>
      <c r="L33" s="112">
        <v>105.952</v>
      </c>
      <c r="M33" s="112">
        <v>103.19499999999999</v>
      </c>
      <c r="N33" s="112">
        <v>99.412000000000006</v>
      </c>
      <c r="O33" s="112">
        <v>101.188</v>
      </c>
      <c r="P33" s="112">
        <v>102.658</v>
      </c>
      <c r="Q33" s="112">
        <v>104.489</v>
      </c>
      <c r="R33" s="112">
        <v>102.071</v>
      </c>
      <c r="S33" s="112">
        <v>102.568</v>
      </c>
      <c r="T33" s="112">
        <v>101.95</v>
      </c>
      <c r="U33" s="112">
        <v>101.986</v>
      </c>
      <c r="V33" s="112">
        <v>97.204999999999998</v>
      </c>
    </row>
    <row r="34" spans="1:22">
      <c r="A34" s="33" t="s">
        <v>240</v>
      </c>
      <c r="B34" s="111">
        <v>110.08799999999999</v>
      </c>
      <c r="C34" s="112">
        <v>106.004</v>
      </c>
      <c r="D34" s="112">
        <v>106.771</v>
      </c>
      <c r="E34" s="112">
        <v>107.6</v>
      </c>
      <c r="F34" s="112">
        <v>106.804</v>
      </c>
      <c r="G34" s="112">
        <v>109.524</v>
      </c>
      <c r="H34" s="112">
        <v>109.76600000000001</v>
      </c>
      <c r="I34" s="112">
        <v>107.57899999999999</v>
      </c>
      <c r="J34" s="112">
        <v>94.867999999999995</v>
      </c>
      <c r="K34" s="112">
        <v>85.370999999999995</v>
      </c>
      <c r="L34" s="112">
        <v>102.444</v>
      </c>
      <c r="M34" s="112">
        <v>107.26300000000001</v>
      </c>
      <c r="N34" s="112">
        <v>103.22799999999999</v>
      </c>
      <c r="O34" s="112">
        <v>101.458</v>
      </c>
      <c r="P34" s="112">
        <v>103.011</v>
      </c>
      <c r="Q34" s="112">
        <v>101.85299999999999</v>
      </c>
      <c r="R34" s="112">
        <v>103.155</v>
      </c>
      <c r="S34" s="112">
        <v>105.792</v>
      </c>
      <c r="T34" s="112">
        <v>104.134</v>
      </c>
      <c r="U34" s="112">
        <v>104.096</v>
      </c>
      <c r="V34" s="112">
        <v>97.049000000000007</v>
      </c>
    </row>
    <row r="35" spans="1:22">
      <c r="A35" s="33"/>
      <c r="B35" s="37"/>
      <c r="C35" s="4" t="s">
        <v>121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>
      <c r="A36" s="33"/>
      <c r="B36" s="31" t="s">
        <v>119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>
      <c r="A37" s="33" t="s">
        <v>104</v>
      </c>
      <c r="B37" s="116">
        <v>118.1</v>
      </c>
      <c r="C37" s="117">
        <v>110.2</v>
      </c>
      <c r="D37" s="117">
        <v>102.8</v>
      </c>
      <c r="E37" s="117">
        <v>113.9</v>
      </c>
      <c r="F37" s="117">
        <v>112.6</v>
      </c>
      <c r="G37" s="117">
        <v>110.6</v>
      </c>
      <c r="H37" s="117">
        <v>118</v>
      </c>
      <c r="I37" s="117">
        <v>121</v>
      </c>
      <c r="J37" s="117">
        <v>110.6</v>
      </c>
      <c r="K37" s="117">
        <v>85.6</v>
      </c>
      <c r="L37" s="117">
        <v>105.9</v>
      </c>
      <c r="M37" s="118" t="s">
        <v>200</v>
      </c>
      <c r="N37" s="117">
        <v>106.2</v>
      </c>
      <c r="O37" s="117">
        <v>101.9</v>
      </c>
      <c r="P37" s="117">
        <v>97.9</v>
      </c>
      <c r="Q37" s="117">
        <v>89.4</v>
      </c>
      <c r="R37" s="117">
        <v>101.3</v>
      </c>
      <c r="S37" s="117">
        <v>104.7</v>
      </c>
      <c r="T37" s="117">
        <v>100.6</v>
      </c>
      <c r="U37" s="117">
        <v>101.5</v>
      </c>
      <c r="V37" s="117">
        <v>95.7</v>
      </c>
    </row>
    <row r="38" spans="1:22" ht="26.25">
      <c r="A38" s="35" t="s">
        <v>3</v>
      </c>
      <c r="B38" s="33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>
      <c r="A39" s="33" t="s">
        <v>214</v>
      </c>
      <c r="B39" s="111">
        <v>105.8</v>
      </c>
      <c r="C39" s="112">
        <v>98.9</v>
      </c>
      <c r="D39" s="112">
        <v>97.1</v>
      </c>
      <c r="E39" s="112">
        <v>103.8</v>
      </c>
      <c r="F39" s="112">
        <v>100.9</v>
      </c>
      <c r="G39" s="112">
        <v>100.3</v>
      </c>
      <c r="H39" s="112">
        <v>101.2</v>
      </c>
      <c r="I39" s="112">
        <v>104.6</v>
      </c>
      <c r="J39" s="112">
        <v>101.6</v>
      </c>
      <c r="K39" s="112">
        <v>92.8</v>
      </c>
      <c r="L39" s="112">
        <v>97.4</v>
      </c>
      <c r="M39" s="112">
        <v>106.6</v>
      </c>
      <c r="N39" s="112">
        <v>100.9</v>
      </c>
      <c r="O39" s="112">
        <v>101.6</v>
      </c>
      <c r="P39" s="112">
        <v>99.6</v>
      </c>
      <c r="Q39" s="112">
        <v>102.3</v>
      </c>
      <c r="R39" s="112">
        <v>104.3</v>
      </c>
      <c r="S39" s="112">
        <v>104.1</v>
      </c>
      <c r="T39" s="112">
        <v>103.9</v>
      </c>
      <c r="U39" s="112">
        <v>104</v>
      </c>
      <c r="V39" s="112">
        <v>94.3</v>
      </c>
    </row>
    <row r="40" spans="1:22">
      <c r="A40" s="33" t="s">
        <v>215</v>
      </c>
      <c r="B40" s="111">
        <v>105</v>
      </c>
      <c r="C40" s="112">
        <v>101.6</v>
      </c>
      <c r="D40" s="112">
        <v>95.9</v>
      </c>
      <c r="E40" s="112">
        <v>99.9</v>
      </c>
      <c r="F40" s="112">
        <v>109</v>
      </c>
      <c r="G40" s="112">
        <v>105.7</v>
      </c>
      <c r="H40" s="112">
        <v>101.9</v>
      </c>
      <c r="I40" s="112">
        <v>107.3</v>
      </c>
      <c r="J40" s="112">
        <v>101.9</v>
      </c>
      <c r="K40" s="112">
        <v>93.4</v>
      </c>
      <c r="L40" s="112">
        <v>100</v>
      </c>
      <c r="M40" s="112">
        <v>105.2</v>
      </c>
      <c r="N40" s="112">
        <v>100.6</v>
      </c>
      <c r="O40" s="112">
        <v>97.7</v>
      </c>
      <c r="P40" s="112">
        <v>105.4</v>
      </c>
      <c r="Q40" s="112">
        <v>103.7</v>
      </c>
      <c r="R40" s="112">
        <v>104.2</v>
      </c>
      <c r="S40" s="112">
        <v>101.4</v>
      </c>
      <c r="T40" s="112">
        <v>103.4</v>
      </c>
      <c r="U40" s="112">
        <v>103.5</v>
      </c>
      <c r="V40" s="112">
        <v>93.1</v>
      </c>
    </row>
    <row r="41" spans="1:22">
      <c r="A41" s="33" t="s">
        <v>216</v>
      </c>
      <c r="B41" s="111">
        <v>116.5</v>
      </c>
      <c r="C41" s="112">
        <v>119.8</v>
      </c>
      <c r="D41" s="112">
        <v>108.1</v>
      </c>
      <c r="E41" s="112">
        <v>112.9</v>
      </c>
      <c r="F41" s="112">
        <v>113.8</v>
      </c>
      <c r="G41" s="112">
        <v>126.7</v>
      </c>
      <c r="H41" s="112">
        <v>113</v>
      </c>
      <c r="I41" s="112">
        <v>113.1</v>
      </c>
      <c r="J41" s="112">
        <v>122</v>
      </c>
      <c r="K41" s="112">
        <v>82.3</v>
      </c>
      <c r="L41" s="112">
        <v>82.4</v>
      </c>
      <c r="M41" s="112">
        <v>95.6</v>
      </c>
      <c r="N41" s="112">
        <v>101.8</v>
      </c>
      <c r="O41" s="112">
        <v>100.5</v>
      </c>
      <c r="P41" s="112">
        <v>103.5</v>
      </c>
      <c r="Q41" s="112">
        <v>102.7</v>
      </c>
      <c r="R41" s="112">
        <v>93.4</v>
      </c>
      <c r="S41" s="112">
        <v>103.2</v>
      </c>
      <c r="T41" s="112">
        <v>105.4</v>
      </c>
      <c r="U41" s="112">
        <v>104.5</v>
      </c>
      <c r="V41" s="112">
        <v>94.9</v>
      </c>
    </row>
    <row r="42" spans="1:22">
      <c r="A42" s="33" t="s">
        <v>217</v>
      </c>
      <c r="B42" s="111">
        <v>106</v>
      </c>
      <c r="C42" s="112">
        <v>102.7</v>
      </c>
      <c r="D42" s="112">
        <v>107.7</v>
      </c>
      <c r="E42" s="112">
        <v>101.2</v>
      </c>
      <c r="F42" s="112">
        <v>107.9</v>
      </c>
      <c r="G42" s="112">
        <v>103.6</v>
      </c>
      <c r="H42" s="112">
        <v>100.7</v>
      </c>
      <c r="I42" s="112">
        <v>104.6</v>
      </c>
      <c r="J42" s="112">
        <v>101.2</v>
      </c>
      <c r="K42" s="112">
        <v>90.9</v>
      </c>
      <c r="L42" s="112">
        <v>90.5</v>
      </c>
      <c r="M42" s="112">
        <v>98.7</v>
      </c>
      <c r="N42" s="112">
        <v>97</v>
      </c>
      <c r="O42" s="112">
        <v>109.8</v>
      </c>
      <c r="P42" s="112">
        <v>112.2</v>
      </c>
      <c r="Q42" s="112">
        <v>104.9</v>
      </c>
      <c r="R42" s="112">
        <v>89.4</v>
      </c>
      <c r="S42" s="112">
        <v>119.7</v>
      </c>
      <c r="T42" s="112">
        <v>116.4</v>
      </c>
      <c r="U42" s="112">
        <v>112.8</v>
      </c>
      <c r="V42" s="112">
        <v>92.7</v>
      </c>
    </row>
    <row r="43" spans="1:22">
      <c r="A43" s="33" t="s">
        <v>218</v>
      </c>
      <c r="B43" s="111">
        <v>102.1</v>
      </c>
      <c r="C43" s="112">
        <v>97.4</v>
      </c>
      <c r="D43" s="112">
        <v>93.9</v>
      </c>
      <c r="E43" s="112">
        <v>98.4</v>
      </c>
      <c r="F43" s="112">
        <v>99.6</v>
      </c>
      <c r="G43" s="112">
        <v>100.9</v>
      </c>
      <c r="H43" s="112">
        <v>107.5</v>
      </c>
      <c r="I43" s="112">
        <v>103.6</v>
      </c>
      <c r="J43" s="112">
        <v>101.6</v>
      </c>
      <c r="K43" s="112">
        <v>90.5</v>
      </c>
      <c r="L43" s="112">
        <v>105.3</v>
      </c>
      <c r="M43" s="112">
        <v>107.4</v>
      </c>
      <c r="N43" s="112">
        <v>99.8</v>
      </c>
      <c r="O43" s="112">
        <v>98.7</v>
      </c>
      <c r="P43" s="112">
        <v>103.2</v>
      </c>
      <c r="Q43" s="112">
        <v>101.7</v>
      </c>
      <c r="R43" s="112">
        <v>103.8</v>
      </c>
      <c r="S43" s="112">
        <v>102.6</v>
      </c>
      <c r="T43" s="112">
        <v>103.4</v>
      </c>
      <c r="U43" s="112">
        <v>101.8</v>
      </c>
      <c r="V43" s="112">
        <v>97.8</v>
      </c>
    </row>
    <row r="44" spans="1:22">
      <c r="A44" s="33" t="s">
        <v>219</v>
      </c>
      <c r="B44" s="111">
        <v>102.9</v>
      </c>
      <c r="C44" s="112">
        <v>105.4</v>
      </c>
      <c r="D44" s="112">
        <v>99.7</v>
      </c>
      <c r="E44" s="112">
        <v>115.1</v>
      </c>
      <c r="F44" s="112">
        <v>103</v>
      </c>
      <c r="G44" s="112">
        <v>88.1</v>
      </c>
      <c r="H44" s="112">
        <v>119.4</v>
      </c>
      <c r="I44" s="112">
        <v>115.9</v>
      </c>
      <c r="J44" s="112">
        <v>92.8</v>
      </c>
      <c r="K44" s="112">
        <v>86.1</v>
      </c>
      <c r="L44" s="112">
        <v>80.7</v>
      </c>
      <c r="M44" s="112">
        <v>74.599999999999994</v>
      </c>
      <c r="N44" s="112">
        <v>78.3</v>
      </c>
      <c r="O44" s="112">
        <v>93.4</v>
      </c>
      <c r="P44" s="112">
        <v>96.8</v>
      </c>
      <c r="Q44" s="112">
        <v>100.2</v>
      </c>
      <c r="R44" s="112">
        <v>102.3</v>
      </c>
      <c r="S44" s="112">
        <v>108.1</v>
      </c>
      <c r="T44" s="112">
        <v>93.4</v>
      </c>
      <c r="U44" s="112">
        <v>95.4</v>
      </c>
      <c r="V44" s="112">
        <v>99.4</v>
      </c>
    </row>
    <row r="45" spans="1:22">
      <c r="A45" s="33" t="s">
        <v>220</v>
      </c>
      <c r="B45" s="111">
        <v>108.2</v>
      </c>
      <c r="C45" s="112">
        <v>99.5</v>
      </c>
      <c r="D45" s="112">
        <v>97.7</v>
      </c>
      <c r="E45" s="112">
        <v>101.6</v>
      </c>
      <c r="F45" s="112">
        <v>103.5</v>
      </c>
      <c r="G45" s="112">
        <v>105.9</v>
      </c>
      <c r="H45" s="112">
        <v>113.7</v>
      </c>
      <c r="I45" s="112">
        <v>100.7</v>
      </c>
      <c r="J45" s="112">
        <v>97.5</v>
      </c>
      <c r="K45" s="112">
        <v>87</v>
      </c>
      <c r="L45" s="112">
        <v>94.3</v>
      </c>
      <c r="M45" s="112">
        <v>100.4</v>
      </c>
      <c r="N45" s="112">
        <v>103.7</v>
      </c>
      <c r="O45" s="112">
        <v>102.7</v>
      </c>
      <c r="P45" s="112">
        <v>103.1</v>
      </c>
      <c r="Q45" s="112">
        <v>105.5</v>
      </c>
      <c r="R45" s="112">
        <v>107.9</v>
      </c>
      <c r="S45" s="112">
        <v>104</v>
      </c>
      <c r="T45" s="112">
        <v>104.8</v>
      </c>
      <c r="U45" s="112">
        <v>102.8</v>
      </c>
      <c r="V45" s="112">
        <v>102.1</v>
      </c>
    </row>
    <row r="46" spans="1:22">
      <c r="A46" s="33" t="s">
        <v>221</v>
      </c>
      <c r="B46" s="111">
        <v>105.1</v>
      </c>
      <c r="C46" s="112">
        <v>105.8</v>
      </c>
      <c r="D46" s="112">
        <v>105.6</v>
      </c>
      <c r="E46" s="112">
        <v>108</v>
      </c>
      <c r="F46" s="112">
        <v>109.8</v>
      </c>
      <c r="G46" s="112">
        <v>116.8</v>
      </c>
      <c r="H46" s="112">
        <v>107.2</v>
      </c>
      <c r="I46" s="112">
        <v>100</v>
      </c>
      <c r="J46" s="112">
        <v>88.4</v>
      </c>
      <c r="K46" s="112">
        <v>83.1</v>
      </c>
      <c r="L46" s="112">
        <v>85</v>
      </c>
      <c r="M46" s="112">
        <v>99.9</v>
      </c>
      <c r="N46" s="112">
        <v>116.1</v>
      </c>
      <c r="O46" s="112">
        <v>95.9</v>
      </c>
      <c r="P46" s="112">
        <v>118.5</v>
      </c>
      <c r="Q46" s="112">
        <v>150.6</v>
      </c>
      <c r="R46" s="112">
        <v>150.19999999999999</v>
      </c>
      <c r="S46" s="112">
        <v>99.4</v>
      </c>
      <c r="T46" s="112">
        <v>91.1</v>
      </c>
      <c r="U46" s="112">
        <v>199.5</v>
      </c>
      <c r="V46" s="112">
        <v>77.099999999999994</v>
      </c>
    </row>
    <row r="47" spans="1:22">
      <c r="A47" s="33" t="s">
        <v>222</v>
      </c>
      <c r="B47" s="111">
        <v>107.5</v>
      </c>
      <c r="C47" s="112">
        <v>104.2</v>
      </c>
      <c r="D47" s="112">
        <v>104.1</v>
      </c>
      <c r="E47" s="112">
        <v>106.5</v>
      </c>
      <c r="F47" s="112">
        <v>104.6</v>
      </c>
      <c r="G47" s="112">
        <v>107</v>
      </c>
      <c r="H47" s="112">
        <v>107.2</v>
      </c>
      <c r="I47" s="112">
        <v>103.9</v>
      </c>
      <c r="J47" s="112">
        <v>95.7</v>
      </c>
      <c r="K47" s="112">
        <v>82.7</v>
      </c>
      <c r="L47" s="112">
        <v>94.6</v>
      </c>
      <c r="M47" s="112">
        <v>92.4</v>
      </c>
      <c r="N47" s="112">
        <v>92.6</v>
      </c>
      <c r="O47" s="112">
        <v>96.2</v>
      </c>
      <c r="P47" s="112">
        <v>104.1</v>
      </c>
      <c r="Q47" s="112">
        <v>104.9</v>
      </c>
      <c r="R47" s="112">
        <v>102.4</v>
      </c>
      <c r="S47" s="112">
        <v>106.8</v>
      </c>
      <c r="T47" s="112">
        <v>106.1</v>
      </c>
      <c r="U47" s="112">
        <v>102.7</v>
      </c>
      <c r="V47" s="112">
        <v>88.6</v>
      </c>
    </row>
    <row r="48" spans="1:22">
      <c r="A48" s="33" t="s">
        <v>223</v>
      </c>
      <c r="B48" s="111">
        <v>106.8</v>
      </c>
      <c r="C48" s="112">
        <v>102.7</v>
      </c>
      <c r="D48" s="112">
        <v>103.9</v>
      </c>
      <c r="E48" s="112">
        <v>99.4</v>
      </c>
      <c r="F48" s="112">
        <v>101.6</v>
      </c>
      <c r="G48" s="112">
        <v>101.6</v>
      </c>
      <c r="H48" s="112">
        <v>102.5</v>
      </c>
      <c r="I48" s="112">
        <v>101.5</v>
      </c>
      <c r="J48" s="112">
        <v>96.8</v>
      </c>
      <c r="K48" s="112">
        <v>90.3</v>
      </c>
      <c r="L48" s="112">
        <v>99.8</v>
      </c>
      <c r="M48" s="112">
        <v>98.6</v>
      </c>
      <c r="N48" s="112">
        <v>90.3</v>
      </c>
      <c r="O48" s="112">
        <v>93.6</v>
      </c>
      <c r="P48" s="112">
        <v>97.8</v>
      </c>
      <c r="Q48" s="112">
        <v>101.8</v>
      </c>
      <c r="R48" s="112">
        <v>104</v>
      </c>
      <c r="S48" s="112">
        <v>103.2</v>
      </c>
      <c r="T48" s="112">
        <v>103.1</v>
      </c>
      <c r="U48" s="112">
        <v>101.1</v>
      </c>
      <c r="V48" s="112">
        <v>90.9</v>
      </c>
    </row>
    <row r="49" spans="1:22">
      <c r="A49" s="33" t="s">
        <v>224</v>
      </c>
      <c r="B49" s="112">
        <v>99</v>
      </c>
      <c r="C49" s="112">
        <v>100</v>
      </c>
      <c r="D49" s="112">
        <v>111.4</v>
      </c>
      <c r="E49" s="112">
        <v>101.9</v>
      </c>
      <c r="F49" s="112">
        <v>105.8</v>
      </c>
      <c r="G49" s="112">
        <v>106.5</v>
      </c>
      <c r="H49" s="112">
        <v>120.9</v>
      </c>
      <c r="I49" s="112">
        <v>107.5</v>
      </c>
      <c r="J49" s="112">
        <v>108.4</v>
      </c>
      <c r="K49" s="112">
        <v>86.4</v>
      </c>
      <c r="L49" s="112">
        <v>98.6</v>
      </c>
      <c r="M49" s="112">
        <v>88.3</v>
      </c>
      <c r="N49" s="112">
        <v>80.3</v>
      </c>
      <c r="O49" s="112">
        <v>84.4</v>
      </c>
      <c r="P49" s="112">
        <v>92.6</v>
      </c>
      <c r="Q49" s="112">
        <v>98.2</v>
      </c>
      <c r="R49" s="112">
        <v>149.5</v>
      </c>
      <c r="S49" s="112">
        <v>121.3</v>
      </c>
      <c r="T49" s="112">
        <v>94.8</v>
      </c>
      <c r="U49" s="112">
        <v>102</v>
      </c>
      <c r="V49" s="112">
        <v>98</v>
      </c>
    </row>
    <row r="50" spans="1:22">
      <c r="A50" s="33" t="s">
        <v>225</v>
      </c>
      <c r="B50" s="112">
        <v>122.1</v>
      </c>
      <c r="C50" s="112">
        <v>119.3</v>
      </c>
      <c r="D50" s="112">
        <v>96.1</v>
      </c>
      <c r="E50" s="112">
        <v>110.8</v>
      </c>
      <c r="F50" s="112">
        <v>128.4</v>
      </c>
      <c r="G50" s="112">
        <v>120.9</v>
      </c>
      <c r="H50" s="112">
        <v>114.3</v>
      </c>
      <c r="I50" s="112">
        <v>122.4</v>
      </c>
      <c r="J50" s="112">
        <v>89.8</v>
      </c>
      <c r="K50" s="112">
        <v>65.400000000000006</v>
      </c>
      <c r="L50" s="112">
        <v>80.3</v>
      </c>
      <c r="M50" s="112">
        <v>124.1</v>
      </c>
      <c r="N50" s="112">
        <v>116</v>
      </c>
      <c r="O50" s="112">
        <v>94</v>
      </c>
      <c r="P50" s="112">
        <v>100.6</v>
      </c>
      <c r="Q50" s="112">
        <v>98</v>
      </c>
      <c r="R50" s="112">
        <v>91.8</v>
      </c>
      <c r="S50" s="112">
        <v>111.4</v>
      </c>
      <c r="T50" s="112">
        <v>111.8</v>
      </c>
      <c r="U50" s="112">
        <v>102.1</v>
      </c>
      <c r="V50" s="112">
        <v>100.2</v>
      </c>
    </row>
    <row r="51" spans="1:22">
      <c r="A51" s="33" t="s">
        <v>226</v>
      </c>
      <c r="B51" s="112">
        <v>93.1</v>
      </c>
      <c r="C51" s="112">
        <v>112.7</v>
      </c>
      <c r="D51" s="112">
        <v>111.1</v>
      </c>
      <c r="E51" s="112">
        <v>114.1</v>
      </c>
      <c r="F51" s="112">
        <v>115.8</v>
      </c>
      <c r="G51" s="112">
        <v>111.5</v>
      </c>
      <c r="H51" s="112">
        <v>119.6</v>
      </c>
      <c r="I51" s="112">
        <v>122.3</v>
      </c>
      <c r="J51" s="112">
        <v>96</v>
      </c>
      <c r="K51" s="112">
        <v>61.1</v>
      </c>
      <c r="L51" s="112">
        <v>101.5</v>
      </c>
      <c r="M51" s="112">
        <v>120.1</v>
      </c>
      <c r="N51" s="112">
        <v>98.2</v>
      </c>
      <c r="O51" s="112">
        <v>108.3</v>
      </c>
      <c r="P51" s="112">
        <v>105.7</v>
      </c>
      <c r="Q51" s="112">
        <v>104.9</v>
      </c>
      <c r="R51" s="112">
        <v>103.4</v>
      </c>
      <c r="S51" s="112">
        <v>108.9</v>
      </c>
      <c r="T51" s="112">
        <v>110</v>
      </c>
      <c r="U51" s="112">
        <v>106.2</v>
      </c>
      <c r="V51" s="112">
        <v>99.8</v>
      </c>
    </row>
    <row r="52" spans="1:22">
      <c r="A52" s="33" t="s">
        <v>227</v>
      </c>
      <c r="B52" s="112">
        <v>95.7</v>
      </c>
      <c r="C52" s="112">
        <v>106.1</v>
      </c>
      <c r="D52" s="112">
        <v>101.6</v>
      </c>
      <c r="E52" s="112">
        <v>100.8</v>
      </c>
      <c r="F52" s="112">
        <v>106</v>
      </c>
      <c r="G52" s="112">
        <v>99</v>
      </c>
      <c r="H52" s="112">
        <v>103.3</v>
      </c>
      <c r="I52" s="112">
        <v>112.5</v>
      </c>
      <c r="J52" s="112">
        <v>111.9</v>
      </c>
      <c r="K52" s="112">
        <v>87.6</v>
      </c>
      <c r="L52" s="112">
        <v>103.5</v>
      </c>
      <c r="M52" s="112">
        <v>113.7</v>
      </c>
      <c r="N52" s="112">
        <v>106.1</v>
      </c>
      <c r="O52" s="112">
        <v>101.2</v>
      </c>
      <c r="P52" s="112">
        <v>109.5</v>
      </c>
      <c r="Q52" s="112">
        <v>92.3</v>
      </c>
      <c r="R52" s="112">
        <v>104.6</v>
      </c>
      <c r="S52" s="112">
        <v>105.6</v>
      </c>
      <c r="T52" s="112">
        <v>94.1</v>
      </c>
      <c r="U52" s="112">
        <v>104</v>
      </c>
      <c r="V52" s="112">
        <v>91.2</v>
      </c>
    </row>
    <row r="53" spans="1:22">
      <c r="A53" s="33" t="s">
        <v>228</v>
      </c>
      <c r="B53" s="115" t="s">
        <v>120</v>
      </c>
      <c r="C53" s="112">
        <v>89.8</v>
      </c>
      <c r="D53" s="112">
        <v>84</v>
      </c>
      <c r="E53" s="112">
        <v>132.1</v>
      </c>
      <c r="F53" s="112">
        <v>101.6</v>
      </c>
      <c r="G53" s="112">
        <v>114.3</v>
      </c>
      <c r="H53" s="112">
        <v>102.5</v>
      </c>
      <c r="I53" s="112">
        <v>106.9</v>
      </c>
      <c r="J53" s="112">
        <v>92.8</v>
      </c>
      <c r="K53" s="112">
        <v>91.3</v>
      </c>
      <c r="L53" s="112">
        <v>125.3</v>
      </c>
      <c r="M53" s="112">
        <v>87.2</v>
      </c>
      <c r="N53" s="112">
        <v>100.9</v>
      </c>
      <c r="O53" s="112">
        <v>99.9</v>
      </c>
      <c r="P53" s="112">
        <v>109</v>
      </c>
      <c r="Q53" s="112">
        <v>162.30000000000001</v>
      </c>
      <c r="R53" s="112">
        <v>105</v>
      </c>
      <c r="S53" s="112">
        <v>98.5</v>
      </c>
      <c r="T53" s="112">
        <v>103.2</v>
      </c>
      <c r="U53" s="112">
        <v>108.5</v>
      </c>
      <c r="V53" s="112">
        <v>92.9</v>
      </c>
    </row>
    <row r="54" spans="1:22">
      <c r="A54" s="33" t="s">
        <v>229</v>
      </c>
      <c r="B54" s="112">
        <v>102.3</v>
      </c>
      <c r="C54" s="112">
        <v>101.3</v>
      </c>
      <c r="D54" s="112">
        <v>95.9</v>
      </c>
      <c r="E54" s="112">
        <v>98.3</v>
      </c>
      <c r="F54" s="112">
        <v>100.2</v>
      </c>
      <c r="G54" s="112">
        <v>103.3</v>
      </c>
      <c r="H54" s="112">
        <v>107</v>
      </c>
      <c r="I54" s="112">
        <v>114.8</v>
      </c>
      <c r="J54" s="112">
        <v>97</v>
      </c>
      <c r="K54" s="112">
        <v>91.4</v>
      </c>
      <c r="L54" s="112">
        <v>93.2</v>
      </c>
      <c r="M54" s="112">
        <v>104.9</v>
      </c>
      <c r="N54" s="112">
        <v>93.7</v>
      </c>
      <c r="O54" s="112">
        <v>98.4</v>
      </c>
      <c r="P54" s="112">
        <v>97.6</v>
      </c>
      <c r="Q54" s="112">
        <v>129</v>
      </c>
      <c r="R54" s="112">
        <v>92.7</v>
      </c>
      <c r="S54" s="112">
        <v>104.2</v>
      </c>
      <c r="T54" s="112">
        <v>103.6</v>
      </c>
      <c r="U54" s="112">
        <v>104.6</v>
      </c>
      <c r="V54" s="112">
        <v>96.4</v>
      </c>
    </row>
    <row r="55" spans="1:22">
      <c r="A55" s="33" t="s">
        <v>230</v>
      </c>
      <c r="B55" s="112">
        <v>102.2</v>
      </c>
      <c r="C55" s="112">
        <v>89.4</v>
      </c>
      <c r="D55" s="112">
        <v>93.9</v>
      </c>
      <c r="E55" s="112">
        <v>101.2</v>
      </c>
      <c r="F55" s="112">
        <v>106.7</v>
      </c>
      <c r="G55" s="112">
        <v>108.3</v>
      </c>
      <c r="H55" s="112">
        <v>115.4</v>
      </c>
      <c r="I55" s="112">
        <v>119</v>
      </c>
      <c r="J55" s="112">
        <v>108.8</v>
      </c>
      <c r="K55" s="112">
        <v>97.3</v>
      </c>
      <c r="L55" s="112">
        <v>100</v>
      </c>
      <c r="M55" s="112">
        <v>108.8</v>
      </c>
      <c r="N55" s="112">
        <v>98.2</v>
      </c>
      <c r="O55" s="112">
        <v>98.9</v>
      </c>
      <c r="P55" s="112">
        <v>110</v>
      </c>
      <c r="Q55" s="112">
        <v>106.1</v>
      </c>
      <c r="R55" s="112">
        <v>91.8</v>
      </c>
      <c r="S55" s="112">
        <v>104</v>
      </c>
      <c r="T55" s="112">
        <v>109.4</v>
      </c>
      <c r="U55" s="112">
        <v>106.1</v>
      </c>
      <c r="V55" s="112">
        <v>90.4</v>
      </c>
    </row>
    <row r="56" spans="1:22">
      <c r="A56" s="33" t="s">
        <v>231</v>
      </c>
      <c r="B56" s="112">
        <v>104.1</v>
      </c>
      <c r="C56" s="112">
        <v>101</v>
      </c>
      <c r="D56" s="112">
        <v>96.6</v>
      </c>
      <c r="E56" s="112">
        <v>92.7</v>
      </c>
      <c r="F56" s="112">
        <v>100.2</v>
      </c>
      <c r="G56" s="112">
        <v>100.1</v>
      </c>
      <c r="H56" s="112">
        <v>99.2</v>
      </c>
      <c r="I56" s="112">
        <v>103.1</v>
      </c>
      <c r="J56" s="112">
        <v>100.4</v>
      </c>
      <c r="K56" s="112">
        <v>92.5</v>
      </c>
      <c r="L56" s="112">
        <v>98.9</v>
      </c>
      <c r="M56" s="112">
        <v>87.4</v>
      </c>
      <c r="N56" s="112">
        <v>83.3</v>
      </c>
      <c r="O56" s="112">
        <v>95.2</v>
      </c>
      <c r="P56" s="112">
        <v>102.3</v>
      </c>
      <c r="Q56" s="112">
        <v>105.9</v>
      </c>
      <c r="R56" s="112">
        <v>102.5</v>
      </c>
      <c r="S56" s="112">
        <v>111.5</v>
      </c>
      <c r="T56" s="112">
        <v>106.2</v>
      </c>
      <c r="U56" s="112">
        <v>105.4</v>
      </c>
      <c r="V56" s="112">
        <v>98.2</v>
      </c>
    </row>
    <row r="57" spans="1:22">
      <c r="A57" s="33" t="s">
        <v>232</v>
      </c>
      <c r="B57" s="112">
        <v>105.9</v>
      </c>
      <c r="C57" s="112">
        <v>110.5</v>
      </c>
      <c r="D57" s="112">
        <v>107.3</v>
      </c>
      <c r="E57" s="112">
        <v>110.3</v>
      </c>
      <c r="F57" s="112">
        <v>109.6</v>
      </c>
      <c r="G57" s="112">
        <v>111.5</v>
      </c>
      <c r="H57" s="112">
        <v>126.5</v>
      </c>
      <c r="I57" s="112">
        <v>151</v>
      </c>
      <c r="J57" s="112">
        <v>117.8</v>
      </c>
      <c r="K57" s="112">
        <v>66.099999999999994</v>
      </c>
      <c r="L57" s="112">
        <v>97.2</v>
      </c>
      <c r="M57" s="112">
        <v>106.1</v>
      </c>
      <c r="N57" s="112">
        <v>103.1</v>
      </c>
      <c r="O57" s="112">
        <v>94.1</v>
      </c>
      <c r="P57" s="112">
        <v>103.8</v>
      </c>
      <c r="Q57" s="112">
        <v>107</v>
      </c>
      <c r="R57" s="112">
        <v>99.9</v>
      </c>
      <c r="S57" s="112">
        <v>103.5</v>
      </c>
      <c r="T57" s="112">
        <v>98.9</v>
      </c>
      <c r="U57" s="112">
        <v>113</v>
      </c>
      <c r="V57" s="112">
        <v>106.8</v>
      </c>
    </row>
    <row r="58" spans="1:22">
      <c r="A58" s="33" t="s">
        <v>233</v>
      </c>
      <c r="B58" s="112">
        <v>87.8</v>
      </c>
      <c r="C58" s="112">
        <v>113</v>
      </c>
      <c r="D58" s="112">
        <v>99.7</v>
      </c>
      <c r="E58" s="112">
        <v>95.6</v>
      </c>
      <c r="F58" s="112">
        <v>105.9</v>
      </c>
      <c r="G58" s="112">
        <v>116.9</v>
      </c>
      <c r="H58" s="112">
        <v>106.8</v>
      </c>
      <c r="I58" s="112">
        <v>110.1</v>
      </c>
      <c r="J58" s="112">
        <v>103.7</v>
      </c>
      <c r="K58" s="112">
        <v>80.3</v>
      </c>
      <c r="L58" s="112">
        <v>108.1</v>
      </c>
      <c r="M58" s="112">
        <v>114.2</v>
      </c>
      <c r="N58" s="112">
        <v>89.9</v>
      </c>
      <c r="O58" s="112">
        <v>101.3</v>
      </c>
      <c r="P58" s="112">
        <v>102.8</v>
      </c>
      <c r="Q58" s="112">
        <v>121.6</v>
      </c>
      <c r="R58" s="112">
        <v>90.7</v>
      </c>
      <c r="S58" s="112">
        <v>103</v>
      </c>
      <c r="T58" s="112">
        <v>102.7</v>
      </c>
      <c r="U58" s="112">
        <v>106.6</v>
      </c>
      <c r="V58" s="112">
        <v>88</v>
      </c>
    </row>
    <row r="59" spans="1:22">
      <c r="A59" s="33" t="s">
        <v>234</v>
      </c>
      <c r="B59" s="112">
        <v>102.4</v>
      </c>
      <c r="C59" s="112">
        <v>102</v>
      </c>
      <c r="D59" s="112">
        <v>99.6</v>
      </c>
      <c r="E59" s="112">
        <v>105.8</v>
      </c>
      <c r="F59" s="112">
        <v>105.5</v>
      </c>
      <c r="G59" s="112">
        <v>103.6</v>
      </c>
      <c r="H59" s="112">
        <v>110.2</v>
      </c>
      <c r="I59" s="112">
        <v>111.9</v>
      </c>
      <c r="J59" s="112">
        <v>107</v>
      </c>
      <c r="K59" s="112">
        <v>77.900000000000006</v>
      </c>
      <c r="L59" s="112">
        <v>86.6</v>
      </c>
      <c r="M59" s="112">
        <v>95.1</v>
      </c>
      <c r="N59" s="112">
        <v>91.4</v>
      </c>
      <c r="O59" s="112">
        <v>103.4</v>
      </c>
      <c r="P59" s="112">
        <v>99.9</v>
      </c>
      <c r="Q59" s="112">
        <v>98.8</v>
      </c>
      <c r="R59" s="112">
        <v>96.4</v>
      </c>
      <c r="S59" s="112">
        <v>110.2</v>
      </c>
      <c r="T59" s="112">
        <v>109.6</v>
      </c>
      <c r="U59" s="112">
        <v>105.8</v>
      </c>
      <c r="V59" s="112">
        <v>95.9</v>
      </c>
    </row>
    <row r="60" spans="1:22">
      <c r="A60" s="33" t="s">
        <v>235</v>
      </c>
      <c r="B60" s="112">
        <v>106.2</v>
      </c>
      <c r="C60" s="112">
        <v>101.8</v>
      </c>
      <c r="D60" s="112">
        <v>97</v>
      </c>
      <c r="E60" s="112">
        <v>102.8</v>
      </c>
      <c r="F60" s="112">
        <v>104.7</v>
      </c>
      <c r="G60" s="112">
        <v>103.3</v>
      </c>
      <c r="H60" s="112">
        <v>101.4</v>
      </c>
      <c r="I60" s="112">
        <v>110.3</v>
      </c>
      <c r="J60" s="112">
        <v>100.6</v>
      </c>
      <c r="K60" s="112">
        <v>88</v>
      </c>
      <c r="L60" s="112">
        <v>102.3</v>
      </c>
      <c r="M60" s="112">
        <v>103.9</v>
      </c>
      <c r="N60" s="112">
        <v>99.7</v>
      </c>
      <c r="O60" s="112">
        <v>95.4</v>
      </c>
      <c r="P60" s="112">
        <v>98.2</v>
      </c>
      <c r="Q60" s="112">
        <v>100.5</v>
      </c>
      <c r="R60" s="112">
        <v>109</v>
      </c>
      <c r="S60" s="112">
        <v>104.8</v>
      </c>
      <c r="T60" s="112">
        <v>103.6</v>
      </c>
      <c r="U60" s="112">
        <v>98.4</v>
      </c>
      <c r="V60" s="112">
        <v>99.3</v>
      </c>
    </row>
    <row r="61" spans="1:22">
      <c r="A61" s="33" t="s">
        <v>236</v>
      </c>
      <c r="B61" s="112">
        <v>106.6</v>
      </c>
      <c r="C61" s="112">
        <v>102.3</v>
      </c>
      <c r="D61" s="112">
        <v>99.1</v>
      </c>
      <c r="E61" s="112">
        <v>101.9</v>
      </c>
      <c r="F61" s="112">
        <v>103.5</v>
      </c>
      <c r="G61" s="112">
        <v>102.9</v>
      </c>
      <c r="H61" s="112">
        <v>103.6</v>
      </c>
      <c r="I61" s="112">
        <v>105.5</v>
      </c>
      <c r="J61" s="112">
        <v>100.9</v>
      </c>
      <c r="K61" s="112">
        <v>90.9</v>
      </c>
      <c r="L61" s="112">
        <v>102.1</v>
      </c>
      <c r="M61" s="112">
        <v>102.1</v>
      </c>
      <c r="N61" s="112">
        <v>100.2</v>
      </c>
      <c r="O61" s="112">
        <v>99.2</v>
      </c>
      <c r="P61" s="112">
        <v>100</v>
      </c>
      <c r="Q61" s="112">
        <v>101</v>
      </c>
      <c r="R61" s="112">
        <v>102.7</v>
      </c>
      <c r="S61" s="112">
        <v>104.7</v>
      </c>
      <c r="T61" s="112">
        <v>103.3</v>
      </c>
      <c r="U61" s="112">
        <v>104</v>
      </c>
      <c r="V61" s="112">
        <v>91.4</v>
      </c>
    </row>
    <row r="62" spans="1:22">
      <c r="A62" s="33" t="s">
        <v>237</v>
      </c>
      <c r="B62" s="112">
        <v>96.9</v>
      </c>
      <c r="C62" s="112">
        <v>106</v>
      </c>
      <c r="D62" s="112">
        <v>114.1</v>
      </c>
      <c r="E62" s="112">
        <v>123.5</v>
      </c>
      <c r="F62" s="112">
        <v>105.4</v>
      </c>
      <c r="G62" s="112">
        <v>103.9</v>
      </c>
      <c r="H62" s="112">
        <v>110.1</v>
      </c>
      <c r="I62" s="112">
        <v>107.2</v>
      </c>
      <c r="J62" s="112">
        <v>109.2</v>
      </c>
      <c r="K62" s="112">
        <v>85.6</v>
      </c>
      <c r="L62" s="112">
        <v>84.8</v>
      </c>
      <c r="M62" s="112">
        <v>97.3</v>
      </c>
      <c r="N62" s="112">
        <v>96.7</v>
      </c>
      <c r="O62" s="112">
        <v>101.4</v>
      </c>
      <c r="P62" s="112">
        <v>97.2</v>
      </c>
      <c r="Q62" s="112">
        <v>103.8</v>
      </c>
      <c r="R62" s="112">
        <v>106.5</v>
      </c>
      <c r="S62" s="112">
        <v>105.1</v>
      </c>
      <c r="T62" s="112">
        <v>106.5</v>
      </c>
      <c r="U62" s="112">
        <v>107.1</v>
      </c>
      <c r="V62" s="112">
        <v>97.1</v>
      </c>
    </row>
    <row r="63" spans="1:22">
      <c r="A63" s="33" t="s">
        <v>238</v>
      </c>
      <c r="B63" s="112">
        <v>107.5</v>
      </c>
      <c r="C63" s="112">
        <v>105.8</v>
      </c>
      <c r="D63" s="112">
        <v>101.9</v>
      </c>
      <c r="E63" s="112">
        <v>102.4</v>
      </c>
      <c r="F63" s="112">
        <v>104</v>
      </c>
      <c r="G63" s="112">
        <v>106</v>
      </c>
      <c r="H63" s="112">
        <v>105.5</v>
      </c>
      <c r="I63" s="112">
        <v>113.3</v>
      </c>
      <c r="J63" s="112">
        <v>101.9</v>
      </c>
      <c r="K63" s="112">
        <v>91</v>
      </c>
      <c r="L63" s="112">
        <v>100.3</v>
      </c>
      <c r="M63" s="112">
        <v>101.1</v>
      </c>
      <c r="N63" s="112">
        <v>96.7</v>
      </c>
      <c r="O63" s="112">
        <v>97.8</v>
      </c>
      <c r="P63" s="112">
        <v>103.3</v>
      </c>
      <c r="Q63" s="112">
        <v>109.7</v>
      </c>
      <c r="R63" s="112">
        <v>97</v>
      </c>
      <c r="S63" s="112">
        <v>104.9</v>
      </c>
      <c r="T63" s="112">
        <v>110</v>
      </c>
      <c r="U63" s="112">
        <v>102.3</v>
      </c>
      <c r="V63" s="112">
        <v>91.9</v>
      </c>
    </row>
    <row r="64" spans="1:22">
      <c r="A64" s="33" t="s">
        <v>239</v>
      </c>
      <c r="B64" s="111">
        <v>106.5</v>
      </c>
      <c r="C64" s="112">
        <v>102.4</v>
      </c>
      <c r="D64" s="112">
        <v>98.6</v>
      </c>
      <c r="E64" s="112">
        <v>102.4</v>
      </c>
      <c r="F64" s="112">
        <v>105.5</v>
      </c>
      <c r="G64" s="112">
        <v>104.9</v>
      </c>
      <c r="H64" s="112">
        <v>109</v>
      </c>
      <c r="I64" s="112">
        <v>108.3</v>
      </c>
      <c r="J64" s="112">
        <v>100.4</v>
      </c>
      <c r="K64" s="112">
        <v>87.3</v>
      </c>
      <c r="L64" s="112">
        <v>106.2</v>
      </c>
      <c r="M64" s="112">
        <v>106</v>
      </c>
      <c r="N64" s="112">
        <v>98.9</v>
      </c>
      <c r="O64" s="112">
        <v>100.5</v>
      </c>
      <c r="P64" s="112">
        <v>106</v>
      </c>
      <c r="Q64" s="112">
        <v>106.9</v>
      </c>
      <c r="R64" s="112">
        <v>104</v>
      </c>
      <c r="S64" s="112">
        <v>105.5</v>
      </c>
      <c r="T64" s="112">
        <v>101.4</v>
      </c>
      <c r="U64" s="112">
        <v>99.7</v>
      </c>
      <c r="V64" s="112">
        <v>99.5</v>
      </c>
    </row>
    <row r="65" spans="1:22">
      <c r="A65" s="33" t="s">
        <v>240</v>
      </c>
      <c r="B65" s="111">
        <v>114.2</v>
      </c>
      <c r="C65" s="112">
        <v>113</v>
      </c>
      <c r="D65" s="112">
        <v>123.6</v>
      </c>
      <c r="E65" s="112">
        <v>117.7</v>
      </c>
      <c r="F65" s="112">
        <v>105.5</v>
      </c>
      <c r="G65" s="112">
        <v>115.4</v>
      </c>
      <c r="H65" s="112">
        <v>122.8</v>
      </c>
      <c r="I65" s="112">
        <v>110.3</v>
      </c>
      <c r="J65" s="112">
        <v>86.9</v>
      </c>
      <c r="K65" s="112">
        <v>62.8</v>
      </c>
      <c r="L65" s="112">
        <v>97.8</v>
      </c>
      <c r="M65" s="112">
        <v>135.6</v>
      </c>
      <c r="N65" s="112">
        <v>111.9</v>
      </c>
      <c r="O65" s="112">
        <v>101.5</v>
      </c>
      <c r="P65" s="112">
        <v>97.3</v>
      </c>
      <c r="Q65" s="112">
        <v>96.8</v>
      </c>
      <c r="R65" s="112">
        <v>105.1</v>
      </c>
      <c r="S65" s="112">
        <v>107.8</v>
      </c>
      <c r="T65" s="112">
        <v>103.9</v>
      </c>
      <c r="U65" s="112">
        <v>111</v>
      </c>
      <c r="V65" s="112">
        <v>118.4</v>
      </c>
    </row>
    <row r="66" spans="1:22">
      <c r="A66" s="33"/>
      <c r="B66" s="37"/>
      <c r="C66" s="37"/>
      <c r="D66" s="4" t="s">
        <v>122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>
      <c r="A67" s="33"/>
      <c r="B67" s="31" t="s">
        <v>123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>
      <c r="A68" s="33" t="s">
        <v>74</v>
      </c>
      <c r="B68" s="33">
        <v>40.200000000000003</v>
      </c>
      <c r="C68" s="37">
        <v>42.7</v>
      </c>
      <c r="D68" s="112">
        <v>46.8</v>
      </c>
      <c r="E68" s="112">
        <v>47.1</v>
      </c>
      <c r="F68" s="112">
        <v>46.1</v>
      </c>
      <c r="G68" s="112">
        <v>43.8</v>
      </c>
      <c r="H68" s="112">
        <v>44.5</v>
      </c>
      <c r="I68" s="112">
        <v>46.7</v>
      </c>
      <c r="J68" s="112">
        <v>47.4</v>
      </c>
      <c r="K68" s="112">
        <v>52.6</v>
      </c>
      <c r="L68" s="112">
        <v>49.6</v>
      </c>
      <c r="M68" s="112">
        <v>43.9</v>
      </c>
      <c r="N68" s="112">
        <v>44.3</v>
      </c>
      <c r="O68" s="112">
        <v>46.3</v>
      </c>
      <c r="P68" s="112">
        <v>47.4</v>
      </c>
      <c r="Q68" s="112">
        <v>47.8</v>
      </c>
      <c r="R68" s="112">
        <v>48.2</v>
      </c>
      <c r="S68" s="112">
        <v>47.8</v>
      </c>
      <c r="T68" s="112">
        <v>44.7</v>
      </c>
      <c r="U68" s="112">
        <v>44.1</v>
      </c>
      <c r="V68" s="112">
        <v>47</v>
      </c>
    </row>
    <row r="69" spans="1:22" ht="26.25">
      <c r="A69" s="35" t="s">
        <v>3</v>
      </c>
      <c r="B69" s="33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>
      <c r="A70" s="33" t="s">
        <v>214</v>
      </c>
      <c r="B70" s="111">
        <v>48.383691356179824</v>
      </c>
      <c r="C70" s="112">
        <v>47.880191223601422</v>
      </c>
      <c r="D70" s="112">
        <v>47.440102159690937</v>
      </c>
      <c r="E70" s="112">
        <v>47.436980527162532</v>
      </c>
      <c r="F70" s="112">
        <v>46.528272990282666</v>
      </c>
      <c r="G70" s="112">
        <v>45.810361608537448</v>
      </c>
      <c r="H70" s="112">
        <v>45.555396454655281</v>
      </c>
      <c r="I70" s="112">
        <v>45.131419877394016</v>
      </c>
      <c r="J70" s="112">
        <v>45.929933530184364</v>
      </c>
      <c r="K70" s="112">
        <v>47.282391073419952</v>
      </c>
      <c r="L70" s="112">
        <v>46.934666105029102</v>
      </c>
      <c r="M70" s="112">
        <v>46.534934887991334</v>
      </c>
      <c r="N70" s="112">
        <v>47.174933589210383</v>
      </c>
      <c r="O70" s="112">
        <v>47.701254853968791</v>
      </c>
      <c r="P70" s="112">
        <v>47.663455852863578</v>
      </c>
      <c r="Q70" s="112">
        <v>47.538642939422736</v>
      </c>
      <c r="R70" s="112">
        <v>47.560858196804631</v>
      </c>
      <c r="S70" s="112">
        <v>47.675710533938179</v>
      </c>
      <c r="T70" s="112">
        <v>48.028540134054246</v>
      </c>
      <c r="U70" s="112">
        <v>48.511821459322121</v>
      </c>
      <c r="V70" s="112">
        <v>50.211371831012798</v>
      </c>
    </row>
    <row r="71" spans="1:22">
      <c r="A71" s="33" t="s">
        <v>215</v>
      </c>
      <c r="B71" s="111">
        <v>50.146425334001108</v>
      </c>
      <c r="C71" s="112">
        <v>51.340023583718988</v>
      </c>
      <c r="D71" s="112">
        <v>51.960378531625473</v>
      </c>
      <c r="E71" s="112">
        <v>51.446833963844973</v>
      </c>
      <c r="F71" s="112">
        <v>50.148524508312619</v>
      </c>
      <c r="G71" s="112">
        <v>49.666685589102741</v>
      </c>
      <c r="H71" s="112">
        <v>49.636307997964032</v>
      </c>
      <c r="I71" s="112">
        <v>49.504145435539201</v>
      </c>
      <c r="J71" s="112">
        <v>51.068009578581652</v>
      </c>
      <c r="K71" s="112">
        <v>52.213535954337544</v>
      </c>
      <c r="L71" s="112">
        <v>50.864969195084761</v>
      </c>
      <c r="M71" s="112">
        <v>51.379639426567913</v>
      </c>
      <c r="N71" s="112">
        <v>51.739795486343354</v>
      </c>
      <c r="O71" s="112">
        <v>51.823915699450204</v>
      </c>
      <c r="P71" s="112">
        <v>51.166131890235143</v>
      </c>
      <c r="Q71" s="112">
        <v>49.946532457054374</v>
      </c>
      <c r="R71" s="112">
        <v>49.249114071092414</v>
      </c>
      <c r="S71" s="112">
        <v>49.250050724626284</v>
      </c>
      <c r="T71" s="112">
        <v>49.156124604964575</v>
      </c>
      <c r="U71" s="112">
        <v>49.242395615265956</v>
      </c>
      <c r="V71" s="112">
        <v>50.846885113134107</v>
      </c>
    </row>
    <row r="72" spans="1:22">
      <c r="A72" s="33" t="s">
        <v>216</v>
      </c>
      <c r="B72" s="111">
        <v>35.441994257113066</v>
      </c>
      <c r="C72" s="112">
        <v>35.643577009585535</v>
      </c>
      <c r="D72" s="112">
        <v>34.477367386239905</v>
      </c>
      <c r="E72" s="112">
        <v>34.622228618753468</v>
      </c>
      <c r="F72" s="112">
        <v>33.607119192840997</v>
      </c>
      <c r="G72" s="112">
        <v>33.399209170917075</v>
      </c>
      <c r="H72" s="112">
        <v>32.471184199442042</v>
      </c>
      <c r="I72" s="112">
        <v>32.188335682246084</v>
      </c>
      <c r="J72" s="112">
        <v>33.563881318211145</v>
      </c>
      <c r="K72" s="112">
        <v>35.324067854122184</v>
      </c>
      <c r="L72" s="112">
        <v>36.503126543773092</v>
      </c>
      <c r="M72" s="112">
        <v>35.387188353146527</v>
      </c>
      <c r="N72" s="112">
        <v>36.739255566427573</v>
      </c>
      <c r="O72" s="112">
        <v>39.655233338844489</v>
      </c>
      <c r="P72" s="112">
        <v>40.830006861423875</v>
      </c>
      <c r="Q72" s="112">
        <v>40.887493242679788</v>
      </c>
      <c r="R72" s="112">
        <v>41.361802759764238</v>
      </c>
      <c r="S72" s="112">
        <v>42.620579446543957</v>
      </c>
      <c r="T72" s="112">
        <v>43.955323513994252</v>
      </c>
      <c r="U72" s="112">
        <v>43.725617578362268</v>
      </c>
      <c r="V72" s="112">
        <v>45.480358620374489</v>
      </c>
    </row>
    <row r="73" spans="1:22">
      <c r="A73" s="33" t="s">
        <v>217</v>
      </c>
      <c r="B73" s="111">
        <v>44.358825678554844</v>
      </c>
      <c r="C73" s="112">
        <v>44.855383896043172</v>
      </c>
      <c r="D73" s="112">
        <v>44.123036672488865</v>
      </c>
      <c r="E73" s="112">
        <v>45.473350813384741</v>
      </c>
      <c r="F73" s="112">
        <v>45.486146644730432</v>
      </c>
      <c r="G73" s="112">
        <v>46.233898413323502</v>
      </c>
      <c r="H73" s="112">
        <v>45.619388871637085</v>
      </c>
      <c r="I73" s="112">
        <v>45.695573648236405</v>
      </c>
      <c r="J73" s="112">
        <v>45.317825586716424</v>
      </c>
      <c r="K73" s="112">
        <v>44.951891023538053</v>
      </c>
      <c r="L73" s="112">
        <v>43.540390218899816</v>
      </c>
      <c r="M73" s="112">
        <v>43.51085930526957</v>
      </c>
      <c r="N73" s="112">
        <v>44.547476398123536</v>
      </c>
      <c r="O73" s="112">
        <v>43.758330879352627</v>
      </c>
      <c r="P73" s="112">
        <v>42.738137334663563</v>
      </c>
      <c r="Q73" s="112">
        <v>41.773882267362687</v>
      </c>
      <c r="R73" s="112">
        <v>42.867229273789334</v>
      </c>
      <c r="S73" s="112">
        <v>42.968060656435085</v>
      </c>
      <c r="T73" s="112">
        <v>42.225183264366962</v>
      </c>
      <c r="U73" s="112">
        <v>41.367092409007654</v>
      </c>
      <c r="V73" s="112">
        <v>42.040270851728081</v>
      </c>
    </row>
    <row r="74" spans="1:22">
      <c r="A74" s="33" t="s">
        <v>218</v>
      </c>
      <c r="B74" s="111">
        <v>53.119923758587831</v>
      </c>
      <c r="C74" s="112">
        <v>52.398114649212445</v>
      </c>
      <c r="D74" s="112">
        <v>52.093152330173055</v>
      </c>
      <c r="E74" s="112">
        <v>51.941154926138445</v>
      </c>
      <c r="F74" s="112">
        <v>50.9297597369305</v>
      </c>
      <c r="G74" s="112">
        <v>50.288684662480179</v>
      </c>
      <c r="H74" s="112">
        <v>49.085481409428617</v>
      </c>
      <c r="I74" s="112">
        <v>48.17983236982657</v>
      </c>
      <c r="J74" s="112">
        <v>49.114977871501559</v>
      </c>
      <c r="K74" s="112">
        <v>51.392181475469492</v>
      </c>
      <c r="L74" s="112">
        <v>50.444782405240993</v>
      </c>
      <c r="M74" s="112">
        <v>50.113678551805037</v>
      </c>
      <c r="N74" s="112">
        <v>51.124026066273018</v>
      </c>
      <c r="O74" s="112">
        <v>51.369306560904903</v>
      </c>
      <c r="P74" s="112">
        <v>51.299911526492522</v>
      </c>
      <c r="Q74" s="112">
        <v>51.615435962170132</v>
      </c>
      <c r="R74" s="112">
        <v>51.765951881176754</v>
      </c>
      <c r="S74" s="112">
        <v>51.940758192069602</v>
      </c>
      <c r="T74" s="112">
        <v>52.760419615005318</v>
      </c>
      <c r="U74" s="112">
        <v>53.498296632406031</v>
      </c>
      <c r="V74" s="112">
        <v>55.200888441271154</v>
      </c>
    </row>
    <row r="75" spans="1:22">
      <c r="A75" s="33" t="s">
        <v>219</v>
      </c>
      <c r="B75" s="111">
        <v>30.784038624574961</v>
      </c>
      <c r="C75" s="112">
        <v>30.820023738411805</v>
      </c>
      <c r="D75" s="112">
        <v>33.064872986889995</v>
      </c>
      <c r="E75" s="112">
        <v>33.236351828770175</v>
      </c>
      <c r="F75" s="112">
        <v>33.109293642423346</v>
      </c>
      <c r="G75" s="112">
        <v>34.26514695332385</v>
      </c>
      <c r="H75" s="112">
        <v>33.53786061064244</v>
      </c>
      <c r="I75" s="112">
        <v>33.709809922399018</v>
      </c>
      <c r="J75" s="112">
        <v>34.277159518607334</v>
      </c>
      <c r="K75" s="112">
        <v>35.731489524027701</v>
      </c>
      <c r="L75" s="112">
        <v>35.906006152040007</v>
      </c>
      <c r="M75" s="112">
        <v>36.560690330776502</v>
      </c>
      <c r="N75" s="112">
        <v>36.017685942787878</v>
      </c>
      <c r="O75" s="112">
        <v>34.664458264621409</v>
      </c>
      <c r="P75" s="112">
        <v>35.26305706494864</v>
      </c>
      <c r="Q75" s="112">
        <v>35.076627012333525</v>
      </c>
      <c r="R75" s="112">
        <v>36.151038751963299</v>
      </c>
      <c r="S75" s="112">
        <v>36.031316834954843</v>
      </c>
      <c r="T75" s="112">
        <v>36.746746491605442</v>
      </c>
      <c r="U75" s="112">
        <v>37.160015189286398</v>
      </c>
      <c r="V75" s="112">
        <v>40.722764116645891</v>
      </c>
    </row>
    <row r="76" spans="1:22">
      <c r="A76" s="33" t="s">
        <v>220</v>
      </c>
      <c r="B76" s="111">
        <v>49.911146674330134</v>
      </c>
      <c r="C76" s="112">
        <v>50.812367336021268</v>
      </c>
      <c r="D76" s="112">
        <v>51.206635616431761</v>
      </c>
      <c r="E76" s="112">
        <v>51.582555237606755</v>
      </c>
      <c r="F76" s="112">
        <v>50.66337322086865</v>
      </c>
      <c r="G76" s="112">
        <v>50.500614517482859</v>
      </c>
      <c r="H76" s="112">
        <v>50.465848414376723</v>
      </c>
      <c r="I76" s="112">
        <v>51.910246649107307</v>
      </c>
      <c r="J76" s="112">
        <v>52.724682919933215</v>
      </c>
      <c r="K76" s="112">
        <v>54.912826682714041</v>
      </c>
      <c r="L76" s="112">
        <v>52.661925286901948</v>
      </c>
      <c r="M76" s="112">
        <v>52.330830727297062</v>
      </c>
      <c r="N76" s="112">
        <v>51.583870675438263</v>
      </c>
      <c r="O76" s="112">
        <v>51.501038541146883</v>
      </c>
      <c r="P76" s="112">
        <v>51.370916790039324</v>
      </c>
      <c r="Q76" s="112">
        <v>51.516598725778643</v>
      </c>
      <c r="R76" s="112">
        <v>51.390417342039228</v>
      </c>
      <c r="S76" s="112">
        <v>51.003145884098991</v>
      </c>
      <c r="T76" s="112">
        <v>51.227332715160301</v>
      </c>
      <c r="U76" s="112">
        <v>51.523423866860753</v>
      </c>
      <c r="V76" s="112">
        <v>52.111606500595698</v>
      </c>
    </row>
    <row r="77" spans="1:22">
      <c r="A77" s="33" t="s">
        <v>221</v>
      </c>
      <c r="B77" s="111">
        <v>38.641359600088812</v>
      </c>
      <c r="C77" s="112">
        <v>38.734462000431549</v>
      </c>
      <c r="D77" s="112">
        <v>37.526794403246619</v>
      </c>
      <c r="E77" s="112">
        <v>38.094448411290145</v>
      </c>
      <c r="F77" s="112">
        <v>38.593421567119236</v>
      </c>
      <c r="G77" s="112">
        <v>39.192929220890278</v>
      </c>
      <c r="H77" s="112">
        <v>39.388417403485377</v>
      </c>
      <c r="I77" s="112">
        <v>40.30746199163773</v>
      </c>
      <c r="J77" s="112">
        <v>43.832128066181475</v>
      </c>
      <c r="K77" s="112">
        <v>44.393271299851037</v>
      </c>
      <c r="L77" s="112">
        <v>41.587207471380424</v>
      </c>
      <c r="M77" s="112">
        <v>40.395361238440728</v>
      </c>
      <c r="N77" s="112">
        <v>39.875626656659925</v>
      </c>
      <c r="O77" s="112">
        <v>39.004210379276877</v>
      </c>
      <c r="P77" s="112">
        <v>37.233670622232182</v>
      </c>
      <c r="Q77" s="112">
        <v>29.451077586449586</v>
      </c>
      <c r="R77" s="112">
        <v>30.459265400387437</v>
      </c>
      <c r="S77" s="112">
        <v>29.941915177546758</v>
      </c>
      <c r="T77" s="112">
        <v>28.62481513884164</v>
      </c>
      <c r="U77" s="112">
        <v>28.031174113249325</v>
      </c>
      <c r="V77" s="112">
        <v>27.370886824782453</v>
      </c>
    </row>
    <row r="78" spans="1:22">
      <c r="A78" s="33" t="s">
        <v>222</v>
      </c>
      <c r="B78" s="111">
        <v>48.811223568382232</v>
      </c>
      <c r="C78" s="112">
        <v>48.059538397673016</v>
      </c>
      <c r="D78" s="112">
        <v>47.848714965739539</v>
      </c>
      <c r="E78" s="112">
        <v>47.345394171010611</v>
      </c>
      <c r="F78" s="112">
        <v>47.166109906834357</v>
      </c>
      <c r="G78" s="112">
        <v>46.911060141887106</v>
      </c>
      <c r="H78" s="112">
        <v>46.965550699675141</v>
      </c>
      <c r="I78" s="112">
        <v>47.271554076607167</v>
      </c>
      <c r="J78" s="112">
        <v>49.040639327433595</v>
      </c>
      <c r="K78" s="112">
        <v>49.568278247077821</v>
      </c>
      <c r="L78" s="112">
        <v>49.110522984332192</v>
      </c>
      <c r="M78" s="112">
        <v>48.255861502985162</v>
      </c>
      <c r="N78" s="112">
        <v>46.688048383326915</v>
      </c>
      <c r="O78" s="112">
        <v>45.819759533022072</v>
      </c>
      <c r="P78" s="112">
        <v>45.877762900641187</v>
      </c>
      <c r="Q78" s="112">
        <v>45.740216594437591</v>
      </c>
      <c r="R78" s="112">
        <v>45.224089635854341</v>
      </c>
      <c r="S78" s="112">
        <v>45.070993495813205</v>
      </c>
      <c r="T78" s="112">
        <v>45.246175807002089</v>
      </c>
      <c r="U78" s="112">
        <v>45.872497132004895</v>
      </c>
      <c r="V78" s="112">
        <v>48.15360284140651</v>
      </c>
    </row>
    <row r="79" spans="1:22">
      <c r="A79" s="33" t="s">
        <v>223</v>
      </c>
      <c r="B79" s="111">
        <v>36.885673922518251</v>
      </c>
      <c r="C79" s="112">
        <v>37.024152680915066</v>
      </c>
      <c r="D79" s="112">
        <v>37.421430808565681</v>
      </c>
      <c r="E79" s="112">
        <v>37.743784797975643</v>
      </c>
      <c r="F79" s="112">
        <v>37.568481855570298</v>
      </c>
      <c r="G79" s="112">
        <v>38.110374065208553</v>
      </c>
      <c r="H79" s="112">
        <v>38.310707606968776</v>
      </c>
      <c r="I79" s="112">
        <v>38.229457807517498</v>
      </c>
      <c r="J79" s="112">
        <v>39.035081773859112</v>
      </c>
      <c r="K79" s="112">
        <v>40.248345243152997</v>
      </c>
      <c r="L79" s="112">
        <v>39.882878165015953</v>
      </c>
      <c r="M79" s="112">
        <v>39.513255995824245</v>
      </c>
      <c r="N79" s="112">
        <v>39.55825766808772</v>
      </c>
      <c r="O79" s="112">
        <v>39.470146450974802</v>
      </c>
      <c r="P79" s="112">
        <v>39.225587032513594</v>
      </c>
      <c r="Q79" s="112">
        <v>39.362142863615354</v>
      </c>
      <c r="R79" s="112">
        <v>39.345877677547669</v>
      </c>
      <c r="S79" s="112">
        <v>39.390587131306773</v>
      </c>
      <c r="T79" s="112">
        <v>39.906491765279526</v>
      </c>
      <c r="U79" s="112">
        <v>40.19873904312341</v>
      </c>
      <c r="V79" s="112">
        <v>40.596873967096897</v>
      </c>
    </row>
    <row r="80" spans="1:22">
      <c r="A80" s="33" t="s">
        <v>224</v>
      </c>
      <c r="B80" s="112">
        <v>39.73205803766897</v>
      </c>
      <c r="C80" s="112">
        <v>39.292141792367111</v>
      </c>
      <c r="D80" s="112">
        <v>40.735824936808733</v>
      </c>
      <c r="E80" s="112">
        <v>41.765128193311035</v>
      </c>
      <c r="F80" s="112">
        <v>41.250127557997942</v>
      </c>
      <c r="G80" s="112">
        <v>43.079248262719709</v>
      </c>
      <c r="H80" s="112">
        <v>43.318470016721228</v>
      </c>
      <c r="I80" s="112">
        <v>43.577235382371853</v>
      </c>
      <c r="J80" s="112">
        <v>44.079215654257624</v>
      </c>
      <c r="K80" s="112">
        <v>47.778390642753052</v>
      </c>
      <c r="L80" s="112">
        <v>47.520810692482129</v>
      </c>
      <c r="M80" s="112">
        <v>48.060148160132847</v>
      </c>
      <c r="N80" s="112">
        <v>48.226529217427881</v>
      </c>
      <c r="O80" s="112">
        <v>46.361968877186605</v>
      </c>
      <c r="P80" s="112">
        <v>45.151404232663388</v>
      </c>
      <c r="Q80" s="112">
        <v>44.15178988052925</v>
      </c>
      <c r="R80" s="112">
        <v>43.302347398147667</v>
      </c>
      <c r="S80" s="112">
        <v>43.475307951065297</v>
      </c>
      <c r="T80" s="112">
        <v>43.6850303697871</v>
      </c>
      <c r="U80" s="112">
        <v>44.60816740034231</v>
      </c>
      <c r="V80" s="112">
        <v>45.872282138065927</v>
      </c>
    </row>
    <row r="81" spans="1:22">
      <c r="A81" s="33" t="s">
        <v>225</v>
      </c>
      <c r="B81" s="112">
        <v>41.265787062371011</v>
      </c>
      <c r="C81" s="112">
        <v>40.102102154425154</v>
      </c>
      <c r="D81" s="112">
        <v>38.179718897266227</v>
      </c>
      <c r="E81" s="112">
        <v>38.324022767403257</v>
      </c>
      <c r="F81" s="112">
        <v>38.144911350446989</v>
      </c>
      <c r="G81" s="112">
        <v>40.104432380642621</v>
      </c>
      <c r="H81" s="112">
        <v>41.167901104621045</v>
      </c>
      <c r="I81" s="112">
        <v>44.005998675382223</v>
      </c>
      <c r="J81" s="112">
        <v>47.996433809247883</v>
      </c>
      <c r="K81" s="112">
        <v>46.63212071248747</v>
      </c>
      <c r="L81" s="112">
        <v>42.718430764341214</v>
      </c>
      <c r="M81" s="112">
        <v>39.260429187173479</v>
      </c>
      <c r="N81" s="112">
        <v>39.62004810070092</v>
      </c>
      <c r="O81" s="112">
        <v>41.018459453820306</v>
      </c>
      <c r="P81" s="112">
        <v>42.705859729184169</v>
      </c>
      <c r="Q81" s="112">
        <v>44.311722080945145</v>
      </c>
      <c r="R81" s="112">
        <v>45.735939591853217</v>
      </c>
      <c r="S81" s="112">
        <v>46.418084682425608</v>
      </c>
      <c r="T81" s="112">
        <v>47.694842237321872</v>
      </c>
      <c r="U81" s="112">
        <v>49.647456630035542</v>
      </c>
      <c r="V81" s="112">
        <v>52.260410818789005</v>
      </c>
    </row>
    <row r="82" spans="1:22">
      <c r="A82" s="33" t="s">
        <v>226</v>
      </c>
      <c r="B82" s="112">
        <v>39.118181435520057</v>
      </c>
      <c r="C82" s="112">
        <v>37.844958042645658</v>
      </c>
      <c r="D82" s="112">
        <v>38.270077258592181</v>
      </c>
      <c r="E82" s="112">
        <v>38.696922209470799</v>
      </c>
      <c r="F82" s="112">
        <v>39.4</v>
      </c>
      <c r="G82" s="112">
        <v>40.610349237220753</v>
      </c>
      <c r="H82" s="112">
        <v>42.727213502717774</v>
      </c>
      <c r="I82" s="112">
        <v>42.486660074504279</v>
      </c>
      <c r="J82" s="112">
        <v>43.952965558827543</v>
      </c>
      <c r="K82" s="112">
        <v>44.533759601204821</v>
      </c>
      <c r="L82" s="112">
        <v>40.91474041384209</v>
      </c>
      <c r="M82" s="112">
        <v>39.203512910235048</v>
      </c>
      <c r="N82" s="112">
        <v>38.800762510497179</v>
      </c>
      <c r="O82" s="112">
        <v>39.201988975825913</v>
      </c>
      <c r="P82" s="112">
        <v>39.933410259681509</v>
      </c>
      <c r="Q82" s="112">
        <v>41.891036552590343</v>
      </c>
      <c r="R82" s="112">
        <v>43.744716810771912</v>
      </c>
      <c r="S82" s="112">
        <v>43.905754091944239</v>
      </c>
      <c r="T82" s="112">
        <v>44.78567650278783</v>
      </c>
      <c r="U82" s="112">
        <v>46.234414619075018</v>
      </c>
      <c r="V82" s="112">
        <v>49.207153762592775</v>
      </c>
    </row>
    <row r="83" spans="1:22">
      <c r="A83" s="33" t="s">
        <v>227</v>
      </c>
      <c r="B83" s="112">
        <v>46.275164032508791</v>
      </c>
      <c r="C83" s="112">
        <v>49.082846793074594</v>
      </c>
      <c r="D83" s="112">
        <v>49.797983328040715</v>
      </c>
      <c r="E83" s="112">
        <v>49.261613904800669</v>
      </c>
      <c r="F83" s="112">
        <v>49.103990381280092</v>
      </c>
      <c r="G83" s="112">
        <v>48.745761052564276</v>
      </c>
      <c r="H83" s="112">
        <v>46.972660233264207</v>
      </c>
      <c r="I83" s="112">
        <v>46.531593172907264</v>
      </c>
      <c r="J83" s="112">
        <v>48.907492780809228</v>
      </c>
      <c r="K83" s="112">
        <v>51.80709151162074</v>
      </c>
      <c r="L83" s="112">
        <v>49.47227838091333</v>
      </c>
      <c r="M83" s="112">
        <v>48.316603824342721</v>
      </c>
      <c r="N83" s="112">
        <v>49.315476855043947</v>
      </c>
      <c r="O83" s="112">
        <v>48.73239445706583</v>
      </c>
      <c r="P83" s="112">
        <v>48.259418768748056</v>
      </c>
      <c r="Q83" s="112">
        <v>48.221358631368986</v>
      </c>
      <c r="R83" s="112">
        <v>47.514450017918712</v>
      </c>
      <c r="S83" s="112">
        <v>48.90937586020511</v>
      </c>
      <c r="T83" s="112">
        <v>49.601525863401982</v>
      </c>
      <c r="U83" s="112">
        <v>49.437576185125039</v>
      </c>
      <c r="V83" s="112">
        <v>49.542115100949694</v>
      </c>
    </row>
    <row r="84" spans="1:22">
      <c r="A84" s="33" t="s">
        <v>228</v>
      </c>
      <c r="B84" s="112">
        <v>43.275689877178607</v>
      </c>
      <c r="C84" s="112">
        <v>45.287233275553866</v>
      </c>
      <c r="D84" s="112">
        <v>44.471806391977317</v>
      </c>
      <c r="E84" s="112">
        <v>44.543263813040681</v>
      </c>
      <c r="F84" s="112">
        <v>44.355290897915637</v>
      </c>
      <c r="G84" s="112">
        <v>43.348321288310281</v>
      </c>
      <c r="H84" s="112">
        <v>44.150289043017189</v>
      </c>
      <c r="I84" s="112">
        <v>43.434751642236058</v>
      </c>
      <c r="J84" s="112">
        <v>43.134981335061546</v>
      </c>
      <c r="K84" s="112">
        <v>43.785725867840746</v>
      </c>
      <c r="L84" s="112">
        <v>42.096501014407103</v>
      </c>
      <c r="M84" s="112">
        <v>44.348249530153232</v>
      </c>
      <c r="N84" s="112">
        <v>44.076890905782641</v>
      </c>
      <c r="O84" s="112">
        <v>43.4999684052029</v>
      </c>
      <c r="P84" s="112">
        <v>42.471622431094964</v>
      </c>
      <c r="Q84" s="112">
        <v>40.979962407632115</v>
      </c>
      <c r="R84" s="112">
        <v>42.77630010566368</v>
      </c>
      <c r="S84" s="112">
        <v>41.759387300468696</v>
      </c>
      <c r="T84" s="112">
        <v>42.072363415738131</v>
      </c>
      <c r="U84" s="112">
        <v>42.452433357510643</v>
      </c>
      <c r="V84" s="112">
        <v>46.645140183472492</v>
      </c>
    </row>
    <row r="85" spans="1:22">
      <c r="A85" s="33" t="s">
        <v>229</v>
      </c>
      <c r="B85" s="112">
        <v>50.152099414389596</v>
      </c>
      <c r="C85" s="112">
        <v>49.611833626974295</v>
      </c>
      <c r="D85" s="112">
        <v>50.098276519195352</v>
      </c>
      <c r="E85" s="112">
        <v>50.282755796493831</v>
      </c>
      <c r="F85" s="112">
        <v>49.423940931745783</v>
      </c>
      <c r="G85" s="112">
        <v>48.247268476246319</v>
      </c>
      <c r="H85" s="112">
        <v>46.981760203645223</v>
      </c>
      <c r="I85" s="112">
        <v>46.905050309285009</v>
      </c>
      <c r="J85" s="112">
        <v>47.528886059598449</v>
      </c>
      <c r="K85" s="112">
        <v>49.963990896898736</v>
      </c>
      <c r="L85" s="112">
        <v>48.767731508932435</v>
      </c>
      <c r="M85" s="112">
        <v>49.13547748243662</v>
      </c>
      <c r="N85" s="112">
        <v>49.599366582639831</v>
      </c>
      <c r="O85" s="112">
        <v>49.158847656871011</v>
      </c>
      <c r="P85" s="112">
        <v>48.866221931026267</v>
      </c>
      <c r="Q85" s="112">
        <v>47.864227661128567</v>
      </c>
      <c r="R85" s="112">
        <v>48.08248051421851</v>
      </c>
      <c r="S85" s="112">
        <v>47.797861127744376</v>
      </c>
      <c r="T85" s="112">
        <v>47.783748305850096</v>
      </c>
      <c r="U85" s="112">
        <v>47.828129708322315</v>
      </c>
      <c r="V85" s="112">
        <v>50.316024972034569</v>
      </c>
    </row>
    <row r="86" spans="1:22">
      <c r="A86" s="33" t="s">
        <v>230</v>
      </c>
      <c r="B86" s="112">
        <v>41.144020639079308</v>
      </c>
      <c r="C86" s="112">
        <v>42.002922405277729</v>
      </c>
      <c r="D86" s="112">
        <v>40.100022900368621</v>
      </c>
      <c r="E86" s="112">
        <v>39.120252327799498</v>
      </c>
      <c r="F86" s="112">
        <v>36.991033028932868</v>
      </c>
      <c r="G86" s="112">
        <v>36.816754666693591</v>
      </c>
      <c r="H86" s="112">
        <v>36.544012657198081</v>
      </c>
      <c r="I86" s="112">
        <v>36.854235929357948</v>
      </c>
      <c r="J86" s="112">
        <v>38.639406147151732</v>
      </c>
      <c r="K86" s="112">
        <v>37.62343980612598</v>
      </c>
      <c r="L86" s="112">
        <v>37.758389985375061</v>
      </c>
      <c r="M86" s="112">
        <v>36.973814423373632</v>
      </c>
      <c r="N86" s="112">
        <v>37.205702451950856</v>
      </c>
      <c r="O86" s="112">
        <v>37.42679404684695</v>
      </c>
      <c r="P86" s="112">
        <v>37.654186077496838</v>
      </c>
      <c r="Q86" s="112">
        <v>37.135336392184385</v>
      </c>
      <c r="R86" s="112">
        <v>38.194202589017259</v>
      </c>
      <c r="S86" s="112">
        <v>38.508368784346445</v>
      </c>
      <c r="T86" s="112">
        <v>39.311071360393676</v>
      </c>
      <c r="U86" s="112">
        <v>39.165680780429433</v>
      </c>
      <c r="V86" s="112">
        <v>40.620364604035494</v>
      </c>
    </row>
    <row r="87" spans="1:22">
      <c r="A87" s="33" t="s">
        <v>231</v>
      </c>
      <c r="B87" s="112">
        <v>48.141289712383994</v>
      </c>
      <c r="C87" s="112">
        <v>48.164097709616058</v>
      </c>
      <c r="D87" s="112">
        <v>47.997405030251528</v>
      </c>
      <c r="E87" s="112">
        <v>47.808009206241657</v>
      </c>
      <c r="F87" s="112">
        <v>47.528739680317663</v>
      </c>
      <c r="G87" s="112">
        <v>47.795768276522104</v>
      </c>
      <c r="H87" s="112">
        <v>46.851406993204144</v>
      </c>
      <c r="I87" s="112">
        <v>46.195380610386053</v>
      </c>
      <c r="J87" s="112">
        <v>46.720050650693139</v>
      </c>
      <c r="K87" s="112">
        <v>47.689452271795943</v>
      </c>
      <c r="L87" s="112">
        <v>47.233654055918322</v>
      </c>
      <c r="M87" s="112">
        <v>46.334797932659185</v>
      </c>
      <c r="N87" s="112">
        <v>44.750682651662679</v>
      </c>
      <c r="O87" s="112">
        <v>44.698297727505761</v>
      </c>
      <c r="P87" s="112">
        <v>44.11990842772606</v>
      </c>
      <c r="Q87" s="112">
        <v>43.628569792154167</v>
      </c>
      <c r="R87" s="112">
        <v>43.54846871500127</v>
      </c>
      <c r="S87" s="112">
        <v>43.939034906391363</v>
      </c>
      <c r="T87" s="112">
        <v>44.658970301230518</v>
      </c>
      <c r="U87" s="112">
        <v>44.804420823374095</v>
      </c>
      <c r="V87" s="112">
        <v>47.901413676166058</v>
      </c>
    </row>
    <row r="88" spans="1:22">
      <c r="A88" s="33" t="s">
        <v>232</v>
      </c>
      <c r="B88" s="112">
        <v>39.41186871778131</v>
      </c>
      <c r="C88" s="112">
        <v>41.468114359314228</v>
      </c>
      <c r="D88" s="112">
        <v>39.516061771244125</v>
      </c>
      <c r="E88" s="112">
        <v>38.389340008420277</v>
      </c>
      <c r="F88" s="112">
        <v>37.206969029577635</v>
      </c>
      <c r="G88" s="112">
        <v>39.390103739813476</v>
      </c>
      <c r="H88" s="112">
        <v>38.653808787773222</v>
      </c>
      <c r="I88" s="112">
        <v>33.925773876879269</v>
      </c>
      <c r="J88" s="112">
        <v>36.256586739716205</v>
      </c>
      <c r="K88" s="112">
        <v>34.211135020448509</v>
      </c>
      <c r="L88" s="112">
        <v>35.987527305305719</v>
      </c>
      <c r="M88" s="112">
        <v>33.142520557268973</v>
      </c>
      <c r="N88" s="112">
        <v>32.747836216716117</v>
      </c>
      <c r="O88" s="112">
        <v>31.88339629190645</v>
      </c>
      <c r="P88" s="112">
        <v>32.637812024090053</v>
      </c>
      <c r="Q88" s="112">
        <v>32.170231928733436</v>
      </c>
      <c r="R88" s="112">
        <v>35.304998019387092</v>
      </c>
      <c r="S88" s="112">
        <v>37.109849134341154</v>
      </c>
      <c r="T88" s="112">
        <v>38.351882916188806</v>
      </c>
      <c r="U88" s="112">
        <v>38.736473014352896</v>
      </c>
      <c r="V88" s="112">
        <v>41.250172422156133</v>
      </c>
    </row>
    <row r="89" spans="1:22">
      <c r="A89" s="33" t="s">
        <v>233</v>
      </c>
      <c r="B89" s="112">
        <v>40.228795826748353</v>
      </c>
      <c r="C89" s="112">
        <v>39.284122158693449</v>
      </c>
      <c r="D89" s="112">
        <v>39.196865749608222</v>
      </c>
      <c r="E89" s="112">
        <v>38.133923414405835</v>
      </c>
      <c r="F89" s="112">
        <v>36.124173135777085</v>
      </c>
      <c r="G89" s="112">
        <v>36.315430059511549</v>
      </c>
      <c r="H89" s="112">
        <v>35.763623790562427</v>
      </c>
      <c r="I89" s="112">
        <v>35.222867842732605</v>
      </c>
      <c r="J89" s="112">
        <v>35.309765921927358</v>
      </c>
      <c r="K89" s="112">
        <v>37.488505241684685</v>
      </c>
      <c r="L89" s="112">
        <v>36.562743607250077</v>
      </c>
      <c r="M89" s="112">
        <v>36.560368152875149</v>
      </c>
      <c r="N89" s="112">
        <v>36.496215819728498</v>
      </c>
      <c r="O89" s="112">
        <v>36.803082098262422</v>
      </c>
      <c r="P89" s="112">
        <v>37.449225479144111</v>
      </c>
      <c r="Q89" s="112">
        <v>38.075303390235163</v>
      </c>
      <c r="R89" s="112">
        <v>39.391199908591453</v>
      </c>
      <c r="S89" s="112">
        <v>40.756637860228182</v>
      </c>
      <c r="T89" s="112">
        <v>41.775661400696293</v>
      </c>
      <c r="U89" s="112">
        <v>42.818218656034126</v>
      </c>
      <c r="V89" s="112">
        <v>44.50187577274307</v>
      </c>
    </row>
    <row r="90" spans="1:22">
      <c r="A90" s="33" t="s">
        <v>234</v>
      </c>
      <c r="B90" s="112">
        <v>50.540446298496342</v>
      </c>
      <c r="C90" s="112">
        <v>50.860268411196643</v>
      </c>
      <c r="D90" s="112">
        <v>50.171765940374833</v>
      </c>
      <c r="E90" s="112">
        <v>46.9</v>
      </c>
      <c r="F90" s="112">
        <v>50.008938334684196</v>
      </c>
      <c r="G90" s="112">
        <v>50.196617981797701</v>
      </c>
      <c r="H90" s="112">
        <v>49.730716295702038</v>
      </c>
      <c r="I90" s="112">
        <v>49.059924405510536</v>
      </c>
      <c r="J90" s="112">
        <v>49.975001119293836</v>
      </c>
      <c r="K90" s="112">
        <v>51.818424568886869</v>
      </c>
      <c r="L90" s="112">
        <v>52.300603876222439</v>
      </c>
      <c r="M90" s="112">
        <v>51.0594594194935</v>
      </c>
      <c r="N90" s="112">
        <v>50.99371168483772</v>
      </c>
      <c r="O90" s="112">
        <v>49.578249038324188</v>
      </c>
      <c r="P90" s="112">
        <v>48.912821317324102</v>
      </c>
      <c r="Q90" s="112">
        <v>48.736375475736637</v>
      </c>
      <c r="R90" s="112">
        <v>49.367974362672484</v>
      </c>
      <c r="S90" s="112">
        <v>49.386438400089432</v>
      </c>
      <c r="T90" s="112">
        <v>49.750974612360011</v>
      </c>
      <c r="U90" s="112">
        <v>50.800450672666543</v>
      </c>
      <c r="V90" s="112">
        <v>53.692786515156541</v>
      </c>
    </row>
    <row r="91" spans="1:22">
      <c r="A91" s="33" t="s">
        <v>235</v>
      </c>
      <c r="B91" s="112">
        <v>46.392606382199034</v>
      </c>
      <c r="C91" s="112">
        <v>46.251763144066153</v>
      </c>
      <c r="D91" s="112">
        <v>46.477108953032612</v>
      </c>
      <c r="E91" s="112">
        <v>46.576913192179191</v>
      </c>
      <c r="F91" s="112">
        <v>46.374985827485858</v>
      </c>
      <c r="G91" s="112">
        <v>46.995209093613951</v>
      </c>
      <c r="H91" s="112">
        <v>47.044193942057987</v>
      </c>
      <c r="I91" s="112">
        <v>45.915476394115636</v>
      </c>
      <c r="J91" s="112">
        <v>47.136643245051864</v>
      </c>
      <c r="K91" s="112">
        <v>49.798896267888878</v>
      </c>
      <c r="L91" s="112">
        <v>48.88090441844767</v>
      </c>
      <c r="M91" s="112">
        <v>48.714633481146272</v>
      </c>
      <c r="N91" s="112">
        <v>49.677919984878407</v>
      </c>
      <c r="O91" s="112">
        <v>49.285193396665051</v>
      </c>
      <c r="P91" s="112">
        <v>48.786594295712362</v>
      </c>
      <c r="Q91" s="112">
        <v>48.292925231213189</v>
      </c>
      <c r="R91" s="112">
        <v>47.70042019511029</v>
      </c>
      <c r="S91" s="112">
        <v>46.203065828255291</v>
      </c>
      <c r="T91" s="112">
        <v>46.484749418047379</v>
      </c>
      <c r="U91" s="112">
        <v>46.599739450014773</v>
      </c>
      <c r="V91" s="112">
        <v>46.407290276122573</v>
      </c>
    </row>
    <row r="92" spans="1:22">
      <c r="A92" s="33" t="s">
        <v>236</v>
      </c>
      <c r="B92" s="112">
        <v>50.826026234541807</v>
      </c>
      <c r="C92" s="112">
        <v>51.061695488232992</v>
      </c>
      <c r="D92" s="112">
        <v>51.502649214745425</v>
      </c>
      <c r="E92" s="112">
        <v>51.618173188132943</v>
      </c>
      <c r="F92" s="112">
        <v>51.123990474279026</v>
      </c>
      <c r="G92" s="112">
        <v>51.144427361607789</v>
      </c>
      <c r="H92" s="112">
        <v>50.970510526466725</v>
      </c>
      <c r="I92" s="112">
        <v>50.476470103432646</v>
      </c>
      <c r="J92" s="112">
        <v>50.702777582589661</v>
      </c>
      <c r="K92" s="112">
        <v>52.313648574535918</v>
      </c>
      <c r="L92" s="112">
        <v>52.133400224228168</v>
      </c>
      <c r="M92" s="112">
        <v>51.930873424541467</v>
      </c>
      <c r="N92" s="112">
        <v>52.295763508687266</v>
      </c>
      <c r="O92" s="112">
        <v>52.402901959672967</v>
      </c>
      <c r="P92" s="112">
        <v>52.410426255893086</v>
      </c>
      <c r="Q92" s="112">
        <v>51.919777368597252</v>
      </c>
      <c r="R92" s="112">
        <v>52.068927085230975</v>
      </c>
      <c r="S92" s="112">
        <v>52.229630139097225</v>
      </c>
      <c r="T92" s="112">
        <v>52.110602689622077</v>
      </c>
      <c r="U92" s="112">
        <v>50.986755605330579</v>
      </c>
      <c r="V92" s="112">
        <v>51.877251818498813</v>
      </c>
    </row>
    <row r="93" spans="1:22">
      <c r="A93" s="33" t="s">
        <v>237</v>
      </c>
      <c r="B93" s="112">
        <v>51.128656669137342</v>
      </c>
      <c r="C93" s="112">
        <v>48.565279855119883</v>
      </c>
      <c r="D93" s="112">
        <v>49.152464770286905</v>
      </c>
      <c r="E93" s="112">
        <v>49.328380997404366</v>
      </c>
      <c r="F93" s="112">
        <v>48.626830131295719</v>
      </c>
      <c r="G93" s="112">
        <v>48.009848798105445</v>
      </c>
      <c r="H93" s="112">
        <v>47.254920759326339</v>
      </c>
      <c r="I93" s="112">
        <v>47.436019647394303</v>
      </c>
      <c r="J93" s="112">
        <v>47.483799096623045</v>
      </c>
      <c r="K93" s="112">
        <v>49.394130537015343</v>
      </c>
      <c r="L93" s="112">
        <v>48.11617071630392</v>
      </c>
      <c r="M93" s="112">
        <v>47.267286548286854</v>
      </c>
      <c r="N93" s="112">
        <v>47.226468371350485</v>
      </c>
      <c r="O93" s="112">
        <v>46.220279765914647</v>
      </c>
      <c r="P93" s="112">
        <v>46.531875854831455</v>
      </c>
      <c r="Q93" s="112">
        <v>46.252378904690779</v>
      </c>
      <c r="R93" s="112">
        <v>45.964412317256645</v>
      </c>
      <c r="S93" s="112">
        <v>45.955802671292616</v>
      </c>
      <c r="T93" s="112">
        <v>46.902880351800107</v>
      </c>
      <c r="U93" s="112">
        <v>46.966073820210305</v>
      </c>
      <c r="V93" s="112">
        <v>51.294433899482819</v>
      </c>
    </row>
    <row r="94" spans="1:22">
      <c r="A94" s="33" t="s">
        <v>238</v>
      </c>
      <c r="B94" s="112">
        <v>39.239505357481846</v>
      </c>
      <c r="C94" s="112">
        <v>39.24670605468674</v>
      </c>
      <c r="D94" s="112">
        <v>40.347204106159019</v>
      </c>
      <c r="E94" s="112">
        <v>40.569487280109598</v>
      </c>
      <c r="F94" s="112">
        <v>40.338437786092328</v>
      </c>
      <c r="G94" s="112">
        <v>40.505496559077017</v>
      </c>
      <c r="H94" s="112">
        <v>40.444240403457385</v>
      </c>
      <c r="I94" s="112">
        <v>40.166180727046516</v>
      </c>
      <c r="J94" s="112">
        <v>41.090020431080966</v>
      </c>
      <c r="K94" s="112">
        <v>40.717746666936414</v>
      </c>
      <c r="L94" s="112">
        <v>41.065198716712544</v>
      </c>
      <c r="M94" s="112">
        <v>41.290488225579303</v>
      </c>
      <c r="N94" s="112">
        <v>42.059794879420245</v>
      </c>
      <c r="O94" s="112">
        <v>41.888225168852742</v>
      </c>
      <c r="P94" s="112">
        <v>41.413136372275908</v>
      </c>
      <c r="Q94" s="112">
        <v>40.890387769388795</v>
      </c>
      <c r="R94" s="112">
        <v>41.747801119604375</v>
      </c>
      <c r="S94" s="112">
        <v>42.754722747749199</v>
      </c>
      <c r="T94" s="112">
        <v>44.349585417951019</v>
      </c>
      <c r="U94" s="112">
        <v>44.570115006510051</v>
      </c>
      <c r="V94" s="112">
        <v>45.938566637434249</v>
      </c>
    </row>
    <row r="95" spans="1:22">
      <c r="A95" s="33" t="s">
        <v>239</v>
      </c>
      <c r="B95" s="112">
        <v>44.676517377855454</v>
      </c>
      <c r="C95" s="112">
        <v>45.963164573190966</v>
      </c>
      <c r="D95" s="112">
        <v>45.818708588881499</v>
      </c>
      <c r="E95" s="112">
        <v>45.56485156004085</v>
      </c>
      <c r="F95" s="112">
        <v>44.947378165595715</v>
      </c>
      <c r="G95" s="112">
        <v>44.897026186548665</v>
      </c>
      <c r="H95" s="112">
        <v>44.210434934144182</v>
      </c>
      <c r="I95" s="112">
        <v>44.87341120231499</v>
      </c>
      <c r="J95" s="112">
        <v>45.879188911255994</v>
      </c>
      <c r="K95" s="112">
        <v>46.836509518979447</v>
      </c>
      <c r="L95" s="112">
        <v>45.171803857251312</v>
      </c>
      <c r="M95" s="112">
        <v>45.853046147903449</v>
      </c>
      <c r="N95" s="112">
        <v>47.500164302930791</v>
      </c>
      <c r="O95" s="112">
        <v>47.933970775931279</v>
      </c>
      <c r="P95" s="112">
        <v>47.690302124110573</v>
      </c>
      <c r="Q95" s="112">
        <v>46.646262032123218</v>
      </c>
      <c r="R95" s="112">
        <v>47.244243585152631</v>
      </c>
      <c r="S95" s="112">
        <v>47.254455801330742</v>
      </c>
      <c r="T95" s="112">
        <v>47.823605214748191</v>
      </c>
      <c r="U95" s="112">
        <v>47.493345537554418</v>
      </c>
      <c r="V95" s="112">
        <v>48.611039118895647</v>
      </c>
    </row>
    <row r="96" spans="1:22">
      <c r="A96" s="90" t="s">
        <v>240</v>
      </c>
      <c r="B96" s="112">
        <v>45.266623018900042</v>
      </c>
      <c r="C96" s="112">
        <v>44.5486889208387</v>
      </c>
      <c r="D96" s="112">
        <v>43.893057895289559</v>
      </c>
      <c r="E96" s="112">
        <v>46.9</v>
      </c>
      <c r="F96" s="112">
        <v>43.776595091773522</v>
      </c>
      <c r="G96" s="112">
        <v>43.513603536340788</v>
      </c>
      <c r="H96" s="112">
        <v>43.652493613446438</v>
      </c>
      <c r="I96" s="112">
        <v>44.944554591775727</v>
      </c>
      <c r="J96" s="112">
        <v>49.532145318333868</v>
      </c>
      <c r="K96" s="112">
        <v>50.279700454783708</v>
      </c>
      <c r="L96" s="112">
        <v>46.839940203547194</v>
      </c>
      <c r="M96" s="112">
        <v>44.812119456154903</v>
      </c>
      <c r="N96" s="112">
        <v>44.767390938109614</v>
      </c>
      <c r="O96" s="112">
        <v>45.284250962729089</v>
      </c>
      <c r="P96" s="112">
        <v>45.913223941141688</v>
      </c>
      <c r="Q96" s="112">
        <v>47.516648249476781</v>
      </c>
      <c r="R96" s="112">
        <v>46.055798858700328</v>
      </c>
      <c r="S96" s="112">
        <v>47.650008709958705</v>
      </c>
      <c r="T96" s="112">
        <v>48.061714543211259</v>
      </c>
      <c r="U96" s="112">
        <v>49.035636852893354</v>
      </c>
      <c r="V96" s="112">
        <v>50.695595557776549</v>
      </c>
    </row>
    <row r="97" spans="1:22">
      <c r="A97" s="141" t="s">
        <v>124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</row>
    <row r="98" spans="1:22">
      <c r="A98" s="141" t="s">
        <v>211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</row>
    <row r="99" spans="1:2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>
      <c r="A100" s="93" t="s">
        <v>178</v>
      </c>
    </row>
    <row r="101" spans="1:22">
      <c r="A101" s="93" t="s">
        <v>179</v>
      </c>
      <c r="B101" s="93"/>
      <c r="C101" s="93"/>
      <c r="D101" s="93"/>
      <c r="E101" s="93"/>
    </row>
    <row r="102" spans="1:22">
      <c r="A102" s="93" t="s">
        <v>180</v>
      </c>
      <c r="B102" s="93"/>
      <c r="C102" s="93"/>
      <c r="D102" s="93"/>
      <c r="E102" s="93"/>
    </row>
    <row r="103" spans="1:22">
      <c r="A103" s="93" t="s">
        <v>183</v>
      </c>
      <c r="B103" s="93"/>
      <c r="C103" s="93"/>
      <c r="D103" s="93"/>
      <c r="E103" s="93"/>
    </row>
    <row r="104" spans="1:22">
      <c r="A104" s="93" t="s">
        <v>201</v>
      </c>
      <c r="B104" s="93"/>
      <c r="C104" s="93"/>
      <c r="D104" s="93"/>
      <c r="E104" s="93"/>
    </row>
  </sheetData>
  <mergeCells count="2">
    <mergeCell ref="A97:V97"/>
    <mergeCell ref="A98:V98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24.42578125" customWidth="1"/>
  </cols>
  <sheetData>
    <row r="1" spans="1:22">
      <c r="A1" s="8" t="s">
        <v>36</v>
      </c>
    </row>
    <row r="2" spans="1:22">
      <c r="C2" s="19" t="s">
        <v>130</v>
      </c>
      <c r="D2" s="19" t="s">
        <v>108</v>
      </c>
    </row>
    <row r="3" spans="1:22">
      <c r="A3" s="3"/>
      <c r="C3" s="4" t="s">
        <v>125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2"/>
      <c r="B4" s="5" t="s">
        <v>119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  <c r="V5" s="144">
        <v>2020</v>
      </c>
    </row>
    <row r="6" spans="1:22">
      <c r="A6" s="2" t="s">
        <v>74</v>
      </c>
      <c r="B6" s="11">
        <v>107.3</v>
      </c>
      <c r="C6" s="11">
        <v>109.5</v>
      </c>
      <c r="D6" s="11">
        <v>108.5</v>
      </c>
      <c r="E6" s="11">
        <v>107.7</v>
      </c>
      <c r="F6" s="11">
        <v>112.5</v>
      </c>
      <c r="G6" s="11">
        <v>112.2</v>
      </c>
      <c r="H6" s="11">
        <v>112.2</v>
      </c>
      <c r="I6" s="11">
        <v>114.3</v>
      </c>
      <c r="J6" s="11">
        <v>110.6</v>
      </c>
      <c r="K6" s="11">
        <v>94.9</v>
      </c>
      <c r="L6" s="11">
        <v>105.5</v>
      </c>
      <c r="M6" s="11">
        <v>106.8</v>
      </c>
      <c r="N6" s="11">
        <v>107.6</v>
      </c>
      <c r="O6" s="11">
        <v>105.1</v>
      </c>
      <c r="P6" s="11">
        <v>102.1</v>
      </c>
      <c r="Q6" s="11">
        <v>90.5</v>
      </c>
      <c r="R6" s="11">
        <v>97.4</v>
      </c>
      <c r="S6" s="11">
        <v>103.7</v>
      </c>
      <c r="T6" s="11">
        <v>104.3</v>
      </c>
      <c r="U6" s="11">
        <v>103.2</v>
      </c>
      <c r="V6" s="11">
        <v>91.4</v>
      </c>
    </row>
    <row r="7" spans="1:22" ht="26.25">
      <c r="A7" s="23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36" t="s">
        <v>4</v>
      </c>
      <c r="B8" s="12">
        <v>103.2</v>
      </c>
      <c r="C8" s="12">
        <v>101.2</v>
      </c>
      <c r="D8" s="12">
        <v>100.5</v>
      </c>
      <c r="E8" s="12">
        <v>101.7</v>
      </c>
      <c r="F8" s="12">
        <v>102.3</v>
      </c>
      <c r="G8" s="12">
        <v>102.3</v>
      </c>
      <c r="H8" s="12">
        <v>102.1</v>
      </c>
      <c r="I8" s="12">
        <v>100.9</v>
      </c>
      <c r="J8" s="12">
        <v>100.9</v>
      </c>
      <c r="K8" s="12">
        <v>100.7</v>
      </c>
      <c r="L8" s="12">
        <v>101</v>
      </c>
      <c r="M8" s="12">
        <v>101.4</v>
      </c>
      <c r="N8" s="12">
        <v>100.4</v>
      </c>
      <c r="O8" s="12">
        <v>99.8</v>
      </c>
      <c r="P8" s="12">
        <v>100.2</v>
      </c>
      <c r="Q8" s="12">
        <v>100.3</v>
      </c>
      <c r="R8" s="12">
        <v>101.6</v>
      </c>
      <c r="S8" s="12">
        <v>101.9</v>
      </c>
      <c r="T8" s="12">
        <v>101.1</v>
      </c>
      <c r="U8" s="12">
        <v>100.6</v>
      </c>
      <c r="V8" s="12">
        <v>91.3</v>
      </c>
    </row>
    <row r="9" spans="1:22">
      <c r="A9" s="136" t="s">
        <v>5</v>
      </c>
      <c r="B9" s="12">
        <v>102.8</v>
      </c>
      <c r="C9" s="12">
        <v>101</v>
      </c>
      <c r="D9" s="12">
        <v>100.5</v>
      </c>
      <c r="E9" s="12">
        <v>100.7</v>
      </c>
      <c r="F9" s="12">
        <v>101</v>
      </c>
      <c r="G9" s="12">
        <v>101.4</v>
      </c>
      <c r="H9" s="12">
        <v>101.7</v>
      </c>
      <c r="I9" s="12">
        <v>102.1</v>
      </c>
      <c r="J9" s="12">
        <v>101.3</v>
      </c>
      <c r="K9" s="12">
        <v>100.6</v>
      </c>
      <c r="L9" s="12">
        <v>103</v>
      </c>
      <c r="M9" s="12">
        <v>100.9</v>
      </c>
      <c r="N9" s="12">
        <v>101.5</v>
      </c>
      <c r="O9" s="12">
        <v>101.7</v>
      </c>
      <c r="P9" s="12">
        <v>100.5</v>
      </c>
      <c r="Q9" s="12">
        <v>101.5</v>
      </c>
      <c r="R9" s="12">
        <v>101.6</v>
      </c>
      <c r="S9" s="12">
        <v>101.9</v>
      </c>
      <c r="T9" s="12">
        <v>101.9</v>
      </c>
      <c r="U9" s="12">
        <v>101.8</v>
      </c>
      <c r="V9" s="12">
        <v>91.6</v>
      </c>
    </row>
    <row r="10" spans="1:22">
      <c r="A10" s="136" t="s">
        <v>6</v>
      </c>
      <c r="B10" s="12">
        <v>109</v>
      </c>
      <c r="C10" s="12">
        <v>107.7</v>
      </c>
      <c r="D10" s="12">
        <v>105.7</v>
      </c>
      <c r="E10" s="12">
        <v>106.4</v>
      </c>
      <c r="F10" s="12">
        <v>109.5</v>
      </c>
      <c r="G10" s="12">
        <v>107.4</v>
      </c>
      <c r="H10" s="12">
        <v>108.6</v>
      </c>
      <c r="I10" s="12">
        <v>111.4</v>
      </c>
      <c r="J10" s="12">
        <v>103.5</v>
      </c>
      <c r="K10" s="12">
        <v>95.9</v>
      </c>
      <c r="L10" s="12">
        <v>102.2</v>
      </c>
      <c r="M10" s="12">
        <v>102.1</v>
      </c>
      <c r="N10" s="12">
        <v>103.7</v>
      </c>
      <c r="O10" s="12">
        <v>96.1</v>
      </c>
      <c r="P10" s="12">
        <v>101.3</v>
      </c>
      <c r="Q10" s="12">
        <v>102.6</v>
      </c>
      <c r="R10" s="12">
        <v>102.2</v>
      </c>
      <c r="S10" s="12">
        <v>102.5</v>
      </c>
      <c r="T10" s="12">
        <v>103.6</v>
      </c>
      <c r="U10" s="12">
        <v>105.9</v>
      </c>
      <c r="V10" s="12">
        <v>99.7</v>
      </c>
    </row>
    <row r="11" spans="1:22">
      <c r="A11" s="136" t="s">
        <v>7</v>
      </c>
      <c r="B11" s="12">
        <v>103</v>
      </c>
      <c r="C11" s="12">
        <v>104.6</v>
      </c>
      <c r="D11" s="12">
        <v>107.9</v>
      </c>
      <c r="E11" s="12">
        <v>108.5</v>
      </c>
      <c r="F11" s="12">
        <v>101.8</v>
      </c>
      <c r="G11" s="12">
        <v>102.8</v>
      </c>
      <c r="H11" s="12">
        <v>101.8</v>
      </c>
      <c r="I11" s="12">
        <v>101</v>
      </c>
      <c r="J11" s="12">
        <v>98.8</v>
      </c>
      <c r="K11" s="12">
        <v>93.1</v>
      </c>
      <c r="L11" s="12">
        <v>98.8</v>
      </c>
      <c r="M11" s="12">
        <v>100.8</v>
      </c>
      <c r="N11" s="12">
        <v>97.6</v>
      </c>
      <c r="O11" s="12">
        <v>99.8</v>
      </c>
      <c r="P11" s="12">
        <v>102.5</v>
      </c>
      <c r="Q11" s="12">
        <v>103.7</v>
      </c>
      <c r="R11" s="12">
        <v>104.8</v>
      </c>
      <c r="S11" s="12">
        <v>104.7</v>
      </c>
      <c r="T11" s="12">
        <v>104.8</v>
      </c>
      <c r="U11" s="12">
        <v>105.1</v>
      </c>
      <c r="V11" s="12">
        <v>98.4</v>
      </c>
    </row>
    <row r="12" spans="1:22">
      <c r="A12" s="136" t="s">
        <v>8</v>
      </c>
      <c r="B12" s="12">
        <v>101.6</v>
      </c>
      <c r="C12" s="12">
        <v>101.2</v>
      </c>
      <c r="D12" s="12">
        <v>98.5</v>
      </c>
      <c r="E12" s="12">
        <v>100.4</v>
      </c>
      <c r="F12" s="12">
        <v>100.6</v>
      </c>
      <c r="G12" s="12">
        <v>100.8</v>
      </c>
      <c r="H12" s="12">
        <v>101.3</v>
      </c>
      <c r="I12" s="12">
        <v>99.7</v>
      </c>
      <c r="J12" s="12">
        <v>100.3</v>
      </c>
      <c r="K12" s="12">
        <v>99.8</v>
      </c>
      <c r="L12" s="12">
        <v>100.7</v>
      </c>
      <c r="M12" s="12">
        <v>101.9</v>
      </c>
      <c r="N12" s="12">
        <v>101.6</v>
      </c>
      <c r="O12" s="12">
        <v>100.4</v>
      </c>
      <c r="P12" s="12">
        <v>101.1</v>
      </c>
      <c r="Q12" s="12">
        <v>102</v>
      </c>
      <c r="R12" s="12">
        <v>102.4</v>
      </c>
      <c r="S12" s="12">
        <v>101.4</v>
      </c>
      <c r="T12" s="12">
        <v>101.4</v>
      </c>
      <c r="U12" s="12">
        <v>101.6</v>
      </c>
      <c r="V12" s="12">
        <v>94.1</v>
      </c>
    </row>
    <row r="13" spans="1:22">
      <c r="A13" s="136" t="s">
        <v>9</v>
      </c>
      <c r="B13" s="12">
        <v>102.6</v>
      </c>
      <c r="C13" s="12">
        <v>103.7</v>
      </c>
      <c r="D13" s="12">
        <v>105.4</v>
      </c>
      <c r="E13" s="12">
        <v>104.7</v>
      </c>
      <c r="F13" s="12">
        <v>103.6</v>
      </c>
      <c r="G13" s="12">
        <v>103.5</v>
      </c>
      <c r="H13" s="12">
        <v>102.5</v>
      </c>
      <c r="I13" s="12">
        <v>104.3</v>
      </c>
      <c r="J13" s="12">
        <v>103.7</v>
      </c>
      <c r="K13" s="12">
        <v>98</v>
      </c>
      <c r="L13" s="12">
        <v>93.2</v>
      </c>
      <c r="M13" s="12">
        <v>91.3</v>
      </c>
      <c r="N13" s="12">
        <v>92.4</v>
      </c>
      <c r="O13" s="12">
        <v>96.4</v>
      </c>
      <c r="P13" s="12">
        <v>99.8</v>
      </c>
      <c r="Q13" s="12">
        <v>99.5</v>
      </c>
      <c r="R13" s="12">
        <v>99.1</v>
      </c>
      <c r="S13" s="12">
        <v>102.7</v>
      </c>
      <c r="T13" s="12">
        <v>101.8</v>
      </c>
      <c r="U13" s="12">
        <v>101.8</v>
      </c>
      <c r="V13" s="12">
        <v>92</v>
      </c>
    </row>
    <row r="14" spans="1:22">
      <c r="A14" s="136" t="s">
        <v>10</v>
      </c>
      <c r="B14" s="12">
        <v>100.3</v>
      </c>
      <c r="C14" s="12">
        <v>100.2</v>
      </c>
      <c r="D14" s="12">
        <v>101.6</v>
      </c>
      <c r="E14" s="12">
        <v>101.4</v>
      </c>
      <c r="F14" s="12">
        <v>104.9</v>
      </c>
      <c r="G14" s="12">
        <v>103.8</v>
      </c>
      <c r="H14" s="12">
        <v>102.9</v>
      </c>
      <c r="I14" s="12">
        <v>101.8</v>
      </c>
      <c r="J14" s="12">
        <v>100.5</v>
      </c>
      <c r="K14" s="12">
        <v>96.4</v>
      </c>
      <c r="L14" s="12">
        <v>100.8</v>
      </c>
      <c r="M14" s="12">
        <v>100.2</v>
      </c>
      <c r="N14" s="12">
        <v>100.4</v>
      </c>
      <c r="O14" s="12">
        <v>100.4</v>
      </c>
      <c r="P14" s="12">
        <v>101</v>
      </c>
      <c r="Q14" s="12">
        <v>102.4</v>
      </c>
      <c r="R14" s="12">
        <v>102.4</v>
      </c>
      <c r="S14" s="12">
        <v>102.4</v>
      </c>
      <c r="T14" s="12">
        <v>103.6</v>
      </c>
      <c r="U14" s="12">
        <v>101.3</v>
      </c>
      <c r="V14" s="12">
        <v>98.6</v>
      </c>
    </row>
    <row r="15" spans="1:22">
      <c r="A15" s="136" t="s">
        <v>11</v>
      </c>
      <c r="B15" s="12">
        <v>110.7</v>
      </c>
      <c r="C15" s="12">
        <v>104.8</v>
      </c>
      <c r="D15" s="12">
        <v>103.5</v>
      </c>
      <c r="E15" s="12">
        <v>102.7</v>
      </c>
      <c r="F15" s="12">
        <v>103.6</v>
      </c>
      <c r="G15" s="12">
        <v>107.2</v>
      </c>
      <c r="H15" s="12">
        <v>106.3</v>
      </c>
      <c r="I15" s="12">
        <v>106.6</v>
      </c>
      <c r="J15" s="12">
        <v>100.1</v>
      </c>
      <c r="K15" s="12">
        <v>94.6</v>
      </c>
      <c r="L15" s="12">
        <v>100.2</v>
      </c>
      <c r="M15" s="12">
        <v>98.8</v>
      </c>
      <c r="N15" s="12">
        <v>99.5</v>
      </c>
      <c r="O15" s="12">
        <v>100.5</v>
      </c>
      <c r="P15" s="12">
        <v>102.8</v>
      </c>
      <c r="Q15" s="12">
        <v>103.4</v>
      </c>
      <c r="R15" s="12">
        <v>105.2</v>
      </c>
      <c r="S15" s="12">
        <v>102.2</v>
      </c>
      <c r="T15" s="12">
        <v>103.8</v>
      </c>
      <c r="U15" s="12">
        <v>103.2</v>
      </c>
      <c r="V15" s="12">
        <v>88.9</v>
      </c>
    </row>
    <row r="16" spans="1:22">
      <c r="A16" s="136" t="s">
        <v>12</v>
      </c>
      <c r="B16" s="12">
        <v>104.4</v>
      </c>
      <c r="C16" s="12">
        <v>103.8</v>
      </c>
      <c r="D16" s="12">
        <v>103</v>
      </c>
      <c r="E16" s="12">
        <v>102.4</v>
      </c>
      <c r="F16" s="12">
        <v>104</v>
      </c>
      <c r="G16" s="12">
        <v>104</v>
      </c>
      <c r="H16" s="12">
        <v>103.9</v>
      </c>
      <c r="I16" s="12">
        <v>103.3</v>
      </c>
      <c r="J16" s="12">
        <v>99.3</v>
      </c>
      <c r="K16" s="12">
        <v>96.4</v>
      </c>
      <c r="L16" s="12">
        <v>100.3</v>
      </c>
      <c r="M16" s="12">
        <v>97.5</v>
      </c>
      <c r="N16" s="12">
        <v>96.6</v>
      </c>
      <c r="O16" s="12">
        <v>97</v>
      </c>
      <c r="P16" s="12">
        <v>101.7</v>
      </c>
      <c r="Q16" s="12">
        <v>102.9</v>
      </c>
      <c r="R16" s="12">
        <v>102.6</v>
      </c>
      <c r="S16" s="12">
        <v>103</v>
      </c>
      <c r="T16" s="12">
        <v>101.8</v>
      </c>
      <c r="U16" s="12">
        <v>100.9</v>
      </c>
      <c r="V16" s="12">
        <v>87.8</v>
      </c>
    </row>
    <row r="17" spans="1:22">
      <c r="A17" s="136" t="s">
        <v>13</v>
      </c>
      <c r="B17" s="12">
        <v>102.7</v>
      </c>
      <c r="C17" s="12">
        <v>100.6</v>
      </c>
      <c r="D17" s="12">
        <v>99.9</v>
      </c>
      <c r="E17" s="12">
        <v>100.7</v>
      </c>
      <c r="F17" s="12">
        <v>101</v>
      </c>
      <c r="G17" s="12">
        <v>101.4</v>
      </c>
      <c r="H17" s="12">
        <v>101.3</v>
      </c>
      <c r="I17" s="12">
        <v>101.2</v>
      </c>
      <c r="J17" s="12">
        <v>98.9</v>
      </c>
      <c r="K17" s="12">
        <v>98.4</v>
      </c>
      <c r="L17" s="12">
        <v>101.1</v>
      </c>
      <c r="M17" s="12">
        <v>100.1</v>
      </c>
      <c r="N17" s="12">
        <v>96.3</v>
      </c>
      <c r="O17" s="12">
        <v>97.5</v>
      </c>
      <c r="P17" s="12">
        <v>100.2</v>
      </c>
      <c r="Q17" s="12">
        <v>101.9</v>
      </c>
      <c r="R17" s="12">
        <v>101.3</v>
      </c>
      <c r="S17" s="12">
        <v>101.5</v>
      </c>
      <c r="T17" s="12">
        <v>100.9</v>
      </c>
      <c r="U17" s="12">
        <v>100.2</v>
      </c>
      <c r="V17" s="12">
        <v>89.3</v>
      </c>
    </row>
    <row r="18" spans="1:22">
      <c r="A18" s="136" t="s">
        <v>14</v>
      </c>
      <c r="B18" s="28">
        <v>108.3</v>
      </c>
      <c r="C18" s="28">
        <v>105.6</v>
      </c>
      <c r="D18" s="12">
        <v>103.1</v>
      </c>
      <c r="E18" s="12">
        <v>104.6</v>
      </c>
      <c r="F18" s="12">
        <v>107.3</v>
      </c>
      <c r="G18" s="12">
        <v>103.9</v>
      </c>
      <c r="H18" s="12">
        <v>103.9</v>
      </c>
      <c r="I18" s="12">
        <v>109.8</v>
      </c>
      <c r="J18" s="12">
        <v>108.3</v>
      </c>
      <c r="K18" s="12">
        <v>93.5</v>
      </c>
      <c r="L18" s="12">
        <v>104.5</v>
      </c>
      <c r="M18" s="12">
        <v>99.3</v>
      </c>
      <c r="N18" s="12">
        <v>97.1</v>
      </c>
      <c r="O18" s="12">
        <v>92.9</v>
      </c>
      <c r="P18" s="12">
        <v>99.9</v>
      </c>
      <c r="Q18" s="12">
        <v>103</v>
      </c>
      <c r="R18" s="12">
        <v>105.1</v>
      </c>
      <c r="S18" s="12">
        <v>104.8</v>
      </c>
      <c r="T18" s="12">
        <v>105.2</v>
      </c>
      <c r="U18" s="12">
        <v>102.9</v>
      </c>
      <c r="V18" s="12">
        <v>95.1</v>
      </c>
    </row>
    <row r="19" spans="1:22">
      <c r="A19" s="136" t="s">
        <v>15</v>
      </c>
      <c r="B19" s="28">
        <v>102.1</v>
      </c>
      <c r="C19" s="28">
        <v>104.9</v>
      </c>
      <c r="D19" s="12">
        <v>106.3</v>
      </c>
      <c r="E19" s="12">
        <v>108</v>
      </c>
      <c r="F19" s="12">
        <v>108.9</v>
      </c>
      <c r="G19" s="12">
        <v>110</v>
      </c>
      <c r="H19" s="12">
        <v>118.8</v>
      </c>
      <c r="I19" s="12">
        <v>111.7</v>
      </c>
      <c r="J19" s="12">
        <v>91.7</v>
      </c>
      <c r="K19" s="12">
        <v>84.2</v>
      </c>
      <c r="L19" s="12">
        <v>102.3</v>
      </c>
      <c r="M19" s="12">
        <v>99.6</v>
      </c>
      <c r="N19" s="12">
        <v>105.4</v>
      </c>
      <c r="O19" s="12">
        <v>106.7</v>
      </c>
      <c r="P19" s="12">
        <v>100.5</v>
      </c>
      <c r="Q19" s="12">
        <v>102.3</v>
      </c>
      <c r="R19" s="12">
        <v>103.4</v>
      </c>
      <c r="S19" s="12">
        <v>102.8</v>
      </c>
      <c r="T19" s="12">
        <v>102.9</v>
      </c>
      <c r="U19" s="12">
        <v>100.2</v>
      </c>
      <c r="V19" s="12">
        <v>93.2</v>
      </c>
    </row>
    <row r="20" spans="1:22">
      <c r="A20" s="136" t="s">
        <v>16</v>
      </c>
      <c r="B20" s="28">
        <v>106.8</v>
      </c>
      <c r="C20" s="28">
        <v>104.2</v>
      </c>
      <c r="D20" s="12">
        <v>105.9</v>
      </c>
      <c r="E20" s="12">
        <v>111.4</v>
      </c>
      <c r="F20" s="12">
        <v>110.8</v>
      </c>
      <c r="G20" s="12">
        <v>111.7</v>
      </c>
      <c r="H20" s="12">
        <v>109.1</v>
      </c>
      <c r="I20" s="12">
        <v>112.4</v>
      </c>
      <c r="J20" s="12">
        <v>103.9</v>
      </c>
      <c r="K20" s="12">
        <v>82.7</v>
      </c>
      <c r="L20" s="12">
        <v>96.9</v>
      </c>
      <c r="M20" s="12">
        <v>104.3</v>
      </c>
      <c r="N20" s="12">
        <v>103.1</v>
      </c>
      <c r="O20" s="12">
        <v>104.3</v>
      </c>
      <c r="P20" s="12">
        <v>103.7</v>
      </c>
      <c r="Q20" s="12">
        <v>104</v>
      </c>
      <c r="R20" s="12">
        <v>104.1</v>
      </c>
      <c r="S20" s="12">
        <v>103.6</v>
      </c>
      <c r="T20" s="12">
        <v>103.7</v>
      </c>
      <c r="U20" s="12">
        <v>103</v>
      </c>
      <c r="V20" s="12">
        <v>97.9</v>
      </c>
    </row>
    <row r="21" spans="1:22">
      <c r="A21" s="136" t="s">
        <v>17</v>
      </c>
      <c r="B21" s="28">
        <v>105.8</v>
      </c>
      <c r="C21" s="28">
        <v>103.3</v>
      </c>
      <c r="D21" s="12">
        <v>105.4</v>
      </c>
      <c r="E21" s="12">
        <v>102.3</v>
      </c>
      <c r="F21" s="12">
        <v>101.1</v>
      </c>
      <c r="G21" s="12">
        <v>99.5</v>
      </c>
      <c r="H21" s="12">
        <v>104</v>
      </c>
      <c r="I21" s="12">
        <v>102.2</v>
      </c>
      <c r="J21" s="12">
        <v>101.8</v>
      </c>
      <c r="K21" s="12">
        <v>101.8</v>
      </c>
      <c r="L21" s="12">
        <v>103</v>
      </c>
      <c r="M21" s="12">
        <v>101.4</v>
      </c>
      <c r="N21" s="12">
        <v>102.4</v>
      </c>
      <c r="O21" s="12">
        <v>101</v>
      </c>
      <c r="P21" s="12">
        <v>103.1</v>
      </c>
      <c r="Q21" s="12">
        <v>103.1</v>
      </c>
      <c r="R21" s="12">
        <v>103.4</v>
      </c>
      <c r="S21" s="12">
        <v>102.9</v>
      </c>
      <c r="T21" s="12">
        <v>102.5</v>
      </c>
      <c r="U21" s="12">
        <v>102.5</v>
      </c>
      <c r="V21" s="12">
        <v>92.8</v>
      </c>
    </row>
    <row r="22" spans="1:22">
      <c r="A22" s="136" t="s">
        <v>18</v>
      </c>
      <c r="B22" s="119" t="s">
        <v>120</v>
      </c>
      <c r="C22" s="28">
        <v>102.4</v>
      </c>
      <c r="D22" s="12">
        <v>97.5</v>
      </c>
      <c r="E22" s="12">
        <v>105.6</v>
      </c>
      <c r="F22" s="12">
        <v>102.8</v>
      </c>
      <c r="G22" s="12">
        <v>104.4</v>
      </c>
      <c r="H22" s="12">
        <v>102.6</v>
      </c>
      <c r="I22" s="12">
        <v>101.6</v>
      </c>
      <c r="J22" s="12">
        <v>99.6</v>
      </c>
      <c r="K22" s="12">
        <v>101.1</v>
      </c>
      <c r="L22" s="12">
        <v>102</v>
      </c>
      <c r="M22" s="12">
        <v>103.5</v>
      </c>
      <c r="N22" s="12">
        <v>100.6</v>
      </c>
      <c r="O22" s="12">
        <v>103.1</v>
      </c>
      <c r="P22" s="12">
        <v>102.7</v>
      </c>
      <c r="Q22" s="12">
        <v>102.4</v>
      </c>
      <c r="R22" s="12">
        <v>103</v>
      </c>
      <c r="S22" s="12">
        <v>105.2</v>
      </c>
      <c r="T22" s="12">
        <v>108.9</v>
      </c>
      <c r="U22" s="12">
        <v>104.5</v>
      </c>
      <c r="V22" s="12">
        <v>89.7</v>
      </c>
    </row>
    <row r="23" spans="1:22">
      <c r="A23" s="136" t="s">
        <v>19</v>
      </c>
      <c r="B23" s="28">
        <v>103.4</v>
      </c>
      <c r="C23" s="28">
        <v>102.1</v>
      </c>
      <c r="D23" s="12">
        <v>101.2</v>
      </c>
      <c r="E23" s="12">
        <v>99.9</v>
      </c>
      <c r="F23" s="12">
        <v>100.7</v>
      </c>
      <c r="G23" s="12">
        <v>100.9</v>
      </c>
      <c r="H23" s="12">
        <v>99.8</v>
      </c>
      <c r="I23" s="12">
        <v>101.8</v>
      </c>
      <c r="J23" s="12">
        <v>100.8</v>
      </c>
      <c r="K23" s="12">
        <v>98.1</v>
      </c>
      <c r="L23" s="12">
        <v>100.1</v>
      </c>
      <c r="M23" s="12">
        <v>100.1</v>
      </c>
      <c r="N23" s="12">
        <v>98.9</v>
      </c>
      <c r="O23" s="12">
        <v>99</v>
      </c>
      <c r="P23" s="12">
        <v>100.4</v>
      </c>
      <c r="Q23" s="12">
        <v>102</v>
      </c>
      <c r="R23" s="12">
        <v>101.1</v>
      </c>
      <c r="S23" s="12">
        <v>102.2</v>
      </c>
      <c r="T23" s="12">
        <v>102.2</v>
      </c>
      <c r="U23" s="12">
        <v>100.9</v>
      </c>
      <c r="V23" s="12">
        <v>93.3</v>
      </c>
    </row>
    <row r="24" spans="1:22">
      <c r="A24" s="136" t="s">
        <v>20</v>
      </c>
      <c r="B24" s="28">
        <v>102.8</v>
      </c>
      <c r="C24" s="28">
        <v>102.1</v>
      </c>
      <c r="D24" s="12">
        <v>103.8</v>
      </c>
      <c r="E24" s="12">
        <v>101.3</v>
      </c>
      <c r="F24" s="12">
        <v>104.4</v>
      </c>
      <c r="G24" s="12">
        <v>101.7</v>
      </c>
      <c r="H24" s="12">
        <v>104.6</v>
      </c>
      <c r="I24" s="12">
        <v>105.6</v>
      </c>
      <c r="J24" s="12">
        <v>106.7</v>
      </c>
      <c r="K24" s="12">
        <v>103.3</v>
      </c>
      <c r="L24" s="12">
        <v>102.5</v>
      </c>
      <c r="M24" s="12">
        <v>103</v>
      </c>
      <c r="N24" s="12">
        <v>100.5</v>
      </c>
      <c r="O24" s="12">
        <v>100.3</v>
      </c>
      <c r="P24" s="12">
        <v>102.6</v>
      </c>
      <c r="Q24" s="12">
        <v>103.8</v>
      </c>
      <c r="R24" s="12">
        <v>103.9</v>
      </c>
      <c r="S24" s="12">
        <v>104.8</v>
      </c>
      <c r="T24" s="12">
        <v>104.3</v>
      </c>
      <c r="U24" s="12">
        <v>104</v>
      </c>
      <c r="V24" s="12">
        <v>97</v>
      </c>
    </row>
    <row r="25" spans="1:22">
      <c r="A25" s="136" t="s">
        <v>21</v>
      </c>
      <c r="B25" s="28">
        <v>103.7</v>
      </c>
      <c r="C25" s="28">
        <v>100.8</v>
      </c>
      <c r="D25" s="12">
        <v>101.2</v>
      </c>
      <c r="E25" s="12">
        <v>99.7</v>
      </c>
      <c r="F25" s="12">
        <v>102.5</v>
      </c>
      <c r="G25" s="12">
        <v>101.5</v>
      </c>
      <c r="H25" s="12">
        <v>101.5</v>
      </c>
      <c r="I25" s="12">
        <v>102.4</v>
      </c>
      <c r="J25" s="12">
        <v>101.3</v>
      </c>
      <c r="K25" s="12">
        <v>97.6</v>
      </c>
      <c r="L25" s="12">
        <v>102.5</v>
      </c>
      <c r="M25" s="12">
        <v>96.2</v>
      </c>
      <c r="N25" s="12">
        <v>94.5</v>
      </c>
      <c r="O25" s="12">
        <v>98.9</v>
      </c>
      <c r="P25" s="12">
        <v>102.4</v>
      </c>
      <c r="Q25" s="12">
        <v>101.9</v>
      </c>
      <c r="R25" s="12">
        <v>102.6</v>
      </c>
      <c r="S25" s="12">
        <v>102.1</v>
      </c>
      <c r="T25" s="12">
        <v>102.7</v>
      </c>
      <c r="U25" s="12">
        <v>103.4</v>
      </c>
      <c r="V25" s="12">
        <v>92.7</v>
      </c>
    </row>
    <row r="26" spans="1:22">
      <c r="A26" s="136" t="s">
        <v>22</v>
      </c>
      <c r="B26" s="28">
        <v>101.3</v>
      </c>
      <c r="C26" s="28">
        <v>108.2</v>
      </c>
      <c r="D26" s="12">
        <v>107.2</v>
      </c>
      <c r="E26" s="12">
        <v>108.4</v>
      </c>
      <c r="F26" s="12">
        <v>115.8</v>
      </c>
      <c r="G26" s="12">
        <v>111.3</v>
      </c>
      <c r="H26" s="12">
        <v>110.3</v>
      </c>
      <c r="I26" s="12">
        <v>114</v>
      </c>
      <c r="J26" s="12">
        <v>108.7</v>
      </c>
      <c r="K26" s="12">
        <v>93.4</v>
      </c>
      <c r="L26" s="12">
        <v>95</v>
      </c>
      <c r="M26" s="12">
        <v>101.3</v>
      </c>
      <c r="N26" s="12">
        <v>101.5</v>
      </c>
      <c r="O26" s="12">
        <v>102.3</v>
      </c>
      <c r="P26" s="12">
        <v>103.6</v>
      </c>
      <c r="Q26" s="12">
        <v>105.9</v>
      </c>
      <c r="R26" s="12">
        <v>108.4</v>
      </c>
      <c r="S26" s="12">
        <v>110.9</v>
      </c>
      <c r="T26" s="12">
        <v>107.6</v>
      </c>
      <c r="U26" s="12">
        <v>103.8</v>
      </c>
      <c r="V26" s="12">
        <v>94.7</v>
      </c>
    </row>
    <row r="27" spans="1:22">
      <c r="A27" s="136" t="s">
        <v>23</v>
      </c>
      <c r="B27" s="28">
        <v>102.5</v>
      </c>
      <c r="C27" s="28">
        <v>105.5</v>
      </c>
      <c r="D27" s="12">
        <v>105.7</v>
      </c>
      <c r="E27" s="12">
        <v>100.8</v>
      </c>
      <c r="F27" s="12">
        <v>106.9</v>
      </c>
      <c r="G27" s="12">
        <v>104.5</v>
      </c>
      <c r="H27" s="12">
        <v>106.2</v>
      </c>
      <c r="I27" s="12">
        <v>108</v>
      </c>
      <c r="J27" s="12">
        <v>107</v>
      </c>
      <c r="K27" s="12">
        <v>99.8</v>
      </c>
      <c r="L27" s="12">
        <v>100.8</v>
      </c>
      <c r="M27" s="12">
        <v>98</v>
      </c>
      <c r="N27" s="12">
        <v>100.4</v>
      </c>
      <c r="O27" s="12">
        <v>98.8</v>
      </c>
      <c r="P27" s="12">
        <v>101.9</v>
      </c>
      <c r="Q27" s="12">
        <v>102.8</v>
      </c>
      <c r="R27" s="12">
        <v>103.9</v>
      </c>
      <c r="S27" s="12">
        <v>104.7</v>
      </c>
      <c r="T27" s="12">
        <v>104.2</v>
      </c>
      <c r="U27" s="12">
        <v>102.6</v>
      </c>
      <c r="V27" s="12">
        <v>98.7</v>
      </c>
    </row>
    <row r="28" spans="1:22">
      <c r="A28" s="136" t="s">
        <v>24</v>
      </c>
      <c r="B28" s="28">
        <v>99.9</v>
      </c>
      <c r="C28" s="28">
        <v>103.2</v>
      </c>
      <c r="D28" s="12">
        <v>102.2</v>
      </c>
      <c r="E28" s="12">
        <v>103.5</v>
      </c>
      <c r="F28" s="12">
        <v>102.5</v>
      </c>
      <c r="G28" s="12">
        <v>102.2</v>
      </c>
      <c r="H28" s="12">
        <v>101.3</v>
      </c>
      <c r="I28" s="12">
        <v>106.6</v>
      </c>
      <c r="J28" s="12">
        <v>102.8</v>
      </c>
      <c r="K28" s="12">
        <v>102.1</v>
      </c>
      <c r="L28" s="12">
        <v>100.9</v>
      </c>
      <c r="M28" s="12">
        <v>100.8</v>
      </c>
      <c r="N28" s="12">
        <v>97.9</v>
      </c>
      <c r="O28" s="12">
        <v>96</v>
      </c>
      <c r="P28" s="12">
        <v>101.6</v>
      </c>
      <c r="Q28" s="12">
        <v>102.1</v>
      </c>
      <c r="R28" s="12">
        <v>104.5</v>
      </c>
      <c r="S28" s="12">
        <v>101.9</v>
      </c>
      <c r="T28" s="12">
        <v>103.6</v>
      </c>
      <c r="U28" s="12">
        <v>104.8</v>
      </c>
      <c r="V28" s="12">
        <v>93.4</v>
      </c>
    </row>
    <row r="29" spans="1:22">
      <c r="A29" s="136" t="s">
        <v>25</v>
      </c>
      <c r="B29" s="28">
        <v>102</v>
      </c>
      <c r="C29" s="28">
        <v>102.5</v>
      </c>
      <c r="D29" s="12">
        <v>102.4</v>
      </c>
      <c r="E29" s="12">
        <v>104</v>
      </c>
      <c r="F29" s="12">
        <v>103.6</v>
      </c>
      <c r="G29" s="12">
        <v>103.2</v>
      </c>
      <c r="H29" s="12">
        <v>104</v>
      </c>
      <c r="I29" s="12">
        <v>103.4</v>
      </c>
      <c r="J29" s="12">
        <v>102.1</v>
      </c>
      <c r="K29" s="12">
        <v>96.7</v>
      </c>
      <c r="L29" s="12">
        <v>103.1</v>
      </c>
      <c r="M29" s="12">
        <v>103.1</v>
      </c>
      <c r="N29" s="12">
        <v>100.4</v>
      </c>
      <c r="O29" s="12">
        <v>99.5</v>
      </c>
      <c r="P29" s="12">
        <v>100.6</v>
      </c>
      <c r="Q29" s="12">
        <v>101.8</v>
      </c>
      <c r="R29" s="12">
        <v>102.4</v>
      </c>
      <c r="S29" s="12">
        <v>100.8</v>
      </c>
      <c r="T29" s="12">
        <v>101.8</v>
      </c>
      <c r="U29" s="12">
        <v>100.8</v>
      </c>
      <c r="V29" s="12">
        <v>95.2</v>
      </c>
    </row>
    <row r="30" spans="1:22">
      <c r="A30" s="136" t="s">
        <v>26</v>
      </c>
      <c r="B30" s="28">
        <v>103.6</v>
      </c>
      <c r="C30" s="28">
        <v>102.5</v>
      </c>
      <c r="D30" s="12">
        <v>101.8</v>
      </c>
      <c r="E30" s="12">
        <v>101.7</v>
      </c>
      <c r="F30" s="12">
        <v>102.1</v>
      </c>
      <c r="G30" s="12">
        <v>102.5</v>
      </c>
      <c r="H30" s="12">
        <v>102.1</v>
      </c>
      <c r="I30" s="12">
        <v>102.6</v>
      </c>
      <c r="J30" s="12">
        <v>100.6</v>
      </c>
      <c r="K30" s="12">
        <v>100.2</v>
      </c>
      <c r="L30" s="12">
        <v>101.8</v>
      </c>
      <c r="M30" s="12">
        <v>100.6</v>
      </c>
      <c r="N30" s="12">
        <v>99.5</v>
      </c>
      <c r="O30" s="12">
        <v>100.5</v>
      </c>
      <c r="P30" s="12">
        <v>100.8</v>
      </c>
      <c r="Q30" s="12">
        <v>101.5</v>
      </c>
      <c r="R30" s="12">
        <v>101.8</v>
      </c>
      <c r="S30" s="12">
        <v>101.5</v>
      </c>
      <c r="T30" s="12">
        <v>101</v>
      </c>
      <c r="U30" s="12">
        <v>101.8</v>
      </c>
      <c r="V30" s="12">
        <v>92.9</v>
      </c>
    </row>
    <row r="31" spans="1:22">
      <c r="A31" s="136" t="s">
        <v>27</v>
      </c>
      <c r="B31" s="28">
        <v>104.8</v>
      </c>
      <c r="C31" s="28">
        <v>105.8</v>
      </c>
      <c r="D31" s="12">
        <v>109.7</v>
      </c>
      <c r="E31" s="12">
        <v>104.6</v>
      </c>
      <c r="F31" s="12">
        <v>104.7</v>
      </c>
      <c r="G31" s="12">
        <v>104.7</v>
      </c>
      <c r="H31" s="12">
        <v>101.3</v>
      </c>
      <c r="I31" s="12">
        <v>104.8</v>
      </c>
      <c r="J31" s="12">
        <v>102.9</v>
      </c>
      <c r="K31" s="12">
        <v>91</v>
      </c>
      <c r="L31" s="12">
        <v>98.5</v>
      </c>
      <c r="M31" s="12">
        <v>101</v>
      </c>
      <c r="N31" s="12">
        <v>97.6</v>
      </c>
      <c r="O31" s="12">
        <v>98.4</v>
      </c>
      <c r="P31" s="12">
        <v>97.5</v>
      </c>
      <c r="Q31" s="12">
        <v>100.2</v>
      </c>
      <c r="R31" s="12">
        <v>103.1</v>
      </c>
      <c r="S31" s="12">
        <v>103.2</v>
      </c>
      <c r="T31" s="12">
        <v>103.3</v>
      </c>
      <c r="U31" s="12">
        <v>104</v>
      </c>
      <c r="V31" s="12">
        <v>94.7</v>
      </c>
    </row>
    <row r="32" spans="1:22">
      <c r="A32" s="136" t="s">
        <v>64</v>
      </c>
      <c r="B32" s="28">
        <v>101.5</v>
      </c>
      <c r="C32" s="28">
        <v>103.2</v>
      </c>
      <c r="D32" s="12">
        <v>103.1</v>
      </c>
      <c r="E32" s="12">
        <v>105.2</v>
      </c>
      <c r="F32" s="12">
        <v>102.8</v>
      </c>
      <c r="G32" s="12">
        <v>103.5</v>
      </c>
      <c r="H32" s="12">
        <v>103.7</v>
      </c>
      <c r="I32" s="12">
        <v>104.2</v>
      </c>
      <c r="J32" s="12">
        <v>103</v>
      </c>
      <c r="K32" s="12">
        <v>99.5</v>
      </c>
      <c r="L32" s="12">
        <v>101.4</v>
      </c>
      <c r="M32" s="12">
        <v>100.4</v>
      </c>
      <c r="N32" s="12">
        <v>98.9</v>
      </c>
      <c r="O32" s="12">
        <v>100.9</v>
      </c>
      <c r="P32" s="12">
        <v>101.4</v>
      </c>
      <c r="Q32" s="12">
        <v>103.9</v>
      </c>
      <c r="R32" s="12">
        <v>103.7</v>
      </c>
      <c r="S32" s="12">
        <v>103.9</v>
      </c>
      <c r="T32" s="12">
        <v>103.3</v>
      </c>
      <c r="U32" s="12">
        <v>102.6</v>
      </c>
      <c r="V32" s="12">
        <v>92.9</v>
      </c>
    </row>
    <row r="33" spans="1:22">
      <c r="A33" s="136" t="s">
        <v>28</v>
      </c>
      <c r="B33" s="12">
        <v>104.8</v>
      </c>
      <c r="C33" s="28">
        <v>100.8</v>
      </c>
      <c r="D33" s="12">
        <v>102.2</v>
      </c>
      <c r="E33" s="12">
        <v>101.5</v>
      </c>
      <c r="F33" s="12">
        <v>103</v>
      </c>
      <c r="G33" s="12">
        <v>103.1</v>
      </c>
      <c r="H33" s="12">
        <v>103.1</v>
      </c>
      <c r="I33" s="12">
        <v>104.1</v>
      </c>
      <c r="J33" s="12">
        <v>100.4</v>
      </c>
      <c r="K33" s="12">
        <v>101.2</v>
      </c>
      <c r="L33" s="12">
        <v>104.3</v>
      </c>
      <c r="M33" s="12">
        <v>102.2</v>
      </c>
      <c r="N33" s="12">
        <v>100.8</v>
      </c>
      <c r="O33" s="12">
        <v>102</v>
      </c>
      <c r="P33" s="12">
        <v>102.8</v>
      </c>
      <c r="Q33" s="12">
        <v>104</v>
      </c>
      <c r="R33" s="12">
        <v>102.4</v>
      </c>
      <c r="S33" s="12">
        <v>102.5</v>
      </c>
      <c r="T33" s="12">
        <v>101.9</v>
      </c>
      <c r="U33" s="12">
        <v>100.8</v>
      </c>
      <c r="V33" s="12">
        <v>95.2</v>
      </c>
    </row>
    <row r="34" spans="1:22">
      <c r="A34" s="136" t="s">
        <v>29</v>
      </c>
      <c r="B34" s="12">
        <v>107.1</v>
      </c>
      <c r="C34" s="28">
        <v>106.7</v>
      </c>
      <c r="D34" s="12">
        <v>109.4</v>
      </c>
      <c r="E34" s="12">
        <v>109.7</v>
      </c>
      <c r="F34" s="12">
        <v>108.2</v>
      </c>
      <c r="G34" s="12">
        <v>109.9</v>
      </c>
      <c r="H34" s="12">
        <v>112.9</v>
      </c>
      <c r="I34" s="12">
        <v>108.4</v>
      </c>
      <c r="J34" s="12">
        <v>95.3</v>
      </c>
      <c r="K34" s="12">
        <v>85.7</v>
      </c>
      <c r="L34" s="12">
        <v>98.7</v>
      </c>
      <c r="M34" s="12">
        <v>103</v>
      </c>
      <c r="N34" s="12">
        <v>104.3</v>
      </c>
      <c r="O34" s="12">
        <v>103.6</v>
      </c>
      <c r="P34" s="12">
        <v>103.5</v>
      </c>
      <c r="Q34" s="12">
        <v>104.8</v>
      </c>
      <c r="R34" s="12">
        <v>104.3</v>
      </c>
      <c r="S34" s="12">
        <v>102.3</v>
      </c>
      <c r="T34" s="12">
        <v>104.3</v>
      </c>
      <c r="U34" s="12">
        <v>103.9</v>
      </c>
      <c r="V34" s="12">
        <v>97.3</v>
      </c>
    </row>
    <row r="35" spans="1:22">
      <c r="A35" s="2"/>
      <c r="B35" s="2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>
      <c r="A36" s="2"/>
      <c r="B36" s="4" t="s">
        <v>126</v>
      </c>
    </row>
    <row r="37" spans="1:22">
      <c r="A37" s="2"/>
      <c r="B37" s="5" t="s">
        <v>119</v>
      </c>
    </row>
    <row r="38" spans="1:22">
      <c r="A38" s="2" t="s">
        <v>74</v>
      </c>
      <c r="B38" s="11">
        <v>120.8</v>
      </c>
      <c r="C38" s="13">
        <v>121.5</v>
      </c>
      <c r="D38" s="12">
        <v>115.8</v>
      </c>
      <c r="E38" s="12">
        <v>113.7</v>
      </c>
      <c r="F38" s="12">
        <v>110.9</v>
      </c>
      <c r="G38" s="12">
        <v>112.7</v>
      </c>
      <c r="H38" s="12">
        <v>109.7</v>
      </c>
      <c r="I38" s="12">
        <v>109</v>
      </c>
      <c r="J38" s="12">
        <v>114.1</v>
      </c>
      <c r="K38" s="12">
        <v>111.7</v>
      </c>
      <c r="L38" s="12">
        <v>106.9</v>
      </c>
      <c r="M38" s="12">
        <v>108.4</v>
      </c>
      <c r="N38" s="12">
        <v>105.1</v>
      </c>
      <c r="O38" s="12">
        <v>106.8</v>
      </c>
      <c r="P38" s="12">
        <v>107.8</v>
      </c>
      <c r="Q38" s="12">
        <v>115.5</v>
      </c>
      <c r="R38" s="12">
        <v>107.1</v>
      </c>
      <c r="S38" s="12">
        <v>103.7</v>
      </c>
      <c r="T38" s="12">
        <v>102.9</v>
      </c>
      <c r="U38" s="12">
        <v>104.5</v>
      </c>
      <c r="V38" s="12">
        <v>103.4</v>
      </c>
    </row>
    <row r="39" spans="1:22" ht="26.25">
      <c r="A39" s="23" t="s">
        <v>3</v>
      </c>
      <c r="B39" s="11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A40" s="136" t="s">
        <v>4</v>
      </c>
      <c r="B40" s="11">
        <v>102.4</v>
      </c>
      <c r="C40" s="14">
        <v>102.70000000000002</v>
      </c>
      <c r="D40" s="12">
        <v>101.70891111043976</v>
      </c>
      <c r="E40" s="12">
        <v>101.38332063975628</v>
      </c>
      <c r="F40" s="12">
        <v>102.07743153918788</v>
      </c>
      <c r="G40" s="12">
        <v>102.31267345050881</v>
      </c>
      <c r="H40" s="12">
        <v>101.5370705244123</v>
      </c>
      <c r="I40" s="12">
        <v>102.13713268032056</v>
      </c>
      <c r="J40" s="12">
        <v>103.1386224934612</v>
      </c>
      <c r="K40" s="12">
        <v>100.50718512256975</v>
      </c>
      <c r="L40" s="12">
        <v>101.86046511627909</v>
      </c>
      <c r="M40" s="12">
        <v>103.3</v>
      </c>
      <c r="N40" s="12">
        <v>102.45914604042309</v>
      </c>
      <c r="O40" s="12">
        <v>101.94604718797385</v>
      </c>
      <c r="P40" s="12">
        <v>101.66821130676551</v>
      </c>
      <c r="Q40" s="12">
        <v>100.91157702825888</v>
      </c>
      <c r="R40" s="12">
        <v>100.903342366757</v>
      </c>
      <c r="S40" s="12">
        <v>102.05908683974934</v>
      </c>
      <c r="T40" s="12">
        <v>102.01754385964912</v>
      </c>
      <c r="U40" s="12">
        <v>101.54772141014617</v>
      </c>
      <c r="V40" s="12">
        <v>101.43945808636749</v>
      </c>
    </row>
    <row r="41" spans="1:22">
      <c r="A41" s="136" t="s">
        <v>5</v>
      </c>
      <c r="B41" s="11">
        <v>102.6</v>
      </c>
      <c r="C41" s="14">
        <v>102.53061224489797</v>
      </c>
      <c r="D41" s="12">
        <v>101.59235668789808</v>
      </c>
      <c r="E41" s="12">
        <v>101.56739811912226</v>
      </c>
      <c r="F41" s="12">
        <v>102.08333333333333</v>
      </c>
      <c r="G41" s="12">
        <v>102.77777777777781</v>
      </c>
      <c r="H41" s="12">
        <v>101.8018018018018</v>
      </c>
      <c r="I41" s="12">
        <v>101.858407079646</v>
      </c>
      <c r="J41" s="12">
        <v>104.44222415291054</v>
      </c>
      <c r="K41" s="12">
        <v>99.907663896583571</v>
      </c>
      <c r="L41" s="12">
        <v>102.21811460258785</v>
      </c>
      <c r="M41" s="12">
        <v>103.52622061482816</v>
      </c>
      <c r="N41" s="12">
        <v>102.88209606986899</v>
      </c>
      <c r="O41" s="12">
        <v>101.10356536502547</v>
      </c>
      <c r="P41" s="12">
        <v>100.2921914357683</v>
      </c>
      <c r="Q41" s="12">
        <v>100.55555555555556</v>
      </c>
      <c r="R41" s="12">
        <v>102.02578268876611</v>
      </c>
      <c r="S41" s="12">
        <v>101.80505415162453</v>
      </c>
      <c r="T41" s="12">
        <v>102.39361702127661</v>
      </c>
      <c r="U41" s="12">
        <v>101.38528138528137</v>
      </c>
      <c r="V41" s="12">
        <v>100.76857386848847</v>
      </c>
    </row>
    <row r="42" spans="1:22">
      <c r="A42" s="136" t="s">
        <v>6</v>
      </c>
      <c r="B42" s="11">
        <v>110.3</v>
      </c>
      <c r="C42" s="14">
        <v>107.36271068434337</v>
      </c>
      <c r="D42" s="12">
        <v>105.80939771406956</v>
      </c>
      <c r="E42" s="12">
        <v>102.34684236063229</v>
      </c>
      <c r="F42" s="12">
        <v>106.13606966415487</v>
      </c>
      <c r="G42" s="12">
        <v>105.02431118314426</v>
      </c>
      <c r="H42" s="12">
        <v>107.25308641975309</v>
      </c>
      <c r="I42" s="12">
        <v>108.41726618705034</v>
      </c>
      <c r="J42" s="12">
        <v>112.34240212342404</v>
      </c>
      <c r="K42" s="12">
        <v>102.73077377436502</v>
      </c>
      <c r="L42" s="12">
        <v>102.45901639344264</v>
      </c>
      <c r="M42" s="12">
        <v>104.21818181818183</v>
      </c>
      <c r="N42" s="12">
        <v>102.93091416608513</v>
      </c>
      <c r="O42" s="12">
        <v>100.94915254237289</v>
      </c>
      <c r="P42" s="12">
        <v>98.530893216924085</v>
      </c>
      <c r="Q42" s="12">
        <v>99.906279287722612</v>
      </c>
      <c r="R42" s="12">
        <v>99.249530956848034</v>
      </c>
      <c r="S42" s="12">
        <v>101.98487712665406</v>
      </c>
      <c r="T42" s="12">
        <v>102.87303058387396</v>
      </c>
      <c r="U42" s="12">
        <v>103.06306306306308</v>
      </c>
      <c r="V42" s="12">
        <v>101.66083916083915</v>
      </c>
    </row>
    <row r="43" spans="1:22">
      <c r="A43" s="136" t="s">
        <v>7</v>
      </c>
      <c r="B43" s="11">
        <v>109.8</v>
      </c>
      <c r="C43" s="14">
        <v>109.2</v>
      </c>
      <c r="D43" s="12">
        <v>105.31135531135531</v>
      </c>
      <c r="E43" s="12">
        <v>104.60869565217395</v>
      </c>
      <c r="F43" s="12">
        <v>106.81629260182875</v>
      </c>
      <c r="G43" s="12">
        <v>103.579766536965</v>
      </c>
      <c r="H43" s="12">
        <v>103.90683696468821</v>
      </c>
      <c r="I43" s="12">
        <v>107.95372378886481</v>
      </c>
      <c r="J43" s="12">
        <v>106.0951105157401</v>
      </c>
      <c r="K43" s="12">
        <v>104.16666666666667</v>
      </c>
      <c r="L43" s="12">
        <v>104.86666666666666</v>
      </c>
      <c r="M43" s="12">
        <v>104</v>
      </c>
      <c r="N43" s="12">
        <v>105.67307692307692</v>
      </c>
      <c r="O43" s="12">
        <v>101.72884440400365</v>
      </c>
      <c r="P43" s="12">
        <v>99.731663685152057</v>
      </c>
      <c r="Q43" s="12">
        <v>99.91031390134529</v>
      </c>
      <c r="R43" s="12">
        <v>100.35906642728905</v>
      </c>
      <c r="S43" s="12">
        <v>102.41502683363149</v>
      </c>
      <c r="T43" s="12">
        <v>102.7947598253275</v>
      </c>
      <c r="U43" s="12">
        <v>103.31350892098554</v>
      </c>
      <c r="V43" s="12">
        <v>103.37171052631579</v>
      </c>
    </row>
    <row r="44" spans="1:22">
      <c r="A44" s="136" t="s">
        <v>8</v>
      </c>
      <c r="B44" s="11">
        <v>101.5</v>
      </c>
      <c r="C44" s="14">
        <v>102</v>
      </c>
      <c r="D44" s="12">
        <v>101.37254901960785</v>
      </c>
      <c r="E44" s="12">
        <v>101.06382978723403</v>
      </c>
      <c r="F44" s="12">
        <v>101.6267942583732</v>
      </c>
      <c r="G44" s="12">
        <v>101.97740112994349</v>
      </c>
      <c r="H44" s="12">
        <v>101.66204986149584</v>
      </c>
      <c r="I44" s="12">
        <v>102.20136239782016</v>
      </c>
      <c r="J44" s="12">
        <v>102.59865255052938</v>
      </c>
      <c r="K44" s="12">
        <v>100.37523452157598</v>
      </c>
      <c r="L44" s="12">
        <v>101.1</v>
      </c>
      <c r="M44" s="12">
        <v>102.1</v>
      </c>
      <c r="N44" s="12">
        <v>101.95886385896181</v>
      </c>
      <c r="O44" s="12">
        <v>101.5369836695485</v>
      </c>
      <c r="P44" s="12">
        <v>100.85146641438033</v>
      </c>
      <c r="Q44" s="12">
        <v>100.28142589118201</v>
      </c>
      <c r="R44" s="12">
        <v>100.46772684752105</v>
      </c>
      <c r="S44" s="12">
        <v>101.76908752327746</v>
      </c>
      <c r="T44" s="12">
        <v>101.9213174748399</v>
      </c>
      <c r="U44" s="12">
        <v>101</v>
      </c>
      <c r="V44" s="12">
        <v>100.57034220532319</v>
      </c>
    </row>
    <row r="45" spans="1:22">
      <c r="A45" s="136" t="s">
        <v>9</v>
      </c>
      <c r="B45" s="11">
        <v>103.2</v>
      </c>
      <c r="C45" s="14">
        <v>103.42409240924091</v>
      </c>
      <c r="D45" s="12">
        <v>103.58994814519349</v>
      </c>
      <c r="E45" s="12">
        <v>103.54254909510972</v>
      </c>
      <c r="F45" s="12">
        <v>102.85548531052437</v>
      </c>
      <c r="G45" s="12">
        <v>103.59333917616125</v>
      </c>
      <c r="H45" s="12">
        <v>103.21489001692048</v>
      </c>
      <c r="I45" s="12">
        <v>102.86885245901641</v>
      </c>
      <c r="J45" s="12">
        <v>104.1434262948207</v>
      </c>
      <c r="K45" s="12">
        <v>101.22417750573834</v>
      </c>
      <c r="L45" s="12">
        <v>104.68631897203326</v>
      </c>
      <c r="M45" s="12">
        <v>103.35032490974727</v>
      </c>
      <c r="N45" s="12">
        <v>101.48637489677954</v>
      </c>
      <c r="O45" s="12">
        <v>99.104963384865741</v>
      </c>
      <c r="P45" s="12">
        <v>98.703458278112592</v>
      </c>
      <c r="Q45" s="12">
        <v>98.245614035087712</v>
      </c>
      <c r="R45" s="12">
        <v>99.107142857142861</v>
      </c>
      <c r="S45" s="12">
        <v>101.2012012012012</v>
      </c>
      <c r="T45" s="12">
        <v>100.59347181008901</v>
      </c>
      <c r="U45" s="12">
        <v>100.19665683382497</v>
      </c>
      <c r="V45" s="12">
        <v>98.822374877330716</v>
      </c>
    </row>
    <row r="46" spans="1:22">
      <c r="A46" s="136" t="s">
        <v>10</v>
      </c>
      <c r="B46" s="11">
        <v>102.9</v>
      </c>
      <c r="C46" s="14">
        <v>102.42718446601941</v>
      </c>
      <c r="D46" s="12">
        <v>102.31658767772511</v>
      </c>
      <c r="E46" s="12">
        <v>102.136292892611</v>
      </c>
      <c r="F46" s="12">
        <v>101.178231292517</v>
      </c>
      <c r="G46" s="12">
        <v>101.75438596491229</v>
      </c>
      <c r="H46" s="12">
        <v>101.90562613430127</v>
      </c>
      <c r="I46" s="12">
        <v>101.69189670525378</v>
      </c>
      <c r="J46" s="12">
        <v>103.41506129597198</v>
      </c>
      <c r="K46" s="12">
        <v>101.35478408128704</v>
      </c>
      <c r="L46" s="12">
        <v>102.25563909774435</v>
      </c>
      <c r="M46" s="12">
        <v>102.72728758169936</v>
      </c>
      <c r="N46" s="12">
        <v>102.45398773006136</v>
      </c>
      <c r="O46" s="12">
        <v>100.80932250096642</v>
      </c>
      <c r="P46" s="12">
        <v>100.56550424128181</v>
      </c>
      <c r="Q46" s="12">
        <v>100.37488284910965</v>
      </c>
      <c r="R46" s="12">
        <v>100.29999999999998</v>
      </c>
      <c r="S46" s="12">
        <v>101.09726841883315</v>
      </c>
      <c r="T46" s="12">
        <v>100.82872928176796</v>
      </c>
      <c r="U46" s="12">
        <v>100.73059360730593</v>
      </c>
      <c r="V46" s="12">
        <v>100.45330915684497</v>
      </c>
    </row>
    <row r="47" spans="1:22">
      <c r="A47" s="136" t="s">
        <v>11</v>
      </c>
      <c r="B47" s="11">
        <v>105.5</v>
      </c>
      <c r="C47" s="14">
        <v>104.80000000000001</v>
      </c>
      <c r="D47" s="12">
        <v>104.70916268340824</v>
      </c>
      <c r="E47" s="12">
        <v>103.43080198722498</v>
      </c>
      <c r="F47" s="12">
        <v>102.20264317180616</v>
      </c>
      <c r="G47" s="12">
        <v>102.41379310344827</v>
      </c>
      <c r="H47" s="12">
        <v>103.95622895622895</v>
      </c>
      <c r="I47" s="12">
        <v>104.94801619433196</v>
      </c>
      <c r="J47" s="12">
        <v>104.03299725022914</v>
      </c>
      <c r="K47" s="12">
        <v>95.506607929515425</v>
      </c>
      <c r="L47" s="12">
        <v>99.077490774907744</v>
      </c>
      <c r="M47" s="12">
        <v>102.51396648044692</v>
      </c>
      <c r="N47" s="12">
        <v>101.72570390554043</v>
      </c>
      <c r="O47" s="12">
        <v>100.53571428571426</v>
      </c>
      <c r="P47" s="12">
        <v>100.15097690941386</v>
      </c>
      <c r="Q47" s="12">
        <v>99.714285714285694</v>
      </c>
      <c r="R47" s="12">
        <v>100</v>
      </c>
      <c r="S47" s="12">
        <v>100.38204393505255</v>
      </c>
      <c r="T47" s="12">
        <v>100.4757373929591</v>
      </c>
      <c r="U47" s="12">
        <v>100.9469696969697</v>
      </c>
      <c r="V47" s="12">
        <v>99.624765478424024</v>
      </c>
    </row>
    <row r="48" spans="1:22">
      <c r="A48" s="136" t="s">
        <v>12</v>
      </c>
      <c r="B48" s="11">
        <v>103.4</v>
      </c>
      <c r="C48" s="14">
        <v>103.6</v>
      </c>
      <c r="D48" s="12">
        <v>103.1</v>
      </c>
      <c r="E48" s="12">
        <v>103</v>
      </c>
      <c r="F48" s="12">
        <v>102.99906279287723</v>
      </c>
      <c r="G48" s="12">
        <v>103.36669699727024</v>
      </c>
      <c r="H48" s="12">
        <v>103.5</v>
      </c>
      <c r="I48" s="12">
        <v>102.8</v>
      </c>
      <c r="J48" s="12">
        <v>104.1</v>
      </c>
      <c r="K48" s="12">
        <v>99.7</v>
      </c>
      <c r="L48" s="12">
        <v>101.8</v>
      </c>
      <c r="M48" s="12">
        <v>103.2</v>
      </c>
      <c r="N48" s="12">
        <v>102.42248062015503</v>
      </c>
      <c r="O48" s="12">
        <v>101.41911069063387</v>
      </c>
      <c r="P48" s="12">
        <v>99.81343283582089</v>
      </c>
      <c r="Q48" s="12">
        <v>99.532710280373834</v>
      </c>
      <c r="R48" s="12">
        <v>99.812206572769952</v>
      </c>
      <c r="S48" s="12">
        <v>101.97554092191909</v>
      </c>
      <c r="T48" s="12">
        <v>101.66051660516604</v>
      </c>
      <c r="U48" s="12">
        <v>100.72595281306715</v>
      </c>
      <c r="V48" s="12">
        <v>99.639639639639626</v>
      </c>
    </row>
    <row r="49" spans="1:22">
      <c r="A49" s="136" t="s">
        <v>13</v>
      </c>
      <c r="B49" s="11">
        <v>102.5</v>
      </c>
      <c r="C49" s="14">
        <v>102.77777777777777</v>
      </c>
      <c r="D49" s="12">
        <v>102.55135135135136</v>
      </c>
      <c r="E49" s="12">
        <v>102.65654648956357</v>
      </c>
      <c r="F49" s="12">
        <v>102.1256931608133</v>
      </c>
      <c r="G49" s="12">
        <v>101.71945701357468</v>
      </c>
      <c r="H49" s="12">
        <v>102.04626334519573</v>
      </c>
      <c r="I49" s="12">
        <v>101.9180470793374</v>
      </c>
      <c r="J49" s="12">
        <v>103.25064157399488</v>
      </c>
      <c r="K49" s="12">
        <v>100.74565037282517</v>
      </c>
      <c r="L49" s="12">
        <v>101.39802631578949</v>
      </c>
      <c r="M49" s="12">
        <v>102.8</v>
      </c>
      <c r="N49" s="12">
        <v>103.01556420233464</v>
      </c>
      <c r="O49" s="12">
        <v>101.22757318224738</v>
      </c>
      <c r="P49" s="12">
        <v>100.18656716417911</v>
      </c>
      <c r="Q49" s="12">
        <v>100.09310986964617</v>
      </c>
      <c r="R49" s="12">
        <v>99.9</v>
      </c>
      <c r="S49" s="12">
        <v>101.21749656633379</v>
      </c>
      <c r="T49" s="12">
        <v>101.10395584176632</v>
      </c>
      <c r="U49" s="12">
        <v>100.63694267515923</v>
      </c>
      <c r="V49" s="12">
        <v>99.819168173598555</v>
      </c>
    </row>
    <row r="50" spans="1:22">
      <c r="A50" s="136" t="s">
        <v>14</v>
      </c>
      <c r="B50" s="13">
        <v>104.3</v>
      </c>
      <c r="C50" s="14">
        <v>101.99312714776632</v>
      </c>
      <c r="D50" s="12">
        <v>102.76280323450138</v>
      </c>
      <c r="E50" s="12">
        <v>104.18754098360654</v>
      </c>
      <c r="F50" s="12">
        <v>102.28937728937728</v>
      </c>
      <c r="G50" s="12">
        <v>102.50671441360788</v>
      </c>
      <c r="H50" s="12">
        <v>102.3</v>
      </c>
      <c r="I50" s="12">
        <v>102.4</v>
      </c>
      <c r="J50" s="12">
        <v>104.7</v>
      </c>
      <c r="K50" s="12">
        <v>100.3</v>
      </c>
      <c r="L50" s="12">
        <v>102.4</v>
      </c>
      <c r="M50" s="12">
        <v>103.3</v>
      </c>
      <c r="N50" s="12">
        <v>102.42013552758955</v>
      </c>
      <c r="O50" s="12">
        <v>99.527410207939496</v>
      </c>
      <c r="P50" s="12">
        <v>98.670465337132029</v>
      </c>
      <c r="Q50" s="12">
        <v>97.882579403272373</v>
      </c>
      <c r="R50" s="12">
        <v>98.623402163225151</v>
      </c>
      <c r="S50" s="12">
        <v>100.49850448654038</v>
      </c>
      <c r="T50" s="12">
        <v>101.48809523809523</v>
      </c>
      <c r="U50" s="12">
        <v>100.19550342130987</v>
      </c>
      <c r="V50" s="12">
        <v>99.41463414634147</v>
      </c>
    </row>
    <row r="51" spans="1:22">
      <c r="A51" s="136" t="s">
        <v>15</v>
      </c>
      <c r="B51" s="42">
        <v>102.6</v>
      </c>
      <c r="C51" s="14">
        <v>102.49375131174754</v>
      </c>
      <c r="D51" s="12">
        <v>101.95651364533302</v>
      </c>
      <c r="E51" s="12">
        <v>102.87174313936715</v>
      </c>
      <c r="F51" s="12">
        <v>106.23255813953489</v>
      </c>
      <c r="G51" s="12">
        <v>106.74255691768826</v>
      </c>
      <c r="H51" s="12">
        <v>106.56275635767022</v>
      </c>
      <c r="I51" s="12">
        <v>110.08468052347958</v>
      </c>
      <c r="J51" s="12">
        <v>115.3846153846154</v>
      </c>
      <c r="K51" s="12">
        <v>103.51515151515154</v>
      </c>
      <c r="L51" s="12">
        <v>98.946135831381739</v>
      </c>
      <c r="M51" s="12">
        <v>104.37236686390534</v>
      </c>
      <c r="N51" s="12">
        <v>102.21147201105735</v>
      </c>
      <c r="O51" s="12">
        <v>100</v>
      </c>
      <c r="P51" s="12">
        <v>100.67441307093401</v>
      </c>
      <c r="Q51" s="12">
        <v>100.18621973929235</v>
      </c>
      <c r="R51" s="12">
        <v>100.09293680297395</v>
      </c>
      <c r="S51" s="12">
        <v>102.97121634168988</v>
      </c>
      <c r="T51" s="12">
        <v>102.52479711451758</v>
      </c>
      <c r="U51" s="12">
        <v>102.81442392260334</v>
      </c>
      <c r="V51" s="12">
        <v>100.1710863986313</v>
      </c>
    </row>
    <row r="52" spans="1:22">
      <c r="A52" s="136" t="s">
        <v>16</v>
      </c>
      <c r="B52" s="14">
        <v>101</v>
      </c>
      <c r="C52" s="14">
        <v>101.29655822725128</v>
      </c>
      <c r="D52" s="12">
        <v>100.27282765313754</v>
      </c>
      <c r="E52" s="12">
        <v>98.845240235050127</v>
      </c>
      <c r="F52" s="12">
        <v>101.19521912350598</v>
      </c>
      <c r="G52" s="12">
        <v>102.65748031496062</v>
      </c>
      <c r="H52" s="12">
        <v>103.73921380632791</v>
      </c>
      <c r="I52" s="12">
        <v>105.73012939001849</v>
      </c>
      <c r="J52" s="12">
        <v>110.92657342657344</v>
      </c>
      <c r="K52" s="12">
        <v>104.49172576832149</v>
      </c>
      <c r="L52" s="12">
        <v>101.3</v>
      </c>
      <c r="M52" s="12">
        <v>104.1</v>
      </c>
      <c r="N52" s="12">
        <v>103.07396733909701</v>
      </c>
      <c r="O52" s="12">
        <v>101.1183597390494</v>
      </c>
      <c r="P52" s="12">
        <v>100.09216589861749</v>
      </c>
      <c r="Q52" s="12">
        <v>99.079189686924494</v>
      </c>
      <c r="R52" s="12">
        <v>100.92936802973978</v>
      </c>
      <c r="S52" s="12">
        <v>103.68324125230204</v>
      </c>
      <c r="T52" s="12">
        <v>102.753108348135</v>
      </c>
      <c r="U52" s="12">
        <v>102.33362143474503</v>
      </c>
      <c r="V52" s="12">
        <v>101.18243243243244</v>
      </c>
    </row>
    <row r="53" spans="1:22">
      <c r="A53" s="136" t="s">
        <v>17</v>
      </c>
      <c r="B53" s="14">
        <v>103.2</v>
      </c>
      <c r="C53" s="14">
        <v>102.70000000000002</v>
      </c>
      <c r="D53" s="12">
        <v>101.99649715334908</v>
      </c>
      <c r="E53" s="12">
        <v>102.05211375864722</v>
      </c>
      <c r="F53" s="12">
        <v>102.24508886810099</v>
      </c>
      <c r="G53" s="12">
        <v>102.4702653247942</v>
      </c>
      <c r="H53" s="12">
        <v>102.67857142857142</v>
      </c>
      <c r="I53" s="12">
        <v>102.2608695652174</v>
      </c>
      <c r="J53" s="12">
        <v>103.42857142857144</v>
      </c>
      <c r="K53" s="12">
        <v>100.3683241252302</v>
      </c>
      <c r="L53" s="12">
        <v>102.29357798165137</v>
      </c>
      <c r="M53" s="12">
        <v>103.40807174887894</v>
      </c>
      <c r="N53" s="12">
        <v>102.68863833477883</v>
      </c>
      <c r="O53" s="12">
        <v>101.68918918918919</v>
      </c>
      <c r="P53" s="12">
        <v>100.66486710963454</v>
      </c>
      <c r="Q53" s="12">
        <v>100.45998160073597</v>
      </c>
      <c r="R53" s="12">
        <v>100.27472527472527</v>
      </c>
      <c r="S53" s="12">
        <v>101.82648401826484</v>
      </c>
      <c r="T53" s="12">
        <v>101.43497757847533</v>
      </c>
      <c r="U53" s="12">
        <v>101.76834659593281</v>
      </c>
      <c r="V53" s="12">
        <v>100.78192875760207</v>
      </c>
    </row>
    <row r="54" spans="1:22">
      <c r="A54" s="136" t="s">
        <v>18</v>
      </c>
      <c r="B54" s="14">
        <v>102.4</v>
      </c>
      <c r="C54" s="14">
        <v>102.94561933534743</v>
      </c>
      <c r="D54" s="12">
        <v>102.1898752751284</v>
      </c>
      <c r="E54" s="12">
        <v>100.57034220532319</v>
      </c>
      <c r="F54" s="12">
        <v>102.74102079395087</v>
      </c>
      <c r="G54" s="12">
        <v>103.03587856485741</v>
      </c>
      <c r="H54" s="12">
        <v>102.8</v>
      </c>
      <c r="I54" s="12">
        <v>101.2</v>
      </c>
      <c r="J54" s="12">
        <v>104.3</v>
      </c>
      <c r="K54" s="12">
        <v>102.12591986917417</v>
      </c>
      <c r="L54" s="12">
        <v>101.52121697357886</v>
      </c>
      <c r="M54" s="12">
        <v>102.68138801261829</v>
      </c>
      <c r="N54" s="12">
        <v>102.45775729646699</v>
      </c>
      <c r="O54" s="12">
        <v>101.42098950524736</v>
      </c>
      <c r="P54" s="12">
        <v>100.28116213683225</v>
      </c>
      <c r="Q54" s="12">
        <v>101.12149532710282</v>
      </c>
      <c r="R54" s="12">
        <v>100.55452865064696</v>
      </c>
      <c r="S54" s="12">
        <v>101.37867647058823</v>
      </c>
      <c r="T54" s="12">
        <v>101.1786038077969</v>
      </c>
      <c r="U54" s="12">
        <v>101.7025089605735</v>
      </c>
      <c r="V54" s="12">
        <v>100.61674008810573</v>
      </c>
    </row>
    <row r="55" spans="1:22">
      <c r="A55" s="136" t="s">
        <v>19</v>
      </c>
      <c r="B55" s="14">
        <v>102.4</v>
      </c>
      <c r="C55" s="14">
        <v>104.2</v>
      </c>
      <c r="D55" s="12">
        <v>103.27621377799605</v>
      </c>
      <c r="E55" s="12">
        <v>102.12443471918309</v>
      </c>
      <c r="F55" s="12">
        <v>101.18289353958146</v>
      </c>
      <c r="G55" s="12">
        <v>101.70863309352518</v>
      </c>
      <c r="H55" s="12">
        <v>101.1</v>
      </c>
      <c r="I55" s="12">
        <v>101.6</v>
      </c>
      <c r="J55" s="12">
        <v>102.46062992125984</v>
      </c>
      <c r="K55" s="12">
        <v>101.24879923150817</v>
      </c>
      <c r="L55" s="12">
        <v>101.23339658444021</v>
      </c>
      <c r="M55" s="12">
        <v>102.34301780693534</v>
      </c>
      <c r="N55" s="12">
        <v>102.47252747252746</v>
      </c>
      <c r="O55" s="12">
        <v>102.50223413762288</v>
      </c>
      <c r="P55" s="12">
        <v>100.93243243243244</v>
      </c>
      <c r="Q55" s="12">
        <v>100.73732718894009</v>
      </c>
      <c r="R55" s="12">
        <v>100.18298261665142</v>
      </c>
      <c r="S55" s="12">
        <v>101.36986301369863</v>
      </c>
      <c r="T55" s="12">
        <v>101.71171171171171</v>
      </c>
      <c r="U55" s="12">
        <v>102.65721877767938</v>
      </c>
      <c r="V55" s="12">
        <v>101.29421915444348</v>
      </c>
    </row>
    <row r="56" spans="1:22">
      <c r="A56" s="136" t="s">
        <v>20</v>
      </c>
      <c r="B56" s="14">
        <v>110.5</v>
      </c>
      <c r="C56" s="14">
        <v>105.50381033022862</v>
      </c>
      <c r="D56" s="12">
        <v>101.84590690208668</v>
      </c>
      <c r="E56" s="12">
        <v>100.86655020623812</v>
      </c>
      <c r="F56" s="12">
        <v>103.52231253005795</v>
      </c>
      <c r="G56" s="12">
        <v>102.13903743315504</v>
      </c>
      <c r="H56" s="12">
        <v>101.04712041884818</v>
      </c>
      <c r="I56" s="12">
        <v>102.41796200345424</v>
      </c>
      <c r="J56" s="12">
        <v>104.16424957841484</v>
      </c>
      <c r="K56" s="12">
        <v>103.52504638218925</v>
      </c>
      <c r="L56" s="12">
        <v>102.5985663082437</v>
      </c>
      <c r="M56" s="12">
        <v>104.2</v>
      </c>
      <c r="N56" s="12">
        <v>103.55086372360844</v>
      </c>
      <c r="O56" s="12">
        <v>101.01946246524562</v>
      </c>
      <c r="P56" s="12">
        <v>100</v>
      </c>
      <c r="Q56" s="12">
        <v>99.174311926605483</v>
      </c>
      <c r="R56" s="12">
        <v>99.537465309898252</v>
      </c>
      <c r="S56" s="12">
        <v>101.85873605947955</v>
      </c>
      <c r="T56" s="12">
        <v>101.73357664233578</v>
      </c>
      <c r="U56" s="12">
        <v>102.152466367713</v>
      </c>
      <c r="V56" s="12">
        <v>103.24846356453028</v>
      </c>
    </row>
    <row r="57" spans="1:22">
      <c r="A57" s="136" t="s">
        <v>21</v>
      </c>
      <c r="B57" s="14">
        <v>102.9</v>
      </c>
      <c r="C57" s="14">
        <v>104.34243176178659</v>
      </c>
      <c r="D57" s="12">
        <v>103.56718192627825</v>
      </c>
      <c r="E57" s="12">
        <v>103.27210103329504</v>
      </c>
      <c r="F57" s="12">
        <v>102.32929405225124</v>
      </c>
      <c r="G57" s="12">
        <v>102.1891418563923</v>
      </c>
      <c r="H57" s="12">
        <v>103.17052270779779</v>
      </c>
      <c r="I57" s="12">
        <v>102.40863787375412</v>
      </c>
      <c r="J57" s="12">
        <v>102.51419302514194</v>
      </c>
      <c r="K57" s="12">
        <v>99.050632911392427</v>
      </c>
      <c r="L57" s="12">
        <v>101.35782747603834</v>
      </c>
      <c r="M57" s="12">
        <v>103.70370370370368</v>
      </c>
      <c r="N57" s="12">
        <v>102.70009643201543</v>
      </c>
      <c r="O57" s="12">
        <v>100.28169014084507</v>
      </c>
      <c r="P57" s="12">
        <v>99.719101123595507</v>
      </c>
      <c r="Q57" s="12">
        <v>100.46948356807512</v>
      </c>
      <c r="R57" s="12">
        <v>100.65420560747664</v>
      </c>
      <c r="S57" s="12">
        <v>101.39275766016713</v>
      </c>
      <c r="T57" s="12">
        <v>101.007326007326</v>
      </c>
      <c r="U57" s="12">
        <v>100.27198549410699</v>
      </c>
      <c r="V57" s="12">
        <v>100</v>
      </c>
    </row>
    <row r="58" spans="1:22">
      <c r="A58" s="136" t="s">
        <v>22</v>
      </c>
      <c r="B58" s="14">
        <v>145.69999999999999</v>
      </c>
      <c r="C58" s="14">
        <v>134.46774587512783</v>
      </c>
      <c r="D58" s="12">
        <v>122.53725613095155</v>
      </c>
      <c r="E58" s="12">
        <v>115.27398959938012</v>
      </c>
      <c r="F58" s="12">
        <v>111.87713445223775</v>
      </c>
      <c r="G58" s="12">
        <v>109.03529411764703</v>
      </c>
      <c r="H58" s="12">
        <v>106.56020716443678</v>
      </c>
      <c r="I58" s="12">
        <v>104.8197650870798</v>
      </c>
      <c r="J58" s="12">
        <v>107.84389489953632</v>
      </c>
      <c r="K58" s="12">
        <v>105.58939448226441</v>
      </c>
      <c r="L58" s="12">
        <v>106.10790634543605</v>
      </c>
      <c r="M58" s="12">
        <v>105.8099136552606</v>
      </c>
      <c r="N58" s="12">
        <v>103.3</v>
      </c>
      <c r="O58" s="12">
        <v>104</v>
      </c>
      <c r="P58" s="12">
        <v>101.10821382007822</v>
      </c>
      <c r="Q58" s="12">
        <v>99.355254674403611</v>
      </c>
      <c r="R58" s="12">
        <v>98.423817863397559</v>
      </c>
      <c r="S58" s="12">
        <v>101.33451957295372</v>
      </c>
      <c r="T58" s="12">
        <v>104.65320456540826</v>
      </c>
      <c r="U58" s="12">
        <v>103.85906040268455</v>
      </c>
      <c r="V58" s="12">
        <v>94.629933631032401</v>
      </c>
    </row>
    <row r="59" spans="1:22">
      <c r="A59" s="136" t="s">
        <v>23</v>
      </c>
      <c r="B59" s="14">
        <v>112.2</v>
      </c>
      <c r="C59" s="14">
        <v>107.3</v>
      </c>
      <c r="D59" s="12">
        <v>103.1</v>
      </c>
      <c r="E59" s="12">
        <v>108.61393501805054</v>
      </c>
      <c r="F59" s="12">
        <v>107.4875207986689</v>
      </c>
      <c r="G59" s="12">
        <v>102.78637770897834</v>
      </c>
      <c r="H59" s="12">
        <v>104.5</v>
      </c>
      <c r="I59" s="12">
        <v>102.8</v>
      </c>
      <c r="J59" s="12">
        <v>104.6</v>
      </c>
      <c r="K59" s="12">
        <v>101.60284951024043</v>
      </c>
      <c r="L59" s="12">
        <v>100.9640666082384</v>
      </c>
      <c r="M59" s="12">
        <v>103.90624999999997</v>
      </c>
      <c r="N59" s="12">
        <v>103.59231411862993</v>
      </c>
      <c r="O59" s="12">
        <v>101.45161290322578</v>
      </c>
      <c r="P59" s="12">
        <v>99.907154213036591</v>
      </c>
      <c r="Q59" s="12">
        <v>99.633363886342806</v>
      </c>
      <c r="R59" s="12">
        <v>99.540018399264028</v>
      </c>
      <c r="S59" s="12">
        <v>101.29390018484288</v>
      </c>
      <c r="T59" s="12">
        <v>102.46350364963503</v>
      </c>
      <c r="U59" s="12">
        <v>102.67141585040072</v>
      </c>
      <c r="V59" s="12">
        <v>101.99479618386817</v>
      </c>
    </row>
    <row r="60" spans="1:22">
      <c r="A60" s="136" t="s">
        <v>24</v>
      </c>
      <c r="B60" s="14">
        <v>109</v>
      </c>
      <c r="C60" s="14">
        <v>108.41999329084202</v>
      </c>
      <c r="D60" s="12">
        <v>107.4618399339934</v>
      </c>
      <c r="E60" s="12">
        <v>105.57608330534094</v>
      </c>
      <c r="F60" s="12">
        <v>103.57149220489978</v>
      </c>
      <c r="G60" s="12">
        <v>102.51177394034539</v>
      </c>
      <c r="H60" s="12">
        <v>102.5</v>
      </c>
      <c r="I60" s="12">
        <v>103.7</v>
      </c>
      <c r="J60" s="12">
        <v>105.6</v>
      </c>
      <c r="K60" s="12">
        <v>100.8</v>
      </c>
      <c r="L60" s="12">
        <v>101.8</v>
      </c>
      <c r="M60" s="12">
        <v>101.8008474576271</v>
      </c>
      <c r="N60" s="12">
        <v>102.5540275049116</v>
      </c>
      <c r="O60" s="12">
        <v>101.81992337164749</v>
      </c>
      <c r="P60" s="12">
        <v>100.18814675446851</v>
      </c>
      <c r="Q60" s="12">
        <v>99.436619718309856</v>
      </c>
      <c r="R60" s="12">
        <v>100</v>
      </c>
      <c r="S60" s="12">
        <v>101.41643059490085</v>
      </c>
      <c r="T60" s="12">
        <v>101.76908752327746</v>
      </c>
      <c r="U60" s="12">
        <v>101.64684354986275</v>
      </c>
      <c r="V60" s="12">
        <v>99.909990999099918</v>
      </c>
    </row>
    <row r="61" spans="1:22">
      <c r="A61" s="136" t="s">
        <v>25</v>
      </c>
      <c r="B61" s="14">
        <v>103.6</v>
      </c>
      <c r="C61" s="14">
        <v>102.60000000000001</v>
      </c>
      <c r="D61" s="12">
        <v>101.55945419103314</v>
      </c>
      <c r="E61" s="12">
        <v>100.86372360844528</v>
      </c>
      <c r="F61" s="12">
        <v>100.19029495718364</v>
      </c>
      <c r="G61" s="12">
        <v>100.85470085470085</v>
      </c>
      <c r="H61" s="12">
        <v>101.60075329566855</v>
      </c>
      <c r="I61" s="12">
        <v>102.45987025023169</v>
      </c>
      <c r="J61" s="12">
        <v>104.03458213256485</v>
      </c>
      <c r="K61" s="12">
        <v>100</v>
      </c>
      <c r="L61" s="12">
        <v>101.29270544783012</v>
      </c>
      <c r="M61" s="12">
        <v>103.46399270738378</v>
      </c>
      <c r="N61" s="12">
        <v>102.81938325991189</v>
      </c>
      <c r="O61" s="12">
        <v>101.45672664952869</v>
      </c>
      <c r="P61" s="12">
        <v>100.99070945945947</v>
      </c>
      <c r="Q61" s="12">
        <v>99.816513761467888</v>
      </c>
      <c r="R61" s="12">
        <v>100.36764705882352</v>
      </c>
      <c r="S61" s="12">
        <v>100.73260073260073</v>
      </c>
      <c r="T61" s="12">
        <v>101.09090909090909</v>
      </c>
      <c r="U61" s="12">
        <v>100.98920863309353</v>
      </c>
      <c r="V61" s="12">
        <v>100.35618878005343</v>
      </c>
    </row>
    <row r="62" spans="1:22">
      <c r="A62" s="136" t="s">
        <v>26</v>
      </c>
      <c r="B62" s="14">
        <v>101.7</v>
      </c>
      <c r="C62" s="14">
        <v>101.70000000000002</v>
      </c>
      <c r="D62" s="12">
        <v>101.86823992133726</v>
      </c>
      <c r="E62" s="12">
        <v>102.12355212355213</v>
      </c>
      <c r="F62" s="12">
        <v>102.07939508506615</v>
      </c>
      <c r="G62" s="12">
        <v>101.75925925925927</v>
      </c>
      <c r="H62" s="12">
        <v>101.72884440400362</v>
      </c>
      <c r="I62" s="12">
        <v>101.43112701252237</v>
      </c>
      <c r="J62" s="12">
        <v>102.82186948853614</v>
      </c>
      <c r="K62" s="12">
        <v>100.08576329331049</v>
      </c>
      <c r="L62" s="12">
        <v>101.54241645244213</v>
      </c>
      <c r="M62" s="12">
        <v>102.10962025316455</v>
      </c>
      <c r="N62" s="12">
        <v>101.94925780930397</v>
      </c>
      <c r="O62" s="12">
        <v>100.86455331412105</v>
      </c>
      <c r="P62" s="12">
        <v>100.47619047619048</v>
      </c>
      <c r="Q62" s="12">
        <v>100.09478672985783</v>
      </c>
      <c r="R62" s="12">
        <v>100.18939393939394</v>
      </c>
      <c r="S62" s="12">
        <v>100.94517958412096</v>
      </c>
      <c r="T62" s="12">
        <v>101.96629213483146</v>
      </c>
      <c r="U62" s="12">
        <v>101.010101010101</v>
      </c>
      <c r="V62" s="12">
        <v>100.54545454545453</v>
      </c>
    </row>
    <row r="63" spans="1:22">
      <c r="A63" s="136" t="s">
        <v>27</v>
      </c>
      <c r="B63" s="43">
        <v>104.6</v>
      </c>
      <c r="C63" s="43">
        <v>103.8</v>
      </c>
      <c r="D63" s="12">
        <v>101.7</v>
      </c>
      <c r="E63" s="12">
        <v>101.8</v>
      </c>
      <c r="F63" s="12">
        <v>102</v>
      </c>
      <c r="G63" s="12">
        <v>103.3</v>
      </c>
      <c r="H63" s="12">
        <v>103.2</v>
      </c>
      <c r="I63" s="12">
        <v>102.9</v>
      </c>
      <c r="J63" s="12">
        <v>106.1</v>
      </c>
      <c r="K63" s="12">
        <v>102.39786856127886</v>
      </c>
      <c r="L63" s="12">
        <v>101.04076322636601</v>
      </c>
      <c r="M63" s="12">
        <v>102.23175965665237</v>
      </c>
      <c r="N63" s="12">
        <v>103.44248530646513</v>
      </c>
      <c r="O63" s="12">
        <v>102.22118506493507</v>
      </c>
      <c r="P63" s="12">
        <v>99.814986123959301</v>
      </c>
      <c r="Q63" s="12">
        <v>99.536607970342899</v>
      </c>
      <c r="R63" s="12">
        <v>98.882681564245814</v>
      </c>
      <c r="S63" s="12">
        <v>101.12994350282487</v>
      </c>
      <c r="T63" s="12">
        <v>101.48975791433892</v>
      </c>
      <c r="U63" s="12">
        <v>100.73394495412845</v>
      </c>
      <c r="V63" s="12">
        <v>100.18214936247722</v>
      </c>
    </row>
    <row r="64" spans="1:22">
      <c r="A64" s="136" t="s">
        <v>64</v>
      </c>
      <c r="B64" s="43">
        <v>103.9</v>
      </c>
      <c r="C64" s="14">
        <v>104.68437589260211</v>
      </c>
      <c r="D64" s="12">
        <v>101.8299045020464</v>
      </c>
      <c r="E64" s="12">
        <v>100</v>
      </c>
      <c r="F64" s="12">
        <v>102.90806754221389</v>
      </c>
      <c r="G64" s="12">
        <v>101.82315405651774</v>
      </c>
      <c r="H64" s="12">
        <v>102.5</v>
      </c>
      <c r="I64" s="12">
        <v>102.8</v>
      </c>
      <c r="J64" s="12">
        <v>106.35673624288424</v>
      </c>
      <c r="K64" s="12">
        <v>101.07047279214987</v>
      </c>
      <c r="L64" s="12">
        <v>101.41218005295676</v>
      </c>
      <c r="M64" s="12">
        <v>101.91470844212358</v>
      </c>
      <c r="N64" s="12">
        <v>103.33048676345004</v>
      </c>
      <c r="O64" s="12">
        <v>101.40495867768595</v>
      </c>
      <c r="P64" s="12">
        <v>100.38533007334965</v>
      </c>
      <c r="Q64" s="12">
        <v>100.27985074626866</v>
      </c>
      <c r="R64" s="12">
        <v>100.65116279069768</v>
      </c>
      <c r="S64" s="12">
        <v>102.49537892791128</v>
      </c>
      <c r="T64" s="12">
        <v>102.16411181244362</v>
      </c>
      <c r="U64" s="12">
        <v>102.82436010591351</v>
      </c>
      <c r="V64" s="12">
        <v>103.17596566523606</v>
      </c>
    </row>
    <row r="65" spans="1:22">
      <c r="A65" s="136" t="s">
        <v>28</v>
      </c>
      <c r="B65" s="12">
        <v>101</v>
      </c>
      <c r="C65" s="14">
        <v>102.4</v>
      </c>
      <c r="D65" s="12">
        <v>102.14843749999997</v>
      </c>
      <c r="E65" s="12">
        <v>101.91204588910135</v>
      </c>
      <c r="F65" s="12">
        <v>100.37523452157599</v>
      </c>
      <c r="G65" s="12">
        <v>100.46728971962618</v>
      </c>
      <c r="H65" s="12">
        <v>101.4</v>
      </c>
      <c r="I65" s="12">
        <v>102.2</v>
      </c>
      <c r="J65" s="12">
        <v>103.4</v>
      </c>
      <c r="K65" s="12">
        <v>99.5</v>
      </c>
      <c r="L65" s="12">
        <v>101.2</v>
      </c>
      <c r="M65" s="12">
        <v>103</v>
      </c>
      <c r="N65" s="12">
        <v>100.87378640776701</v>
      </c>
      <c r="O65" s="12">
        <v>99.903753609239629</v>
      </c>
      <c r="P65" s="12">
        <v>99.807321772639696</v>
      </c>
      <c r="Q65" s="12">
        <v>100</v>
      </c>
      <c r="R65" s="12">
        <v>100.96525096525097</v>
      </c>
      <c r="S65" s="12">
        <v>101.81644359464626</v>
      </c>
      <c r="T65" s="12">
        <v>101.97183098591549</v>
      </c>
      <c r="U65" s="12">
        <v>101.74953959484347</v>
      </c>
      <c r="V65" s="12">
        <v>100.54298642533936</v>
      </c>
    </row>
    <row r="66" spans="1:22">
      <c r="A66" s="136" t="s">
        <v>29</v>
      </c>
      <c r="B66" s="12">
        <v>104</v>
      </c>
      <c r="C66" s="14">
        <v>105.80000000000001</v>
      </c>
      <c r="D66" s="12">
        <v>103.45774811573611</v>
      </c>
      <c r="E66" s="12">
        <v>101.40848389630797</v>
      </c>
      <c r="F66" s="12">
        <v>103.06306306306305</v>
      </c>
      <c r="G66" s="12">
        <v>104.02097902097903</v>
      </c>
      <c r="H66" s="12">
        <v>104.53781512605043</v>
      </c>
      <c r="I66" s="12">
        <v>106.51125401929261</v>
      </c>
      <c r="J66" s="12">
        <v>110.41509433962264</v>
      </c>
      <c r="K66" s="12">
        <v>99.863294600136683</v>
      </c>
      <c r="L66" s="12">
        <v>102.95414099931554</v>
      </c>
      <c r="M66" s="12">
        <v>104.98417721518987</v>
      </c>
      <c r="N66" s="12">
        <v>103.91861341371514</v>
      </c>
      <c r="O66" s="12">
        <v>102.84321972443801</v>
      </c>
      <c r="P66" s="12">
        <v>99.821746880570402</v>
      </c>
      <c r="Q66" s="12">
        <v>99.553571428571416</v>
      </c>
      <c r="R66" s="12">
        <v>100.17937219730942</v>
      </c>
      <c r="S66" s="12">
        <v>103.40196956132498</v>
      </c>
      <c r="T66" s="12">
        <v>103.37662337662339</v>
      </c>
      <c r="U66" s="12">
        <v>102.2613065326633</v>
      </c>
      <c r="V66" s="12">
        <v>99.59049959049959</v>
      </c>
    </row>
    <row r="67" spans="1:22">
      <c r="A67" s="2"/>
      <c r="B67" s="10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>
      <c r="A68" s="2"/>
      <c r="C68" s="4" t="s">
        <v>127</v>
      </c>
    </row>
    <row r="69" spans="1:22">
      <c r="A69" s="2"/>
      <c r="B69" s="5" t="s">
        <v>128</v>
      </c>
    </row>
    <row r="70" spans="1:22">
      <c r="A70" s="2" t="s">
        <v>74</v>
      </c>
      <c r="B70" s="129">
        <v>2877</v>
      </c>
      <c r="C70" s="129">
        <v>2954</v>
      </c>
      <c r="D70" s="129">
        <v>3025</v>
      </c>
      <c r="E70" s="129">
        <v>3064</v>
      </c>
      <c r="F70" s="129">
        <v>3113</v>
      </c>
      <c r="G70" s="129">
        <v>3204</v>
      </c>
      <c r="H70" s="129">
        <v>3247</v>
      </c>
      <c r="I70" s="129">
        <v>3309</v>
      </c>
      <c r="J70" s="129">
        <v>3312</v>
      </c>
      <c r="K70" s="129">
        <v>3273</v>
      </c>
      <c r="L70" s="129">
        <v>3302</v>
      </c>
      <c r="M70" s="129">
        <v>3331</v>
      </c>
      <c r="N70" s="129">
        <v>3366</v>
      </c>
      <c r="O70" s="129">
        <v>3361</v>
      </c>
      <c r="P70" s="46">
        <v>3365</v>
      </c>
      <c r="Q70" s="46">
        <v>3353</v>
      </c>
      <c r="R70" s="46">
        <v>3339</v>
      </c>
      <c r="S70" s="46">
        <v>3366</v>
      </c>
      <c r="T70" s="46">
        <v>3345</v>
      </c>
      <c r="U70" s="45" t="s">
        <v>120</v>
      </c>
      <c r="V70" s="45" t="s">
        <v>120</v>
      </c>
    </row>
    <row r="71" spans="1:22" ht="26.25">
      <c r="A71" s="23" t="s">
        <v>3</v>
      </c>
      <c r="B71" s="11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>
      <c r="A72" s="136" t="s">
        <v>4</v>
      </c>
      <c r="B72" s="130">
        <v>3726</v>
      </c>
      <c r="C72" s="129">
        <v>3728</v>
      </c>
      <c r="D72" s="129">
        <v>3652</v>
      </c>
      <c r="E72" s="129">
        <v>3609</v>
      </c>
      <c r="F72" s="129">
        <v>3606</v>
      </c>
      <c r="G72" s="129">
        <v>3640</v>
      </c>
      <c r="H72" s="129">
        <v>3719</v>
      </c>
      <c r="I72" s="129">
        <v>3737</v>
      </c>
      <c r="J72" s="129">
        <v>3717</v>
      </c>
      <c r="K72" s="129">
        <v>3723</v>
      </c>
      <c r="L72" s="129">
        <v>3724</v>
      </c>
      <c r="M72" s="129">
        <v>3735</v>
      </c>
      <c r="N72" s="129">
        <v>3739</v>
      </c>
      <c r="O72" s="129">
        <v>3768</v>
      </c>
      <c r="P72" s="46">
        <v>3672</v>
      </c>
      <c r="Q72" s="46">
        <v>3664</v>
      </c>
      <c r="R72" s="46">
        <v>3659</v>
      </c>
      <c r="S72" s="46">
        <v>3687</v>
      </c>
      <c r="T72" s="46">
        <v>3695</v>
      </c>
      <c r="U72" s="45" t="s">
        <v>120</v>
      </c>
      <c r="V72" s="45" t="s">
        <v>120</v>
      </c>
    </row>
    <row r="73" spans="1:22">
      <c r="A73" s="136" t="s">
        <v>5</v>
      </c>
      <c r="B73" s="129">
        <v>3709</v>
      </c>
      <c r="C73" s="129">
        <v>3747</v>
      </c>
      <c r="D73" s="129">
        <v>3749</v>
      </c>
      <c r="E73" s="129">
        <v>3717</v>
      </c>
      <c r="F73" s="129">
        <v>3722</v>
      </c>
      <c r="G73" s="129">
        <v>3716</v>
      </c>
      <c r="H73" s="129">
        <v>3716</v>
      </c>
      <c r="I73" s="129">
        <v>3713</v>
      </c>
      <c r="J73" s="129">
        <v>3702</v>
      </c>
      <c r="K73" s="129">
        <v>3697</v>
      </c>
      <c r="L73" s="129">
        <v>3707</v>
      </c>
      <c r="M73" s="129">
        <v>3720</v>
      </c>
      <c r="N73" s="129">
        <v>3715</v>
      </c>
      <c r="O73" s="129">
        <v>3733</v>
      </c>
      <c r="P73" s="46">
        <v>3789</v>
      </c>
      <c r="Q73" s="46">
        <v>3804</v>
      </c>
      <c r="R73" s="46">
        <v>3774</v>
      </c>
      <c r="S73" s="46">
        <v>3768</v>
      </c>
      <c r="T73" s="46">
        <v>3769</v>
      </c>
      <c r="U73" s="45" t="s">
        <v>120</v>
      </c>
      <c r="V73" s="45" t="s">
        <v>120</v>
      </c>
    </row>
    <row r="74" spans="1:22">
      <c r="A74" s="136" t="s">
        <v>6</v>
      </c>
      <c r="B74" s="129">
        <v>2813</v>
      </c>
      <c r="C74" s="129">
        <v>2816</v>
      </c>
      <c r="D74" s="129">
        <v>2779</v>
      </c>
      <c r="E74" s="129">
        <v>2757</v>
      </c>
      <c r="F74" s="129">
        <v>2764</v>
      </c>
      <c r="G74" s="129">
        <v>2723</v>
      </c>
      <c r="H74" s="129">
        <v>2759</v>
      </c>
      <c r="I74" s="129">
        <v>2734</v>
      </c>
      <c r="J74" s="129">
        <v>2782</v>
      </c>
      <c r="K74" s="129">
        <v>2785</v>
      </c>
      <c r="L74" s="129">
        <v>2762</v>
      </c>
      <c r="M74" s="129">
        <v>2769</v>
      </c>
      <c r="N74" s="129">
        <v>2777</v>
      </c>
      <c r="O74" s="129">
        <v>2829</v>
      </c>
      <c r="P74" s="46">
        <v>2865</v>
      </c>
      <c r="Q74" s="46">
        <v>2753</v>
      </c>
      <c r="R74" s="46">
        <v>2818</v>
      </c>
      <c r="S74" s="46">
        <v>2826</v>
      </c>
      <c r="T74" s="46">
        <v>2854</v>
      </c>
      <c r="U74" s="45" t="s">
        <v>120</v>
      </c>
      <c r="V74" s="45" t="s">
        <v>120</v>
      </c>
    </row>
    <row r="75" spans="1:22">
      <c r="A75" s="136" t="s">
        <v>7</v>
      </c>
      <c r="B75" s="129">
        <v>3172</v>
      </c>
      <c r="C75" s="129">
        <v>3094</v>
      </c>
      <c r="D75" s="129">
        <v>3075</v>
      </c>
      <c r="E75" s="129">
        <v>3061</v>
      </c>
      <c r="F75" s="129">
        <v>3192</v>
      </c>
      <c r="G75" s="129">
        <v>3270</v>
      </c>
      <c r="H75" s="129">
        <v>3278</v>
      </c>
      <c r="I75" s="129">
        <v>3164</v>
      </c>
      <c r="J75" s="129">
        <v>3149</v>
      </c>
      <c r="K75" s="129">
        <v>3140</v>
      </c>
      <c r="L75" s="129">
        <v>3062</v>
      </c>
      <c r="M75" s="129">
        <v>3064</v>
      </c>
      <c r="N75" s="129">
        <v>3009</v>
      </c>
      <c r="O75" s="129">
        <v>3037</v>
      </c>
      <c r="P75" s="46">
        <v>3110</v>
      </c>
      <c r="Q75" s="46">
        <v>3222</v>
      </c>
      <c r="R75" s="46">
        <v>3251</v>
      </c>
      <c r="S75" s="46">
        <v>3290</v>
      </c>
      <c r="T75" s="46">
        <v>3316</v>
      </c>
      <c r="U75" s="45" t="s">
        <v>120</v>
      </c>
      <c r="V75" s="45" t="s">
        <v>120</v>
      </c>
    </row>
    <row r="76" spans="1:22">
      <c r="A76" s="136" t="s">
        <v>8</v>
      </c>
      <c r="B76" s="129">
        <v>3336</v>
      </c>
      <c r="C76" s="129">
        <v>3363</v>
      </c>
      <c r="D76" s="129">
        <v>3427</v>
      </c>
      <c r="E76" s="129">
        <v>3390</v>
      </c>
      <c r="F76" s="129">
        <v>3411</v>
      </c>
      <c r="G76" s="129">
        <v>3450</v>
      </c>
      <c r="H76" s="129">
        <v>3466</v>
      </c>
      <c r="I76" s="129">
        <v>3527</v>
      </c>
      <c r="J76" s="129">
        <v>3517</v>
      </c>
      <c r="K76" s="129">
        <v>3515</v>
      </c>
      <c r="L76" s="129">
        <v>3504</v>
      </c>
      <c r="M76" s="129">
        <v>3538</v>
      </c>
      <c r="N76" s="129">
        <v>3501</v>
      </c>
      <c r="O76" s="129">
        <v>3499</v>
      </c>
      <c r="P76" s="46">
        <v>3541</v>
      </c>
      <c r="Q76" s="46">
        <v>3567</v>
      </c>
      <c r="R76" s="46">
        <v>3557</v>
      </c>
      <c r="S76" s="46">
        <v>3542</v>
      </c>
      <c r="T76" s="46">
        <v>3554</v>
      </c>
      <c r="U76" s="45" t="s">
        <v>120</v>
      </c>
      <c r="V76" s="45" t="s">
        <v>120</v>
      </c>
    </row>
    <row r="77" spans="1:22">
      <c r="A77" s="136" t="s">
        <v>9</v>
      </c>
      <c r="B77" s="129">
        <v>3602</v>
      </c>
      <c r="C77" s="129">
        <v>3614</v>
      </c>
      <c r="D77" s="129">
        <v>3639</v>
      </c>
      <c r="E77" s="129">
        <v>3651</v>
      </c>
      <c r="F77" s="129">
        <v>3719</v>
      </c>
      <c r="G77" s="129">
        <v>3593</v>
      </c>
      <c r="H77" s="129">
        <v>3485</v>
      </c>
      <c r="I77" s="129">
        <v>3511</v>
      </c>
      <c r="J77" s="129">
        <v>3519</v>
      </c>
      <c r="K77" s="129">
        <v>3505</v>
      </c>
      <c r="L77" s="129">
        <v>3442</v>
      </c>
      <c r="M77" s="129">
        <v>3427</v>
      </c>
      <c r="N77" s="129">
        <v>3404</v>
      </c>
      <c r="O77" s="129">
        <v>3400</v>
      </c>
      <c r="P77" s="46">
        <v>3439</v>
      </c>
      <c r="Q77" s="46">
        <v>3396</v>
      </c>
      <c r="R77" s="46">
        <v>3336</v>
      </c>
      <c r="S77" s="46">
        <v>3373</v>
      </c>
      <c r="T77" s="46">
        <v>3382</v>
      </c>
      <c r="U77" s="45" t="s">
        <v>120</v>
      </c>
      <c r="V77" s="45" t="s">
        <v>120</v>
      </c>
    </row>
    <row r="78" spans="1:22">
      <c r="A78" s="136" t="s">
        <v>10</v>
      </c>
      <c r="B78" s="129">
        <v>3313</v>
      </c>
      <c r="C78" s="129">
        <v>3335</v>
      </c>
      <c r="D78" s="129">
        <v>3373</v>
      </c>
      <c r="E78" s="129">
        <v>3343</v>
      </c>
      <c r="F78" s="129">
        <v>3382</v>
      </c>
      <c r="G78" s="129">
        <v>3414</v>
      </c>
      <c r="H78" s="129">
        <v>3407</v>
      </c>
      <c r="I78" s="129">
        <v>3445</v>
      </c>
      <c r="J78" s="129">
        <v>3326</v>
      </c>
      <c r="K78" s="129">
        <v>3340</v>
      </c>
      <c r="L78" s="129">
        <v>3398</v>
      </c>
      <c r="M78" s="129">
        <v>3348</v>
      </c>
      <c r="N78" s="129">
        <v>3331</v>
      </c>
      <c r="O78" s="129">
        <v>3367</v>
      </c>
      <c r="P78" s="46">
        <v>3355</v>
      </c>
      <c r="Q78" s="46">
        <v>3342</v>
      </c>
      <c r="R78" s="46">
        <v>3368</v>
      </c>
      <c r="S78" s="46">
        <v>3397</v>
      </c>
      <c r="T78" s="46">
        <v>3401</v>
      </c>
      <c r="U78" s="45" t="s">
        <v>120</v>
      </c>
      <c r="V78" s="45" t="s">
        <v>120</v>
      </c>
    </row>
    <row r="79" spans="1:22">
      <c r="A79" s="136" t="s">
        <v>11</v>
      </c>
      <c r="B79" s="129">
        <v>3727</v>
      </c>
      <c r="C79" s="129">
        <v>3722</v>
      </c>
      <c r="D79" s="129">
        <v>3583</v>
      </c>
      <c r="E79" s="129">
        <v>3592</v>
      </c>
      <c r="F79" s="129">
        <v>3573</v>
      </c>
      <c r="G79" s="129">
        <v>3485</v>
      </c>
      <c r="H79" s="129">
        <v>3503</v>
      </c>
      <c r="I79" s="129">
        <v>3532</v>
      </c>
      <c r="J79" s="129">
        <v>3582</v>
      </c>
      <c r="K79" s="129">
        <v>3571</v>
      </c>
      <c r="L79" s="129">
        <v>3591</v>
      </c>
      <c r="M79" s="129">
        <v>3600</v>
      </c>
      <c r="N79" s="129">
        <v>3598</v>
      </c>
      <c r="O79" s="129">
        <v>3600</v>
      </c>
      <c r="P79" s="46">
        <v>3654</v>
      </c>
      <c r="Q79" s="46">
        <v>3717</v>
      </c>
      <c r="R79" s="46">
        <v>3746</v>
      </c>
      <c r="S79" s="46">
        <v>3835</v>
      </c>
      <c r="T79" s="46">
        <v>3885</v>
      </c>
      <c r="U79" s="45" t="s">
        <v>120</v>
      </c>
      <c r="V79" s="45" t="s">
        <v>120</v>
      </c>
    </row>
    <row r="80" spans="1:22">
      <c r="A80" s="136" t="s">
        <v>12</v>
      </c>
      <c r="B80" s="129">
        <v>3360</v>
      </c>
      <c r="C80" s="129">
        <v>3332</v>
      </c>
      <c r="D80" s="129">
        <v>3359</v>
      </c>
      <c r="E80" s="129">
        <v>3297</v>
      </c>
      <c r="F80" s="129">
        <v>3246</v>
      </c>
      <c r="G80" s="129">
        <v>3220</v>
      </c>
      <c r="H80" s="129">
        <v>3227</v>
      </c>
      <c r="I80" s="129">
        <v>3223</v>
      </c>
      <c r="J80" s="129">
        <v>3208</v>
      </c>
      <c r="K80" s="129">
        <v>3205</v>
      </c>
      <c r="L80" s="129">
        <v>3183</v>
      </c>
      <c r="M80" s="129">
        <v>3192</v>
      </c>
      <c r="N80" s="129">
        <v>3173</v>
      </c>
      <c r="O80" s="129">
        <v>3174</v>
      </c>
      <c r="P80" s="46">
        <v>3163</v>
      </c>
      <c r="Q80" s="46">
        <v>3195</v>
      </c>
      <c r="R80" s="46">
        <v>3274</v>
      </c>
      <c r="S80" s="46">
        <v>3303</v>
      </c>
      <c r="T80" s="46">
        <v>3322</v>
      </c>
      <c r="U80" s="45" t="s">
        <v>120</v>
      </c>
      <c r="V80" s="45" t="s">
        <v>120</v>
      </c>
    </row>
    <row r="81" spans="1:22">
      <c r="A81" s="136" t="s">
        <v>13</v>
      </c>
      <c r="B81" s="129">
        <v>3668</v>
      </c>
      <c r="C81" s="129">
        <v>3671</v>
      </c>
      <c r="D81" s="129">
        <v>3661</v>
      </c>
      <c r="E81" s="129">
        <v>3621</v>
      </c>
      <c r="F81" s="129">
        <v>3626</v>
      </c>
      <c r="G81" s="129">
        <v>3567</v>
      </c>
      <c r="H81" s="129">
        <v>3625</v>
      </c>
      <c r="I81" s="129">
        <v>3618</v>
      </c>
      <c r="J81" s="129">
        <v>3595</v>
      </c>
      <c r="K81" s="129">
        <v>3599</v>
      </c>
      <c r="L81" s="129">
        <v>3583</v>
      </c>
      <c r="M81" s="129">
        <v>3575</v>
      </c>
      <c r="N81" s="129">
        <v>3575</v>
      </c>
      <c r="O81" s="129">
        <v>3579</v>
      </c>
      <c r="P81" s="46">
        <v>3487</v>
      </c>
      <c r="Q81" s="46">
        <v>3483</v>
      </c>
      <c r="R81" s="46">
        <v>3472</v>
      </c>
      <c r="S81" s="46">
        <v>3477</v>
      </c>
      <c r="T81" s="46">
        <v>3503</v>
      </c>
      <c r="U81" s="45" t="s">
        <v>120</v>
      </c>
      <c r="V81" s="45" t="s">
        <v>120</v>
      </c>
    </row>
    <row r="82" spans="1:22">
      <c r="A82" s="136" t="s">
        <v>14</v>
      </c>
      <c r="B82" s="129">
        <v>2676</v>
      </c>
      <c r="C82" s="129">
        <v>2648</v>
      </c>
      <c r="D82" s="129">
        <v>2638</v>
      </c>
      <c r="E82" s="129">
        <v>2611</v>
      </c>
      <c r="F82" s="129">
        <v>2601</v>
      </c>
      <c r="G82" s="129">
        <v>2565</v>
      </c>
      <c r="H82" s="129">
        <v>2559</v>
      </c>
      <c r="I82" s="129">
        <v>2639</v>
      </c>
      <c r="J82" s="129">
        <v>2657</v>
      </c>
      <c r="K82" s="129">
        <v>2630</v>
      </c>
      <c r="L82" s="129">
        <v>2671</v>
      </c>
      <c r="M82" s="129">
        <v>2683</v>
      </c>
      <c r="N82" s="129">
        <v>2640</v>
      </c>
      <c r="O82" s="129">
        <v>2649</v>
      </c>
      <c r="P82" s="46">
        <v>2995</v>
      </c>
      <c r="Q82" s="46">
        <v>3051</v>
      </c>
      <c r="R82" s="46">
        <v>3037</v>
      </c>
      <c r="S82" s="46">
        <v>3039</v>
      </c>
      <c r="T82" s="46">
        <v>3019</v>
      </c>
      <c r="U82" s="45" t="s">
        <v>120</v>
      </c>
      <c r="V82" s="45" t="s">
        <v>120</v>
      </c>
    </row>
    <row r="83" spans="1:22">
      <c r="A83" s="136" t="s">
        <v>15</v>
      </c>
      <c r="B83" s="129">
        <v>2785</v>
      </c>
      <c r="C83" s="129">
        <v>2897</v>
      </c>
      <c r="D83" s="129">
        <v>3005</v>
      </c>
      <c r="E83" s="129">
        <v>3047</v>
      </c>
      <c r="F83" s="129">
        <v>3077</v>
      </c>
      <c r="G83" s="129">
        <v>3141</v>
      </c>
      <c r="H83" s="129">
        <v>3213</v>
      </c>
      <c r="I83" s="129">
        <v>3161</v>
      </c>
      <c r="J83" s="129">
        <v>3157</v>
      </c>
      <c r="K83" s="129">
        <v>3174</v>
      </c>
      <c r="L83" s="129">
        <v>3136</v>
      </c>
      <c r="M83" s="129">
        <v>3148</v>
      </c>
      <c r="N83" s="129">
        <v>3108</v>
      </c>
      <c r="O83" s="129">
        <v>3174</v>
      </c>
      <c r="P83" s="46">
        <v>3208</v>
      </c>
      <c r="Q83" s="46">
        <v>3174</v>
      </c>
      <c r="R83" s="46">
        <v>3226</v>
      </c>
      <c r="S83" s="46">
        <v>3216</v>
      </c>
      <c r="T83" s="46">
        <v>3229</v>
      </c>
      <c r="U83" s="45" t="s">
        <v>120</v>
      </c>
      <c r="V83" s="45" t="s">
        <v>120</v>
      </c>
    </row>
    <row r="84" spans="1:22">
      <c r="A84" s="136" t="s">
        <v>16</v>
      </c>
      <c r="B84" s="129">
        <v>3160</v>
      </c>
      <c r="C84" s="129">
        <v>3269</v>
      </c>
      <c r="D84" s="129">
        <v>3276</v>
      </c>
      <c r="E84" s="129">
        <v>3288</v>
      </c>
      <c r="F84" s="129">
        <v>3361</v>
      </c>
      <c r="G84" s="129">
        <v>3463</v>
      </c>
      <c r="H84" s="129">
        <v>3466</v>
      </c>
      <c r="I84" s="129">
        <v>3563</v>
      </c>
      <c r="J84" s="129">
        <v>3522</v>
      </c>
      <c r="K84" s="129">
        <v>3470</v>
      </c>
      <c r="L84" s="129">
        <v>3333</v>
      </c>
      <c r="M84" s="129">
        <v>3409</v>
      </c>
      <c r="N84" s="129">
        <v>3390</v>
      </c>
      <c r="O84" s="129">
        <v>3417</v>
      </c>
      <c r="P84" s="46">
        <v>3387</v>
      </c>
      <c r="Q84" s="46">
        <v>3382</v>
      </c>
      <c r="R84" s="46">
        <v>3398</v>
      </c>
      <c r="S84" s="46">
        <v>3426</v>
      </c>
      <c r="T84" s="46">
        <v>3411</v>
      </c>
      <c r="U84" s="45" t="s">
        <v>120</v>
      </c>
      <c r="V84" s="45" t="s">
        <v>120</v>
      </c>
    </row>
    <row r="85" spans="1:22">
      <c r="A85" s="136" t="s">
        <v>17</v>
      </c>
      <c r="B85" s="129">
        <v>3479</v>
      </c>
      <c r="C85" s="129">
        <v>3484</v>
      </c>
      <c r="D85" s="129">
        <v>3484</v>
      </c>
      <c r="E85" s="129">
        <v>3489</v>
      </c>
      <c r="F85" s="129">
        <v>3489</v>
      </c>
      <c r="G85" s="129">
        <v>3502</v>
      </c>
      <c r="H85" s="129">
        <v>3505</v>
      </c>
      <c r="I85" s="129">
        <v>3501</v>
      </c>
      <c r="J85" s="129">
        <v>3511</v>
      </c>
      <c r="K85" s="129">
        <v>3511</v>
      </c>
      <c r="L85" s="129">
        <v>3526</v>
      </c>
      <c r="M85" s="129">
        <v>3532</v>
      </c>
      <c r="N85" s="129">
        <v>3540</v>
      </c>
      <c r="O85" s="129">
        <v>3539</v>
      </c>
      <c r="P85" s="46">
        <v>3495</v>
      </c>
      <c r="Q85" s="46">
        <v>3467</v>
      </c>
      <c r="R85" s="46">
        <v>3466</v>
      </c>
      <c r="S85" s="46">
        <v>3468</v>
      </c>
      <c r="T85" s="46">
        <v>3465</v>
      </c>
      <c r="U85" s="45" t="s">
        <v>120</v>
      </c>
      <c r="V85" s="45" t="s">
        <v>120</v>
      </c>
    </row>
    <row r="86" spans="1:22">
      <c r="A86" s="136" t="s">
        <v>18</v>
      </c>
      <c r="B86" s="129">
        <v>3331</v>
      </c>
      <c r="C86" s="129">
        <v>3342</v>
      </c>
      <c r="D86" s="129">
        <v>3343</v>
      </c>
      <c r="E86" s="129">
        <v>3369</v>
      </c>
      <c r="F86" s="129">
        <v>3372</v>
      </c>
      <c r="G86" s="129">
        <v>3369</v>
      </c>
      <c r="H86" s="129">
        <v>3368</v>
      </c>
      <c r="I86" s="129">
        <v>3370</v>
      </c>
      <c r="J86" s="129">
        <v>3371</v>
      </c>
      <c r="K86" s="129">
        <v>3379</v>
      </c>
      <c r="L86" s="129">
        <v>3387</v>
      </c>
      <c r="M86" s="129">
        <v>3374</v>
      </c>
      <c r="N86" s="129">
        <v>3381</v>
      </c>
      <c r="O86" s="129">
        <v>3378</v>
      </c>
      <c r="P86" s="46">
        <v>3415</v>
      </c>
      <c r="Q86" s="46">
        <v>3425</v>
      </c>
      <c r="R86" s="46">
        <v>3382</v>
      </c>
      <c r="S86" s="46">
        <v>3438</v>
      </c>
      <c r="T86" s="46">
        <v>3420</v>
      </c>
      <c r="U86" s="45" t="s">
        <v>120</v>
      </c>
      <c r="V86" s="45" t="s">
        <v>120</v>
      </c>
    </row>
    <row r="87" spans="1:22">
      <c r="A87" s="136" t="s">
        <v>19</v>
      </c>
      <c r="B87" s="129">
        <v>3265</v>
      </c>
      <c r="C87" s="129">
        <v>3254</v>
      </c>
      <c r="D87" s="129">
        <v>3249</v>
      </c>
      <c r="E87" s="129">
        <v>3141</v>
      </c>
      <c r="F87" s="129">
        <v>3197</v>
      </c>
      <c r="G87" s="129">
        <v>3231</v>
      </c>
      <c r="H87" s="129">
        <v>3213</v>
      </c>
      <c r="I87" s="129">
        <v>3237</v>
      </c>
      <c r="J87" s="129">
        <v>3228</v>
      </c>
      <c r="K87" s="129">
        <v>3213</v>
      </c>
      <c r="L87" s="129">
        <v>3208</v>
      </c>
      <c r="M87" s="129">
        <v>3212</v>
      </c>
      <c r="N87" s="129">
        <v>3225</v>
      </c>
      <c r="O87" s="129">
        <v>3228</v>
      </c>
      <c r="P87" s="46">
        <v>3213</v>
      </c>
      <c r="Q87" s="46">
        <v>3240</v>
      </c>
      <c r="R87" s="46">
        <v>3241</v>
      </c>
      <c r="S87" s="46">
        <v>3270</v>
      </c>
      <c r="T87" s="46">
        <v>3297</v>
      </c>
      <c r="U87" s="45" t="s">
        <v>120</v>
      </c>
      <c r="V87" s="45" t="s">
        <v>120</v>
      </c>
    </row>
    <row r="88" spans="1:22">
      <c r="A88" s="136" t="s">
        <v>20</v>
      </c>
      <c r="B88" s="129">
        <v>3419</v>
      </c>
      <c r="C88" s="129">
        <v>3421</v>
      </c>
      <c r="D88" s="129">
        <v>3429</v>
      </c>
      <c r="E88" s="129">
        <v>3421</v>
      </c>
      <c r="F88" s="129">
        <v>3380</v>
      </c>
      <c r="G88" s="129">
        <v>3370</v>
      </c>
      <c r="H88" s="129">
        <v>3353</v>
      </c>
      <c r="I88" s="129">
        <v>3364</v>
      </c>
      <c r="J88" s="129">
        <v>3346</v>
      </c>
      <c r="K88" s="129">
        <v>3418</v>
      </c>
      <c r="L88" s="129">
        <v>3413</v>
      </c>
      <c r="M88" s="129">
        <v>3443</v>
      </c>
      <c r="N88" s="129">
        <v>3443</v>
      </c>
      <c r="O88" s="129">
        <v>3451</v>
      </c>
      <c r="P88" s="46">
        <v>3414</v>
      </c>
      <c r="Q88" s="46">
        <v>3373</v>
      </c>
      <c r="R88" s="46">
        <v>3451</v>
      </c>
      <c r="S88" s="46">
        <v>3502</v>
      </c>
      <c r="T88" s="46">
        <v>3537</v>
      </c>
      <c r="U88" s="45" t="s">
        <v>120</v>
      </c>
      <c r="V88" s="45" t="s">
        <v>120</v>
      </c>
    </row>
    <row r="89" spans="1:22">
      <c r="A89" s="136" t="s">
        <v>21</v>
      </c>
      <c r="B89" s="129">
        <v>3544</v>
      </c>
      <c r="C89" s="129">
        <v>3538</v>
      </c>
      <c r="D89" s="129">
        <v>3534</v>
      </c>
      <c r="E89" s="129">
        <v>3523</v>
      </c>
      <c r="F89" s="129">
        <v>3535</v>
      </c>
      <c r="G89" s="129">
        <v>3531</v>
      </c>
      <c r="H89" s="129">
        <v>3521</v>
      </c>
      <c r="I89" s="129">
        <v>3530</v>
      </c>
      <c r="J89" s="129">
        <v>3538</v>
      </c>
      <c r="K89" s="129">
        <v>3507</v>
      </c>
      <c r="L89" s="129">
        <v>3498</v>
      </c>
      <c r="M89" s="129">
        <v>3477</v>
      </c>
      <c r="N89" s="129">
        <v>3473</v>
      </c>
      <c r="O89" s="129">
        <v>3477</v>
      </c>
      <c r="P89" s="46">
        <v>3377</v>
      </c>
      <c r="Q89" s="46">
        <v>3437</v>
      </c>
      <c r="R89" s="46">
        <v>3381</v>
      </c>
      <c r="S89" s="46">
        <v>3410</v>
      </c>
      <c r="T89" s="46">
        <v>3480</v>
      </c>
      <c r="U89" s="45" t="s">
        <v>120</v>
      </c>
      <c r="V89" s="45" t="s">
        <v>120</v>
      </c>
    </row>
    <row r="90" spans="1:22">
      <c r="A90" s="136" t="s">
        <v>22</v>
      </c>
      <c r="B90" s="129">
        <v>3141</v>
      </c>
      <c r="C90" s="129">
        <v>3239</v>
      </c>
      <c r="D90" s="129">
        <v>3319</v>
      </c>
      <c r="E90" s="129">
        <v>3365</v>
      </c>
      <c r="F90" s="129">
        <v>3354</v>
      </c>
      <c r="G90" s="129">
        <v>3396</v>
      </c>
      <c r="H90" s="129">
        <v>3430</v>
      </c>
      <c r="I90" s="129">
        <v>3375</v>
      </c>
      <c r="J90" s="129">
        <v>3402</v>
      </c>
      <c r="K90" s="129">
        <v>3379</v>
      </c>
      <c r="L90" s="129">
        <v>3325</v>
      </c>
      <c r="M90" s="129">
        <v>3339</v>
      </c>
      <c r="N90" s="129">
        <v>3341</v>
      </c>
      <c r="O90" s="129">
        <v>3358</v>
      </c>
      <c r="P90" s="46">
        <v>3417</v>
      </c>
      <c r="Q90" s="46">
        <v>3476</v>
      </c>
      <c r="R90" s="46">
        <v>3525</v>
      </c>
      <c r="S90" s="46">
        <v>3549</v>
      </c>
      <c r="T90" s="46">
        <v>3581</v>
      </c>
      <c r="U90" s="45" t="s">
        <v>120</v>
      </c>
      <c r="V90" s="45" t="s">
        <v>120</v>
      </c>
    </row>
    <row r="91" spans="1:22">
      <c r="A91" s="136" t="s">
        <v>23</v>
      </c>
      <c r="B91" s="129">
        <v>2778</v>
      </c>
      <c r="C91" s="129">
        <v>2785</v>
      </c>
      <c r="D91" s="129">
        <v>2800</v>
      </c>
      <c r="E91" s="129">
        <v>2790</v>
      </c>
      <c r="F91" s="129">
        <v>2817</v>
      </c>
      <c r="G91" s="129">
        <v>2841</v>
      </c>
      <c r="H91" s="129">
        <v>2833</v>
      </c>
      <c r="I91" s="129">
        <v>2794</v>
      </c>
      <c r="J91" s="129">
        <v>2864</v>
      </c>
      <c r="K91" s="129">
        <v>2899</v>
      </c>
      <c r="L91" s="129">
        <v>2950</v>
      </c>
      <c r="M91" s="129">
        <v>2941</v>
      </c>
      <c r="N91" s="129">
        <v>2901</v>
      </c>
      <c r="O91" s="129">
        <v>2944</v>
      </c>
      <c r="P91" s="46">
        <v>2823</v>
      </c>
      <c r="Q91" s="46">
        <v>2718</v>
      </c>
      <c r="R91" s="46">
        <v>2831</v>
      </c>
      <c r="S91" s="46">
        <v>2861</v>
      </c>
      <c r="T91" s="46">
        <v>2871</v>
      </c>
      <c r="U91" s="45" t="s">
        <v>120</v>
      </c>
      <c r="V91" s="45" t="s">
        <v>120</v>
      </c>
    </row>
    <row r="92" spans="1:22">
      <c r="A92" s="136" t="s">
        <v>24</v>
      </c>
      <c r="B92" s="129">
        <v>3056</v>
      </c>
      <c r="C92" s="129">
        <v>3055</v>
      </c>
      <c r="D92" s="129">
        <v>3081</v>
      </c>
      <c r="E92" s="129">
        <v>3113</v>
      </c>
      <c r="F92" s="129">
        <v>3158</v>
      </c>
      <c r="G92" s="129">
        <v>3071</v>
      </c>
      <c r="H92" s="129">
        <v>3120</v>
      </c>
      <c r="I92" s="129">
        <v>3143</v>
      </c>
      <c r="J92" s="129">
        <v>3156</v>
      </c>
      <c r="K92" s="129">
        <v>3179</v>
      </c>
      <c r="L92" s="129">
        <v>3176</v>
      </c>
      <c r="M92" s="129">
        <v>3165</v>
      </c>
      <c r="N92" s="129">
        <v>3160</v>
      </c>
      <c r="O92" s="129">
        <v>3168</v>
      </c>
      <c r="P92" s="46">
        <v>3203</v>
      </c>
      <c r="Q92" s="46">
        <v>3164</v>
      </c>
      <c r="R92" s="46">
        <v>3164</v>
      </c>
      <c r="S92" s="46">
        <v>3192</v>
      </c>
      <c r="T92" s="46">
        <v>3191</v>
      </c>
      <c r="U92" s="45" t="s">
        <v>120</v>
      </c>
      <c r="V92" s="45" t="s">
        <v>120</v>
      </c>
    </row>
    <row r="93" spans="1:22">
      <c r="A93" s="136" t="s">
        <v>25</v>
      </c>
      <c r="B93" s="129">
        <v>3151</v>
      </c>
      <c r="C93" s="129">
        <v>3171</v>
      </c>
      <c r="D93" s="129">
        <v>3152</v>
      </c>
      <c r="E93" s="129">
        <v>3154</v>
      </c>
      <c r="F93" s="129">
        <v>3188</v>
      </c>
      <c r="G93" s="129">
        <v>3201</v>
      </c>
      <c r="H93" s="129">
        <v>3237</v>
      </c>
      <c r="I93" s="129">
        <v>3281</v>
      </c>
      <c r="J93" s="129">
        <v>3236</v>
      </c>
      <c r="K93" s="129">
        <v>3233</v>
      </c>
      <c r="L93" s="129">
        <v>3280</v>
      </c>
      <c r="M93" s="129">
        <v>3305</v>
      </c>
      <c r="N93" s="129">
        <v>3323</v>
      </c>
      <c r="O93" s="129">
        <v>3368</v>
      </c>
      <c r="P93" s="46">
        <v>3320</v>
      </c>
      <c r="Q93" s="46">
        <v>3333</v>
      </c>
      <c r="R93" s="46">
        <v>3339</v>
      </c>
      <c r="S93" s="46">
        <v>3337</v>
      </c>
      <c r="T93" s="46">
        <v>3343</v>
      </c>
      <c r="U93" s="45" t="s">
        <v>120</v>
      </c>
      <c r="V93" s="45" t="s">
        <v>120</v>
      </c>
    </row>
    <row r="94" spans="1:22">
      <c r="A94" s="136" t="s">
        <v>26</v>
      </c>
      <c r="B94" s="129">
        <v>3605</v>
      </c>
      <c r="C94" s="129">
        <v>3640</v>
      </c>
      <c r="D94" s="129">
        <v>3656</v>
      </c>
      <c r="E94" s="129">
        <v>3587</v>
      </c>
      <c r="F94" s="129">
        <v>3555</v>
      </c>
      <c r="G94" s="129">
        <v>3538</v>
      </c>
      <c r="H94" s="129">
        <v>3513</v>
      </c>
      <c r="I94" s="129">
        <v>3466</v>
      </c>
      <c r="J94" s="129">
        <v>3551</v>
      </c>
      <c r="K94" s="129">
        <v>3530</v>
      </c>
      <c r="L94" s="129">
        <v>3536</v>
      </c>
      <c r="M94" s="129">
        <v>3514</v>
      </c>
      <c r="N94" s="129">
        <v>3460</v>
      </c>
      <c r="O94" s="129">
        <v>3482</v>
      </c>
      <c r="P94" s="46">
        <v>3411</v>
      </c>
      <c r="Q94" s="46">
        <v>3488</v>
      </c>
      <c r="R94" s="46">
        <v>3532</v>
      </c>
      <c r="S94" s="46">
        <v>3510</v>
      </c>
      <c r="T94" s="46">
        <v>3502</v>
      </c>
      <c r="U94" s="45" t="s">
        <v>120</v>
      </c>
      <c r="V94" s="45" t="s">
        <v>120</v>
      </c>
    </row>
    <row r="95" spans="1:22">
      <c r="A95" s="136" t="s">
        <v>27</v>
      </c>
      <c r="B95" s="129">
        <v>2556</v>
      </c>
      <c r="C95" s="129">
        <v>2738</v>
      </c>
      <c r="D95" s="129">
        <v>2820</v>
      </c>
      <c r="E95" s="129">
        <v>2868</v>
      </c>
      <c r="F95" s="129">
        <v>2943</v>
      </c>
      <c r="G95" s="129">
        <v>2980</v>
      </c>
      <c r="H95" s="129">
        <v>3070</v>
      </c>
      <c r="I95" s="129">
        <v>3077</v>
      </c>
      <c r="J95" s="129">
        <v>3109</v>
      </c>
      <c r="K95" s="129">
        <v>3058</v>
      </c>
      <c r="L95" s="129">
        <v>2971</v>
      </c>
      <c r="M95" s="129">
        <v>2997</v>
      </c>
      <c r="N95" s="129">
        <v>2995</v>
      </c>
      <c r="O95" s="129">
        <v>3059</v>
      </c>
      <c r="P95" s="46">
        <v>2977</v>
      </c>
      <c r="Q95" s="46">
        <v>3047</v>
      </c>
      <c r="R95" s="46">
        <v>3128</v>
      </c>
      <c r="S95" s="46">
        <v>3063</v>
      </c>
      <c r="T95" s="46">
        <v>3074</v>
      </c>
      <c r="U95" s="45" t="s">
        <v>120</v>
      </c>
      <c r="V95" s="45" t="s">
        <v>120</v>
      </c>
    </row>
    <row r="96" spans="1:22">
      <c r="A96" s="136" t="s">
        <v>64</v>
      </c>
      <c r="B96" s="129">
        <v>3079</v>
      </c>
      <c r="C96" s="129">
        <v>3170</v>
      </c>
      <c r="D96" s="129">
        <v>3243</v>
      </c>
      <c r="E96" s="129">
        <v>3319</v>
      </c>
      <c r="F96" s="129">
        <v>3322</v>
      </c>
      <c r="G96" s="129">
        <v>3318</v>
      </c>
      <c r="H96" s="129">
        <v>3279</v>
      </c>
      <c r="I96" s="129">
        <v>3261</v>
      </c>
      <c r="J96" s="129">
        <v>3268</v>
      </c>
      <c r="K96" s="129">
        <v>3276</v>
      </c>
      <c r="L96" s="129">
        <v>3276</v>
      </c>
      <c r="M96" s="129">
        <v>3251</v>
      </c>
      <c r="N96" s="129">
        <v>3243</v>
      </c>
      <c r="O96" s="129">
        <v>3256</v>
      </c>
      <c r="P96" s="46">
        <v>3197</v>
      </c>
      <c r="Q96" s="46">
        <v>3122</v>
      </c>
      <c r="R96" s="46">
        <v>3239</v>
      </c>
      <c r="S96" s="46">
        <v>3274</v>
      </c>
      <c r="T96" s="46">
        <v>3277</v>
      </c>
      <c r="U96" s="45" t="s">
        <v>120</v>
      </c>
      <c r="V96" s="45" t="s">
        <v>120</v>
      </c>
    </row>
    <row r="97" spans="1:22">
      <c r="A97" s="136" t="s">
        <v>28</v>
      </c>
      <c r="B97" s="129">
        <v>3099</v>
      </c>
      <c r="C97" s="129">
        <v>3124</v>
      </c>
      <c r="D97" s="129">
        <v>3133</v>
      </c>
      <c r="E97" s="129">
        <v>3124</v>
      </c>
      <c r="F97" s="129">
        <v>3147</v>
      </c>
      <c r="G97" s="129">
        <v>3122</v>
      </c>
      <c r="H97" s="129">
        <v>3091</v>
      </c>
      <c r="I97" s="129">
        <v>3089</v>
      </c>
      <c r="J97" s="129">
        <v>3128</v>
      </c>
      <c r="K97" s="129">
        <v>3126</v>
      </c>
      <c r="L97" s="129">
        <v>3151</v>
      </c>
      <c r="M97" s="129">
        <v>3157</v>
      </c>
      <c r="N97" s="129">
        <v>3170</v>
      </c>
      <c r="O97" s="129">
        <v>3179</v>
      </c>
      <c r="P97" s="46">
        <v>3198</v>
      </c>
      <c r="Q97" s="46">
        <v>3182</v>
      </c>
      <c r="R97" s="46">
        <v>3192</v>
      </c>
      <c r="S97" s="46">
        <v>3196</v>
      </c>
      <c r="T97" s="46">
        <v>3184</v>
      </c>
      <c r="U97" s="45" t="s">
        <v>120</v>
      </c>
      <c r="V97" s="45" t="s">
        <v>120</v>
      </c>
    </row>
    <row r="98" spans="1:22">
      <c r="A98" s="137" t="s">
        <v>29</v>
      </c>
      <c r="B98" s="129">
        <v>3050</v>
      </c>
      <c r="C98" s="129">
        <v>3046</v>
      </c>
      <c r="D98" s="129">
        <v>3043</v>
      </c>
      <c r="E98" s="129">
        <v>3074</v>
      </c>
      <c r="F98" s="129">
        <v>3080</v>
      </c>
      <c r="G98" s="129">
        <v>3167</v>
      </c>
      <c r="H98" s="129">
        <v>3203</v>
      </c>
      <c r="I98" s="129">
        <v>3222</v>
      </c>
      <c r="J98" s="129">
        <v>3313</v>
      </c>
      <c r="K98" s="129">
        <v>3348</v>
      </c>
      <c r="L98" s="129">
        <v>3310</v>
      </c>
      <c r="M98" s="129">
        <v>3289</v>
      </c>
      <c r="N98" s="129">
        <v>3232</v>
      </c>
      <c r="O98" s="129">
        <v>3253</v>
      </c>
      <c r="P98" s="46">
        <v>3210</v>
      </c>
      <c r="Q98" s="46">
        <v>3171</v>
      </c>
      <c r="R98" s="46">
        <v>3142</v>
      </c>
      <c r="S98" s="46">
        <v>3138</v>
      </c>
      <c r="T98" s="46">
        <v>3247</v>
      </c>
      <c r="U98" s="45" t="s">
        <v>120</v>
      </c>
      <c r="V98" s="45" t="s">
        <v>120</v>
      </c>
    </row>
    <row r="99" spans="1:22">
      <c r="A99" s="141" t="s">
        <v>129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</row>
    <row r="101" spans="1:22">
      <c r="A101" s="93" t="s">
        <v>178</v>
      </c>
    </row>
    <row r="102" spans="1:22">
      <c r="A102" s="93" t="s">
        <v>179</v>
      </c>
      <c r="B102" s="93"/>
      <c r="C102" s="93"/>
      <c r="D102" s="93"/>
      <c r="E102" s="93"/>
      <c r="F102" s="93"/>
      <c r="G102" s="93"/>
    </row>
    <row r="103" spans="1:22">
      <c r="A103" s="93" t="s">
        <v>202</v>
      </c>
      <c r="B103" s="93"/>
      <c r="C103" s="93"/>
      <c r="D103" s="93"/>
      <c r="E103" s="93"/>
      <c r="F103" s="93"/>
      <c r="G103" s="93"/>
    </row>
    <row r="104" spans="1:22">
      <c r="A104" s="93" t="s">
        <v>183</v>
      </c>
      <c r="B104" s="93"/>
      <c r="C104" s="93"/>
      <c r="D104" s="93"/>
      <c r="E104" s="93"/>
      <c r="F104" s="93"/>
      <c r="G104" s="93"/>
    </row>
    <row r="105" spans="1:22">
      <c r="A105" s="93" t="s">
        <v>198</v>
      </c>
      <c r="B105" s="93"/>
      <c r="C105" s="93"/>
      <c r="D105" s="93"/>
      <c r="E105" s="93"/>
      <c r="F105" s="93"/>
      <c r="G105" s="93"/>
    </row>
    <row r="106" spans="1:22">
      <c r="A106" s="93" t="s">
        <v>203</v>
      </c>
      <c r="B106" s="93"/>
      <c r="C106" s="93"/>
      <c r="D106" s="93"/>
      <c r="E106" s="93"/>
      <c r="F106" s="93"/>
      <c r="G106" s="93"/>
    </row>
    <row r="107" spans="1:22">
      <c r="A107" s="93"/>
      <c r="B107" s="93"/>
      <c r="C107" s="93"/>
      <c r="D107" s="93"/>
      <c r="E107" s="93"/>
      <c r="F107" s="93"/>
      <c r="G107" s="93"/>
    </row>
  </sheetData>
  <mergeCells count="1">
    <mergeCell ref="A99:V99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U5"/>
    </sheetView>
  </sheetViews>
  <sheetFormatPr defaultRowHeight="15"/>
  <cols>
    <col min="1" max="1" width="17.7109375" customWidth="1"/>
  </cols>
  <sheetData>
    <row r="1" spans="1:21">
      <c r="A1" s="8" t="s">
        <v>36</v>
      </c>
    </row>
    <row r="2" spans="1:21">
      <c r="C2" s="19" t="s">
        <v>131</v>
      </c>
      <c r="D2" s="19"/>
    </row>
    <row r="3" spans="1:21">
      <c r="A3" s="3"/>
      <c r="B3" s="4" t="s">
        <v>152</v>
      </c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/>
      <c r="B4" s="5" t="s">
        <v>134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</row>
    <row r="6" spans="1:21">
      <c r="A6" s="3" t="s">
        <v>153</v>
      </c>
      <c r="B6" s="11">
        <v>1471.3</v>
      </c>
      <c r="C6" s="11">
        <v>1507.7</v>
      </c>
      <c r="D6" s="12">
        <v>1495.7</v>
      </c>
      <c r="E6" s="12">
        <v>1525.6</v>
      </c>
      <c r="F6" s="12">
        <v>1530.7</v>
      </c>
      <c r="G6" s="11">
        <v>1547.6</v>
      </c>
      <c r="H6" s="12">
        <v>1606.5</v>
      </c>
      <c r="I6" s="12">
        <v>1604.5</v>
      </c>
      <c r="J6" s="12">
        <v>1636.9</v>
      </c>
      <c r="K6" s="12">
        <v>1529</v>
      </c>
      <c r="L6" s="12">
        <v>1613.1</v>
      </c>
      <c r="M6" s="12">
        <v>1665.2</v>
      </c>
      <c r="N6" s="12">
        <v>1680.1</v>
      </c>
      <c r="O6" s="12">
        <v>1619.4</v>
      </c>
      <c r="P6" s="12">
        <v>1622.6</v>
      </c>
      <c r="Q6" s="12">
        <v>1623.1</v>
      </c>
      <c r="R6" s="12">
        <v>1618.6</v>
      </c>
      <c r="S6" s="12">
        <v>1646.5</v>
      </c>
      <c r="T6" s="12">
        <v>1691.6</v>
      </c>
      <c r="U6" s="12">
        <v>1679.4</v>
      </c>
    </row>
    <row r="7" spans="1:21" ht="39">
      <c r="A7" s="23" t="s">
        <v>155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8"/>
    </row>
    <row r="8" spans="1:21">
      <c r="A8" s="136" t="s">
        <v>4</v>
      </c>
      <c r="B8" s="28">
        <v>66.162999999999997</v>
      </c>
      <c r="C8" s="28">
        <v>70.102999999999994</v>
      </c>
      <c r="D8" s="28">
        <v>71.918999999999997</v>
      </c>
      <c r="E8" s="28">
        <v>77.554000000000002</v>
      </c>
      <c r="F8" s="28">
        <v>77.674000000000007</v>
      </c>
      <c r="G8" s="28">
        <v>79.191999999999993</v>
      </c>
      <c r="H8" s="28">
        <v>76.897999999999996</v>
      </c>
      <c r="I8" s="28">
        <v>74.263000000000005</v>
      </c>
      <c r="J8" s="28">
        <v>73.587999999999994</v>
      </c>
      <c r="K8" s="28">
        <v>67.494</v>
      </c>
      <c r="L8" s="28">
        <v>72.012</v>
      </c>
      <c r="M8" s="28">
        <v>69.897999999999996</v>
      </c>
      <c r="N8" s="28">
        <v>67.209000000000003</v>
      </c>
      <c r="O8" s="28">
        <v>67.745999999999995</v>
      </c>
      <c r="P8" s="28">
        <v>64.084000000000003</v>
      </c>
      <c r="Q8" s="28">
        <v>66.283000000000001</v>
      </c>
      <c r="R8" s="28">
        <v>67.111999999999995</v>
      </c>
      <c r="S8" s="28">
        <v>69.629000000000005</v>
      </c>
      <c r="T8" s="28">
        <v>66.72</v>
      </c>
      <c r="U8" s="84" t="s">
        <v>120</v>
      </c>
    </row>
    <row r="9" spans="1:21">
      <c r="A9" s="136" t="s">
        <v>5</v>
      </c>
      <c r="B9" s="28">
        <v>126.735</v>
      </c>
      <c r="C9" s="28">
        <v>126.08499999999999</v>
      </c>
      <c r="D9" s="28">
        <v>126.879</v>
      </c>
      <c r="E9" s="28">
        <v>128.27500000000001</v>
      </c>
      <c r="F9" s="28">
        <v>128.80500000000001</v>
      </c>
      <c r="G9" s="28">
        <v>125.66200000000001</v>
      </c>
      <c r="H9" s="28">
        <v>123.90600000000001</v>
      </c>
      <c r="I9" s="28">
        <v>120.496</v>
      </c>
      <c r="J9" s="28">
        <v>120.203</v>
      </c>
      <c r="K9" s="28">
        <v>107.74299999999999</v>
      </c>
      <c r="L9" s="28">
        <v>114.56100000000001</v>
      </c>
      <c r="M9" s="28">
        <v>105.04600000000001</v>
      </c>
      <c r="N9" s="28">
        <v>102.429</v>
      </c>
      <c r="O9" s="28">
        <v>102.67400000000001</v>
      </c>
      <c r="P9" s="28">
        <v>96.811000000000007</v>
      </c>
      <c r="Q9" s="28">
        <v>100.98099999999999</v>
      </c>
      <c r="R9" s="28">
        <v>99.807000000000002</v>
      </c>
      <c r="S9" s="28">
        <v>99.456000000000003</v>
      </c>
      <c r="T9" s="28">
        <v>100.208</v>
      </c>
      <c r="U9" s="84" t="s">
        <v>120</v>
      </c>
    </row>
    <row r="10" spans="1:21">
      <c r="A10" s="136" t="s">
        <v>6</v>
      </c>
      <c r="B10" s="28">
        <v>45.305</v>
      </c>
      <c r="C10" s="28">
        <v>49.014000000000003</v>
      </c>
      <c r="D10" s="28">
        <v>46.259</v>
      </c>
      <c r="E10" s="28">
        <v>50.51</v>
      </c>
      <c r="F10" s="28">
        <v>49.570999999999998</v>
      </c>
      <c r="G10" s="28">
        <v>50.655999999999999</v>
      </c>
      <c r="H10" s="28">
        <v>51.895000000000003</v>
      </c>
      <c r="I10" s="28">
        <v>55.741</v>
      </c>
      <c r="J10" s="28">
        <v>54.08</v>
      </c>
      <c r="K10" s="28">
        <v>45.774000000000001</v>
      </c>
      <c r="L10" s="28">
        <v>47.863</v>
      </c>
      <c r="M10" s="28">
        <v>53.177999999999997</v>
      </c>
      <c r="N10" s="28">
        <v>48.348999999999997</v>
      </c>
      <c r="O10" s="28">
        <v>42.65</v>
      </c>
      <c r="P10" s="28">
        <v>45.168999999999997</v>
      </c>
      <c r="Q10" s="28">
        <v>48.194000000000003</v>
      </c>
      <c r="R10" s="28">
        <v>45.353999999999999</v>
      </c>
      <c r="S10" s="28">
        <v>47.505000000000003</v>
      </c>
      <c r="T10" s="28">
        <v>43.552</v>
      </c>
      <c r="U10" s="84" t="s">
        <v>120</v>
      </c>
    </row>
    <row r="11" spans="1:21">
      <c r="A11" s="136" t="s">
        <v>7</v>
      </c>
      <c r="B11" s="28">
        <v>58.607999999999997</v>
      </c>
      <c r="C11" s="28">
        <v>60.238999999999997</v>
      </c>
      <c r="D11" s="28">
        <v>59.197000000000003</v>
      </c>
      <c r="E11" s="28">
        <v>61.981000000000002</v>
      </c>
      <c r="F11" s="28">
        <v>60.49</v>
      </c>
      <c r="G11" s="28">
        <v>60.606999999999999</v>
      </c>
      <c r="H11" s="28">
        <v>59.914999999999999</v>
      </c>
      <c r="I11" s="28">
        <v>58.689</v>
      </c>
      <c r="J11" s="28">
        <v>57.530999999999999</v>
      </c>
      <c r="K11" s="28">
        <v>51.774999999999999</v>
      </c>
      <c r="L11" s="28">
        <v>52.124000000000002</v>
      </c>
      <c r="M11" s="28">
        <v>50.322000000000003</v>
      </c>
      <c r="N11" s="28">
        <v>46.777000000000001</v>
      </c>
      <c r="O11" s="28">
        <v>43.704999999999998</v>
      </c>
      <c r="P11" s="28">
        <v>43.863</v>
      </c>
      <c r="Q11" s="28">
        <v>46.628</v>
      </c>
      <c r="R11" s="28">
        <v>47.396000000000001</v>
      </c>
      <c r="S11" s="28">
        <v>49.685000000000002</v>
      </c>
      <c r="T11" s="28">
        <v>49.628</v>
      </c>
      <c r="U11" s="84" t="s">
        <v>120</v>
      </c>
    </row>
    <row r="12" spans="1:21">
      <c r="A12" s="136" t="s">
        <v>8</v>
      </c>
      <c r="B12" s="28">
        <v>899.78</v>
      </c>
      <c r="C12" s="28">
        <v>916.36599999999999</v>
      </c>
      <c r="D12" s="28">
        <v>899.82100000000003</v>
      </c>
      <c r="E12" s="28">
        <v>900.86599999999999</v>
      </c>
      <c r="F12" s="28">
        <v>886.96600000000001</v>
      </c>
      <c r="G12" s="28">
        <v>866.38900000000001</v>
      </c>
      <c r="H12" s="28">
        <v>877.99699999999996</v>
      </c>
      <c r="I12" s="28">
        <v>851.38300000000004</v>
      </c>
      <c r="J12" s="28">
        <v>854.70600000000002</v>
      </c>
      <c r="K12" s="28">
        <v>790.19600000000003</v>
      </c>
      <c r="L12" s="28">
        <v>832.67</v>
      </c>
      <c r="M12" s="28">
        <v>809.42700000000002</v>
      </c>
      <c r="N12" s="28">
        <v>813.89300000000003</v>
      </c>
      <c r="O12" s="28">
        <v>831.31600000000003</v>
      </c>
      <c r="P12" s="28">
        <v>792.68499999999995</v>
      </c>
      <c r="Q12" s="28">
        <v>795.81600000000003</v>
      </c>
      <c r="R12" s="28">
        <v>800.51</v>
      </c>
      <c r="S12" s="28">
        <v>786.65499999999997</v>
      </c>
      <c r="T12" s="28">
        <v>755.36199999999997</v>
      </c>
      <c r="U12" s="84" t="s">
        <v>120</v>
      </c>
    </row>
    <row r="13" spans="1:21">
      <c r="A13" s="136" t="s">
        <v>9</v>
      </c>
      <c r="B13" s="28">
        <v>102.999</v>
      </c>
      <c r="C13" s="28">
        <v>105.386</v>
      </c>
      <c r="D13" s="28">
        <v>105.021</v>
      </c>
      <c r="E13" s="28">
        <v>109.09</v>
      </c>
      <c r="F13" s="28">
        <v>109.547</v>
      </c>
      <c r="G13" s="28">
        <v>113.931</v>
      </c>
      <c r="H13" s="28">
        <v>112.47199999999999</v>
      </c>
      <c r="I13" s="28">
        <v>114.592</v>
      </c>
      <c r="J13" s="28">
        <v>111.125</v>
      </c>
      <c r="K13" s="28">
        <v>104.355</v>
      </c>
      <c r="L13" s="28">
        <v>97.361999999999995</v>
      </c>
      <c r="M13" s="28">
        <v>94.55</v>
      </c>
      <c r="N13" s="28">
        <v>91.43</v>
      </c>
      <c r="O13" s="28">
        <v>81.734999999999999</v>
      </c>
      <c r="P13" s="28">
        <v>78.66</v>
      </c>
      <c r="Q13" s="28">
        <v>74.957999999999998</v>
      </c>
      <c r="R13" s="28">
        <v>71.367999999999995</v>
      </c>
      <c r="S13" s="28">
        <v>74.852999999999994</v>
      </c>
      <c r="T13" s="28">
        <v>71.798000000000002</v>
      </c>
      <c r="U13" s="84" t="s">
        <v>120</v>
      </c>
    </row>
    <row r="14" spans="1:21">
      <c r="A14" s="136" t="s">
        <v>10</v>
      </c>
      <c r="B14" s="28">
        <v>55.61</v>
      </c>
      <c r="C14" s="28">
        <v>57.323</v>
      </c>
      <c r="D14" s="28">
        <v>56.896000000000001</v>
      </c>
      <c r="E14" s="28">
        <v>62.055999999999997</v>
      </c>
      <c r="F14" s="28">
        <v>56.5</v>
      </c>
      <c r="G14" s="28">
        <v>52.932000000000002</v>
      </c>
      <c r="H14" s="28">
        <v>60.859000000000002</v>
      </c>
      <c r="I14" s="28">
        <v>56.101999999999997</v>
      </c>
      <c r="J14" s="28">
        <v>52.64</v>
      </c>
      <c r="K14" s="28">
        <v>50.185000000000002</v>
      </c>
      <c r="L14" s="28">
        <v>50.677999999999997</v>
      </c>
      <c r="M14" s="28">
        <v>45.652000000000001</v>
      </c>
      <c r="N14" s="28">
        <v>41.218000000000004</v>
      </c>
      <c r="O14" s="28">
        <v>43.079000000000001</v>
      </c>
      <c r="P14" s="28">
        <v>38.866999999999997</v>
      </c>
      <c r="Q14" s="28">
        <v>36.494</v>
      </c>
      <c r="R14" s="28">
        <v>38.301000000000002</v>
      </c>
      <c r="S14" s="28">
        <v>36.213000000000001</v>
      </c>
      <c r="T14" s="28">
        <v>36.246000000000002</v>
      </c>
      <c r="U14" s="84" t="s">
        <v>120</v>
      </c>
    </row>
    <row r="15" spans="1:21">
      <c r="A15" s="136" t="s">
        <v>11</v>
      </c>
      <c r="B15" s="28">
        <v>45.249000000000002</v>
      </c>
      <c r="C15" s="28">
        <v>47.606999999999999</v>
      </c>
      <c r="D15" s="28">
        <v>46.082000000000001</v>
      </c>
      <c r="E15" s="28">
        <v>45.683999999999997</v>
      </c>
      <c r="F15" s="28">
        <v>46.167000000000002</v>
      </c>
      <c r="G15" s="28">
        <v>48.155999999999999</v>
      </c>
      <c r="H15" s="28">
        <v>47.603999999999999</v>
      </c>
      <c r="I15" s="28">
        <v>47.664999999999999</v>
      </c>
      <c r="J15" s="28">
        <v>47.366</v>
      </c>
      <c r="K15" s="28">
        <v>42.18</v>
      </c>
      <c r="L15" s="28">
        <v>41.747999999999998</v>
      </c>
      <c r="M15" s="28">
        <v>38.052</v>
      </c>
      <c r="N15" s="28">
        <v>38.21</v>
      </c>
      <c r="O15" s="28">
        <v>37.234999999999999</v>
      </c>
      <c r="P15" s="28">
        <v>36.784999999999997</v>
      </c>
      <c r="Q15" s="28">
        <v>38.545000000000002</v>
      </c>
      <c r="R15" s="28">
        <v>40.03</v>
      </c>
      <c r="S15" s="28">
        <v>38.909999999999997</v>
      </c>
      <c r="T15" s="28">
        <v>38.802999999999997</v>
      </c>
      <c r="U15" s="84" t="s">
        <v>120</v>
      </c>
    </row>
    <row r="16" spans="1:21">
      <c r="A16" s="136" t="s">
        <v>12</v>
      </c>
      <c r="B16" s="28">
        <v>311.267</v>
      </c>
      <c r="C16" s="28">
        <v>313.12</v>
      </c>
      <c r="D16" s="28">
        <v>333.38</v>
      </c>
      <c r="E16" s="28">
        <v>337.589</v>
      </c>
      <c r="F16" s="28">
        <v>354.48599999999999</v>
      </c>
      <c r="G16" s="28">
        <v>369.49200000000002</v>
      </c>
      <c r="H16" s="28">
        <v>360.57900000000001</v>
      </c>
      <c r="I16" s="28">
        <v>368.43299999999999</v>
      </c>
      <c r="J16" s="28">
        <v>336.62400000000002</v>
      </c>
      <c r="K16" s="28">
        <v>297.24099999999999</v>
      </c>
      <c r="L16" s="28">
        <v>283.72500000000002</v>
      </c>
      <c r="M16" s="28">
        <v>284.54399999999998</v>
      </c>
      <c r="N16" s="28">
        <v>278.851</v>
      </c>
      <c r="O16" s="28">
        <v>252.76400000000001</v>
      </c>
      <c r="P16" s="28">
        <v>255.1</v>
      </c>
      <c r="Q16" s="28">
        <v>271.68700000000001</v>
      </c>
      <c r="R16" s="28">
        <v>260.76</v>
      </c>
      <c r="S16" s="28">
        <v>274.67099999999999</v>
      </c>
      <c r="T16" s="28">
        <v>269.654</v>
      </c>
      <c r="U16" s="84" t="s">
        <v>120</v>
      </c>
    </row>
    <row r="17" spans="1:21">
      <c r="A17" s="136" t="s">
        <v>13</v>
      </c>
      <c r="B17" s="28">
        <v>468.44200000000001</v>
      </c>
      <c r="C17" s="28">
        <v>468.64299999999997</v>
      </c>
      <c r="D17" s="28">
        <v>476.25099999999998</v>
      </c>
      <c r="E17" s="28">
        <v>494.18299999999999</v>
      </c>
      <c r="F17" s="28">
        <v>499.61900000000003</v>
      </c>
      <c r="G17" s="28">
        <v>500.00599999999997</v>
      </c>
      <c r="H17" s="28">
        <v>495.12400000000002</v>
      </c>
      <c r="I17" s="28">
        <v>487.69299999999998</v>
      </c>
      <c r="J17" s="28">
        <v>476.23</v>
      </c>
      <c r="K17" s="28">
        <v>422.62400000000002</v>
      </c>
      <c r="L17" s="28">
        <v>433.68799999999999</v>
      </c>
      <c r="M17" s="28">
        <v>422.03899999999999</v>
      </c>
      <c r="N17" s="28">
        <v>401.55500000000001</v>
      </c>
      <c r="O17" s="28">
        <v>367.56900000000002</v>
      </c>
      <c r="P17" s="28">
        <v>347.86099999999999</v>
      </c>
      <c r="Q17" s="28">
        <v>360.08800000000002</v>
      </c>
      <c r="R17" s="28">
        <v>356.55599999999998</v>
      </c>
      <c r="S17" s="28">
        <v>351.47399999999999</v>
      </c>
      <c r="T17" s="28">
        <v>348.08499999999998</v>
      </c>
      <c r="U17" s="84" t="s">
        <v>120</v>
      </c>
    </row>
    <row r="18" spans="1:21">
      <c r="A18" s="136" t="s">
        <v>14</v>
      </c>
      <c r="B18" s="28">
        <v>7.1459999999999999</v>
      </c>
      <c r="C18" s="28">
        <v>7.0209999999999999</v>
      </c>
      <c r="D18" s="28">
        <v>7.2110000000000003</v>
      </c>
      <c r="E18" s="28">
        <v>7.6059999999999999</v>
      </c>
      <c r="F18" s="28">
        <v>7.8410000000000002</v>
      </c>
      <c r="G18" s="28">
        <v>8.0310000000000006</v>
      </c>
      <c r="H18" s="28">
        <v>8.2230000000000008</v>
      </c>
      <c r="I18" s="28">
        <v>8.5389999999999997</v>
      </c>
      <c r="J18" s="28">
        <v>8.7070000000000007</v>
      </c>
      <c r="K18" s="28">
        <v>8.4540000000000006</v>
      </c>
      <c r="L18" s="28">
        <v>8.0890000000000004</v>
      </c>
      <c r="M18" s="28">
        <v>7.7590000000000003</v>
      </c>
      <c r="N18" s="28">
        <v>7.2350000000000003</v>
      </c>
      <c r="O18" s="28">
        <v>6.5540000000000003</v>
      </c>
      <c r="P18" s="28">
        <v>6.9349999999999996</v>
      </c>
      <c r="Q18" s="28">
        <v>6.96</v>
      </c>
      <c r="R18" s="28">
        <v>7.3680000000000003</v>
      </c>
      <c r="S18" s="28">
        <v>7.516</v>
      </c>
      <c r="T18" s="28">
        <v>7.3330000000000002</v>
      </c>
      <c r="U18" s="84" t="s">
        <v>120</v>
      </c>
    </row>
    <row r="19" spans="1:21">
      <c r="A19" s="136" t="s">
        <v>15</v>
      </c>
      <c r="B19" s="28">
        <v>7.0650000000000004</v>
      </c>
      <c r="C19" s="28">
        <v>7.4740000000000002</v>
      </c>
      <c r="D19" s="28">
        <v>7.5030000000000001</v>
      </c>
      <c r="E19" s="28">
        <v>7.7229999999999999</v>
      </c>
      <c r="F19" s="28">
        <v>7.7279999999999998</v>
      </c>
      <c r="G19" s="28">
        <v>7.8070000000000004</v>
      </c>
      <c r="H19" s="28">
        <v>8.3059999999999992</v>
      </c>
      <c r="I19" s="28">
        <v>8.6319999999999997</v>
      </c>
      <c r="J19" s="28">
        <v>8.1929999999999996</v>
      </c>
      <c r="K19" s="28">
        <v>7.452</v>
      </c>
      <c r="L19" s="28">
        <v>8.5489999999999995</v>
      </c>
      <c r="M19" s="28">
        <v>7.8049999999999997</v>
      </c>
      <c r="N19" s="28">
        <v>7.5149999999999997</v>
      </c>
      <c r="O19" s="28">
        <v>7.3819999999999997</v>
      </c>
      <c r="P19" s="28">
        <v>7.1829999999999998</v>
      </c>
      <c r="Q19" s="28">
        <v>7.2729999999999997</v>
      </c>
      <c r="R19" s="28">
        <v>7.2210000000000001</v>
      </c>
      <c r="S19" s="28">
        <v>7.2229999999999999</v>
      </c>
      <c r="T19" s="28">
        <v>7.859</v>
      </c>
      <c r="U19" s="84" t="s">
        <v>120</v>
      </c>
    </row>
    <row r="20" spans="1:21">
      <c r="A20" s="136" t="s">
        <v>16</v>
      </c>
      <c r="B20" s="28">
        <v>11.874000000000001</v>
      </c>
      <c r="C20" s="28">
        <v>12.621</v>
      </c>
      <c r="D20" s="28">
        <v>12.69</v>
      </c>
      <c r="E20" s="28">
        <v>12.68</v>
      </c>
      <c r="F20" s="28">
        <v>13.272</v>
      </c>
      <c r="G20" s="28">
        <v>14.090999999999999</v>
      </c>
      <c r="H20" s="28">
        <v>14.407999999999999</v>
      </c>
      <c r="I20" s="28">
        <v>15.798</v>
      </c>
      <c r="J20" s="28">
        <v>15.179</v>
      </c>
      <c r="K20" s="28">
        <v>13.023</v>
      </c>
      <c r="L20" s="28">
        <v>13.927</v>
      </c>
      <c r="M20" s="28">
        <v>14.271000000000001</v>
      </c>
      <c r="N20" s="28">
        <v>14.331</v>
      </c>
      <c r="O20" s="28">
        <v>13.34</v>
      </c>
      <c r="P20" s="28">
        <v>13.087</v>
      </c>
      <c r="Q20" s="28">
        <v>13.297000000000001</v>
      </c>
      <c r="R20" s="28">
        <v>13.327999999999999</v>
      </c>
      <c r="S20" s="28">
        <v>13.545999999999999</v>
      </c>
      <c r="T20" s="28">
        <v>13.669</v>
      </c>
      <c r="U20" s="84" t="s">
        <v>120</v>
      </c>
    </row>
    <row r="21" spans="1:21">
      <c r="A21" s="136" t="s">
        <v>17</v>
      </c>
      <c r="B21" s="28">
        <v>8.7319999999999993</v>
      </c>
      <c r="C21" s="28">
        <v>9.2260000000000009</v>
      </c>
      <c r="D21" s="28">
        <v>10.003</v>
      </c>
      <c r="E21" s="28">
        <v>10.476000000000001</v>
      </c>
      <c r="F21" s="28">
        <v>11.843999999999999</v>
      </c>
      <c r="G21" s="28">
        <v>12.105</v>
      </c>
      <c r="H21" s="28">
        <v>11.936</v>
      </c>
      <c r="I21" s="28">
        <v>11.334</v>
      </c>
      <c r="J21" s="28">
        <v>11.195</v>
      </c>
      <c r="K21" s="28">
        <v>10.648</v>
      </c>
      <c r="L21" s="28">
        <v>11.218999999999999</v>
      </c>
      <c r="M21" s="28">
        <v>11.115</v>
      </c>
      <c r="N21" s="28">
        <v>10.851000000000001</v>
      </c>
      <c r="O21" s="28">
        <v>10.304</v>
      </c>
      <c r="P21" s="28">
        <v>9.8249999999999993</v>
      </c>
      <c r="Q21" s="28">
        <v>9.3330000000000002</v>
      </c>
      <c r="R21" s="28">
        <v>9.08</v>
      </c>
      <c r="S21" s="28">
        <v>9.25</v>
      </c>
      <c r="T21" s="28">
        <v>9.5690000000000008</v>
      </c>
      <c r="U21" s="84" t="s">
        <v>120</v>
      </c>
    </row>
    <row r="22" spans="1:21">
      <c r="A22" s="136" t="s">
        <v>18</v>
      </c>
      <c r="B22" s="28">
        <v>2.5459999999999998</v>
      </c>
      <c r="C22" s="28">
        <v>2.665</v>
      </c>
      <c r="D22" s="28">
        <v>2.7069999999999999</v>
      </c>
      <c r="E22" s="28">
        <v>2.9790000000000001</v>
      </c>
      <c r="F22" s="28">
        <v>2.8460000000000001</v>
      </c>
      <c r="G22" s="28">
        <v>2.6539999999999999</v>
      </c>
      <c r="H22" s="28">
        <v>2.6659999999999999</v>
      </c>
      <c r="I22" s="28">
        <v>2.7360000000000002</v>
      </c>
      <c r="J22" s="28">
        <v>2.7469999999999999</v>
      </c>
      <c r="K22" s="28">
        <v>2.5329999999999999</v>
      </c>
      <c r="L22" s="28">
        <v>2.5819999999999999</v>
      </c>
      <c r="M22" s="28">
        <v>2.5779999999999998</v>
      </c>
      <c r="N22" s="28">
        <v>2.762</v>
      </c>
      <c r="O22" s="28">
        <v>2.4380000000000002</v>
      </c>
      <c r="P22" s="28">
        <v>2.4420000000000002</v>
      </c>
      <c r="Q22" s="28">
        <v>1.7350000000000001</v>
      </c>
      <c r="R22" s="28">
        <v>1.399</v>
      </c>
      <c r="S22" s="28">
        <v>1.5529999999999999</v>
      </c>
      <c r="T22" s="28">
        <v>1.532</v>
      </c>
      <c r="U22" s="84" t="s">
        <v>120</v>
      </c>
    </row>
    <row r="23" spans="1:21">
      <c r="A23" s="136" t="s">
        <v>19</v>
      </c>
      <c r="B23" s="28">
        <v>171.887</v>
      </c>
      <c r="C23" s="28">
        <v>176.79900000000001</v>
      </c>
      <c r="D23" s="28">
        <v>176.113</v>
      </c>
      <c r="E23" s="28">
        <v>179.565</v>
      </c>
      <c r="F23" s="28">
        <v>181.38200000000001</v>
      </c>
      <c r="G23" s="28">
        <v>177.459</v>
      </c>
      <c r="H23" s="28">
        <v>172.68700000000001</v>
      </c>
      <c r="I23" s="28">
        <v>172.58699999999999</v>
      </c>
      <c r="J23" s="28">
        <v>175.482</v>
      </c>
      <c r="K23" s="28">
        <v>170.16800000000001</v>
      </c>
      <c r="L23" s="28">
        <v>182.11799999999999</v>
      </c>
      <c r="M23" s="28">
        <v>169.066</v>
      </c>
      <c r="N23" s="28">
        <v>165.827</v>
      </c>
      <c r="O23" s="28">
        <v>165.71799999999999</v>
      </c>
      <c r="P23" s="28">
        <v>158.768</v>
      </c>
      <c r="Q23" s="28">
        <v>166.36699999999999</v>
      </c>
      <c r="R23" s="28">
        <v>166.28200000000001</v>
      </c>
      <c r="S23" s="28">
        <v>164.44499999999999</v>
      </c>
      <c r="T23" s="28">
        <v>160.16999999999999</v>
      </c>
      <c r="U23" s="84" t="s">
        <v>120</v>
      </c>
    </row>
    <row r="24" spans="1:21">
      <c r="A24" s="136" t="s">
        <v>20</v>
      </c>
      <c r="B24" s="28">
        <v>317.33800000000002</v>
      </c>
      <c r="C24" s="28">
        <v>313.64800000000002</v>
      </c>
      <c r="D24" s="28">
        <v>306.40300000000002</v>
      </c>
      <c r="E24" s="28">
        <v>319.40600000000001</v>
      </c>
      <c r="F24" s="28">
        <v>324.14600000000002</v>
      </c>
      <c r="G24" s="28">
        <v>323.161</v>
      </c>
      <c r="H24" s="28">
        <v>337.03800000000001</v>
      </c>
      <c r="I24" s="28">
        <v>336.36799999999999</v>
      </c>
      <c r="J24" s="28">
        <v>330.14499999999998</v>
      </c>
      <c r="K24" s="28">
        <v>316.608</v>
      </c>
      <c r="L24" s="28">
        <v>334.60700000000003</v>
      </c>
      <c r="M24" s="28">
        <v>333.952</v>
      </c>
      <c r="N24" s="28">
        <v>326.34800000000001</v>
      </c>
      <c r="O24" s="28">
        <v>322.22500000000002</v>
      </c>
      <c r="P24" s="28">
        <v>309.92099999999999</v>
      </c>
      <c r="Q24" s="28">
        <v>313.09899999999999</v>
      </c>
      <c r="R24" s="28">
        <v>324.01100000000002</v>
      </c>
      <c r="S24" s="28">
        <v>337.34</v>
      </c>
      <c r="T24" s="28">
        <v>337.70600000000002</v>
      </c>
      <c r="U24" s="84" t="s">
        <v>120</v>
      </c>
    </row>
    <row r="25" spans="1:21">
      <c r="A25" s="136" t="s">
        <v>21</v>
      </c>
      <c r="B25" s="28">
        <v>65.527000000000001</v>
      </c>
      <c r="C25" s="28">
        <v>65.149000000000001</v>
      </c>
      <c r="D25" s="28">
        <v>69.555999999999997</v>
      </c>
      <c r="E25" s="28">
        <v>64.418999999999997</v>
      </c>
      <c r="F25" s="28">
        <v>67.254999999999995</v>
      </c>
      <c r="G25" s="28">
        <v>69.483999999999995</v>
      </c>
      <c r="H25" s="28">
        <v>64.768000000000001</v>
      </c>
      <c r="I25" s="28">
        <v>62.28</v>
      </c>
      <c r="J25" s="28">
        <v>59.972999999999999</v>
      </c>
      <c r="K25" s="28">
        <v>57.2</v>
      </c>
      <c r="L25" s="28">
        <v>52.988999999999997</v>
      </c>
      <c r="M25" s="28">
        <v>51.792999999999999</v>
      </c>
      <c r="N25" s="28">
        <v>49.963000000000001</v>
      </c>
      <c r="O25" s="28">
        <v>48.161999999999999</v>
      </c>
      <c r="P25" s="28">
        <v>47.948</v>
      </c>
      <c r="Q25" s="28">
        <v>52.293999999999997</v>
      </c>
      <c r="R25" s="28">
        <v>50.456000000000003</v>
      </c>
      <c r="S25" s="28">
        <v>54.72</v>
      </c>
      <c r="T25" s="28">
        <v>51.481999999999999</v>
      </c>
      <c r="U25" s="84" t="s">
        <v>120</v>
      </c>
    </row>
    <row r="26" spans="1:21">
      <c r="A26" s="136" t="s">
        <v>22</v>
      </c>
      <c r="B26" s="28">
        <v>95.456000000000003</v>
      </c>
      <c r="C26" s="28">
        <v>100.357</v>
      </c>
      <c r="D26" s="28">
        <v>101.735</v>
      </c>
      <c r="E26" s="28">
        <v>105.295</v>
      </c>
      <c r="F26" s="28">
        <v>104.27</v>
      </c>
      <c r="G26" s="28">
        <v>102.694</v>
      </c>
      <c r="H26" s="28">
        <v>105.083</v>
      </c>
      <c r="I26" s="28">
        <v>108.44</v>
      </c>
      <c r="J26" s="28">
        <v>105.535</v>
      </c>
      <c r="K26" s="28">
        <v>86.024000000000001</v>
      </c>
      <c r="L26" s="28">
        <v>84.29</v>
      </c>
      <c r="M26" s="28">
        <v>89.518000000000001</v>
      </c>
      <c r="N26" s="28">
        <v>86.256</v>
      </c>
      <c r="O26" s="28">
        <v>76.876000000000005</v>
      </c>
      <c r="P26" s="28">
        <v>77.432000000000002</v>
      </c>
      <c r="Q26" s="28">
        <v>77.725999999999999</v>
      </c>
      <c r="R26" s="28">
        <v>75.813000000000002</v>
      </c>
      <c r="S26" s="28">
        <v>78.076999999999998</v>
      </c>
      <c r="T26" s="28">
        <v>76.950999999999993</v>
      </c>
      <c r="U26" s="84" t="s">
        <v>120</v>
      </c>
    </row>
    <row r="27" spans="1:21">
      <c r="A27" s="136" t="s">
        <v>23</v>
      </c>
      <c r="B27" s="28">
        <v>41.289000000000001</v>
      </c>
      <c r="C27" s="28">
        <v>43.378</v>
      </c>
      <c r="D27" s="28">
        <v>42.112000000000002</v>
      </c>
      <c r="E27" s="28">
        <v>42.438000000000002</v>
      </c>
      <c r="F27" s="28">
        <v>42.924999999999997</v>
      </c>
      <c r="G27" s="28">
        <v>42.911000000000001</v>
      </c>
      <c r="H27" s="28">
        <v>42.686999999999998</v>
      </c>
      <c r="I27" s="28">
        <v>41.094999999999999</v>
      </c>
      <c r="J27" s="28">
        <v>41.503</v>
      </c>
      <c r="K27" s="28">
        <v>37.755000000000003</v>
      </c>
      <c r="L27" s="28">
        <v>38.523000000000003</v>
      </c>
      <c r="M27" s="28">
        <v>38.112000000000002</v>
      </c>
      <c r="N27" s="28">
        <v>36.021000000000001</v>
      </c>
      <c r="O27" s="28">
        <v>35.578000000000003</v>
      </c>
      <c r="P27" s="28">
        <v>33.654000000000003</v>
      </c>
      <c r="Q27" s="28">
        <v>34.484000000000002</v>
      </c>
      <c r="R27" s="28">
        <v>34.921999999999997</v>
      </c>
      <c r="S27" s="28">
        <v>36.087000000000003</v>
      </c>
      <c r="T27" s="28">
        <v>36.088000000000001</v>
      </c>
      <c r="U27" s="84" t="s">
        <v>120</v>
      </c>
    </row>
    <row r="28" spans="1:21">
      <c r="A28" s="136" t="s">
        <v>24</v>
      </c>
      <c r="B28" s="28">
        <v>15.445</v>
      </c>
      <c r="C28" s="28">
        <v>16.378</v>
      </c>
      <c r="D28" s="28">
        <v>16.524999999999999</v>
      </c>
      <c r="E28" s="28">
        <v>16.289000000000001</v>
      </c>
      <c r="F28" s="28">
        <v>16.651</v>
      </c>
      <c r="G28" s="28">
        <v>16.948</v>
      </c>
      <c r="H28" s="28">
        <v>17.143000000000001</v>
      </c>
      <c r="I28" s="28">
        <v>17.280999999999999</v>
      </c>
      <c r="J28" s="28">
        <v>18.22</v>
      </c>
      <c r="K28" s="28">
        <v>16.329999999999998</v>
      </c>
      <c r="L28" s="28">
        <v>16.376000000000001</v>
      </c>
      <c r="M28" s="28">
        <v>16.36</v>
      </c>
      <c r="N28" s="28">
        <v>15.821999999999999</v>
      </c>
      <c r="O28" s="28">
        <v>15.189</v>
      </c>
      <c r="P28" s="28">
        <v>13.532</v>
      </c>
      <c r="Q28" s="28">
        <v>13.618</v>
      </c>
      <c r="R28" s="28">
        <v>14.417</v>
      </c>
      <c r="S28" s="28">
        <v>14.265000000000001</v>
      </c>
      <c r="T28" s="28">
        <v>14.488</v>
      </c>
      <c r="U28" s="84" t="s">
        <v>120</v>
      </c>
    </row>
    <row r="29" spans="1:21">
      <c r="A29" s="136" t="s">
        <v>25</v>
      </c>
      <c r="B29" s="28">
        <v>57.037999999999997</v>
      </c>
      <c r="C29" s="28">
        <v>62.536000000000001</v>
      </c>
      <c r="D29" s="28">
        <v>65.06</v>
      </c>
      <c r="E29" s="28">
        <v>72.658000000000001</v>
      </c>
      <c r="F29" s="28">
        <v>68.960999999999999</v>
      </c>
      <c r="G29" s="28">
        <v>57.042999999999999</v>
      </c>
      <c r="H29" s="28">
        <v>68.384</v>
      </c>
      <c r="I29" s="28">
        <v>66.760000000000005</v>
      </c>
      <c r="J29" s="28">
        <v>58.61</v>
      </c>
      <c r="K29" s="28">
        <v>55.923999999999999</v>
      </c>
      <c r="L29" s="28">
        <v>64.099000000000004</v>
      </c>
      <c r="M29" s="28">
        <v>56.665999999999997</v>
      </c>
      <c r="N29" s="28">
        <v>51.222000000000001</v>
      </c>
      <c r="O29" s="28">
        <v>51.750999999999998</v>
      </c>
      <c r="P29" s="28">
        <v>47.643999999999998</v>
      </c>
      <c r="Q29" s="28">
        <v>44.113999999999997</v>
      </c>
      <c r="R29" s="28">
        <v>47.228000000000002</v>
      </c>
      <c r="S29" s="28">
        <v>44.673000000000002</v>
      </c>
      <c r="T29" s="28">
        <v>45.848999999999997</v>
      </c>
      <c r="U29" s="84" t="s">
        <v>120</v>
      </c>
    </row>
    <row r="30" spans="1:21">
      <c r="A30" s="136" t="s">
        <v>26</v>
      </c>
      <c r="B30" s="28">
        <v>419.23200000000003</v>
      </c>
      <c r="C30" s="28">
        <v>424.00599999999997</v>
      </c>
      <c r="D30" s="28">
        <v>419.34800000000001</v>
      </c>
      <c r="E30" s="28">
        <v>426.14600000000002</v>
      </c>
      <c r="F30" s="28">
        <v>427.11799999999999</v>
      </c>
      <c r="G30" s="28">
        <v>430.52800000000002</v>
      </c>
      <c r="H30" s="28">
        <v>419.73700000000002</v>
      </c>
      <c r="I30" s="28">
        <v>409.03300000000002</v>
      </c>
      <c r="J30" s="28">
        <v>401.423</v>
      </c>
      <c r="K30" s="28">
        <v>385.42200000000003</v>
      </c>
      <c r="L30" s="28">
        <v>393.71800000000002</v>
      </c>
      <c r="M30" s="28">
        <v>367.05099999999999</v>
      </c>
      <c r="N30" s="28">
        <v>368.31200000000001</v>
      </c>
      <c r="O30" s="28">
        <v>370.54899999999998</v>
      </c>
      <c r="P30" s="28">
        <v>339.49299999999999</v>
      </c>
      <c r="Q30" s="28">
        <v>344.09699999999998</v>
      </c>
      <c r="R30" s="28">
        <v>347.096</v>
      </c>
      <c r="S30" s="28">
        <v>352.17899999999997</v>
      </c>
      <c r="T30" s="28">
        <v>338.327</v>
      </c>
      <c r="U30" s="84" t="s">
        <v>120</v>
      </c>
    </row>
    <row r="31" spans="1:21">
      <c r="A31" s="136" t="s">
        <v>27</v>
      </c>
      <c r="B31" s="28">
        <v>19.693999999999999</v>
      </c>
      <c r="C31" s="28">
        <v>20.806999999999999</v>
      </c>
      <c r="D31" s="28">
        <v>21.913</v>
      </c>
      <c r="E31" s="28">
        <v>23.268000000000001</v>
      </c>
      <c r="F31" s="28">
        <v>22.917000000000002</v>
      </c>
      <c r="G31" s="28">
        <v>23.33</v>
      </c>
      <c r="H31" s="28">
        <v>23.529</v>
      </c>
      <c r="I31" s="28">
        <v>24.844000000000001</v>
      </c>
      <c r="J31" s="28">
        <v>23.629000000000001</v>
      </c>
      <c r="K31" s="28">
        <v>21.838000000000001</v>
      </c>
      <c r="L31" s="28">
        <v>21.050999999999998</v>
      </c>
      <c r="M31" s="28">
        <v>20.681999999999999</v>
      </c>
      <c r="N31" s="28">
        <v>19.114999999999998</v>
      </c>
      <c r="O31" s="28">
        <v>18.454999999999998</v>
      </c>
      <c r="P31" s="28">
        <v>17.704999999999998</v>
      </c>
      <c r="Q31" s="28">
        <v>17.841000000000001</v>
      </c>
      <c r="R31" s="28">
        <v>18.105</v>
      </c>
      <c r="S31" s="28">
        <v>18.738</v>
      </c>
      <c r="T31" s="28">
        <v>17.719000000000001</v>
      </c>
      <c r="U31" s="84" t="s">
        <v>120</v>
      </c>
    </row>
    <row r="32" spans="1:21">
      <c r="A32" s="136" t="s">
        <v>64</v>
      </c>
      <c r="B32" s="28">
        <v>121.23</v>
      </c>
      <c r="C32" s="28">
        <v>121.092</v>
      </c>
      <c r="D32" s="28">
        <v>117.125</v>
      </c>
      <c r="E32" s="28">
        <v>121.28100000000001</v>
      </c>
      <c r="F32" s="28">
        <v>121.81100000000001</v>
      </c>
      <c r="G32" s="28">
        <v>118.37</v>
      </c>
      <c r="H32" s="28">
        <v>118.85</v>
      </c>
      <c r="I32" s="28">
        <v>121.58199999999999</v>
      </c>
      <c r="J32" s="28">
        <v>116.309</v>
      </c>
      <c r="K32" s="28">
        <v>109.6</v>
      </c>
      <c r="L32" s="28">
        <v>112.46</v>
      </c>
      <c r="M32" s="28">
        <v>109.319</v>
      </c>
      <c r="N32" s="28">
        <v>105.654</v>
      </c>
      <c r="O32" s="28">
        <v>101.384</v>
      </c>
      <c r="P32" s="28">
        <v>98.268000000000001</v>
      </c>
      <c r="Q32" s="28">
        <v>99.424999999999997</v>
      </c>
      <c r="R32" s="28">
        <v>101.16</v>
      </c>
      <c r="S32" s="28">
        <v>101.691</v>
      </c>
      <c r="T32" s="28">
        <v>100.749</v>
      </c>
      <c r="U32" s="84" t="s">
        <v>120</v>
      </c>
    </row>
    <row r="33" spans="1:21">
      <c r="A33" s="136" t="s">
        <v>28</v>
      </c>
      <c r="B33" s="28">
        <v>54.683999999999997</v>
      </c>
      <c r="C33" s="28">
        <v>55.616999999999997</v>
      </c>
      <c r="D33" s="28">
        <v>56.573</v>
      </c>
      <c r="E33" s="28">
        <v>57.161000000000001</v>
      </c>
      <c r="F33" s="28">
        <v>56.475999999999999</v>
      </c>
      <c r="G33" s="28">
        <v>53.853000000000002</v>
      </c>
      <c r="H33" s="28">
        <v>53.673999999999999</v>
      </c>
      <c r="I33" s="28">
        <v>52.941000000000003</v>
      </c>
      <c r="J33" s="28">
        <v>50.856000000000002</v>
      </c>
      <c r="K33" s="28">
        <v>47.231000000000002</v>
      </c>
      <c r="L33" s="28">
        <v>53.042000000000002</v>
      </c>
      <c r="M33" s="28">
        <v>49.167000000000002</v>
      </c>
      <c r="N33" s="28">
        <v>46.692</v>
      </c>
      <c r="O33" s="28">
        <v>45.085999999999999</v>
      </c>
      <c r="P33" s="28">
        <v>43.338000000000001</v>
      </c>
      <c r="Q33" s="28">
        <v>43.337000000000003</v>
      </c>
      <c r="R33" s="28">
        <v>42.972999999999999</v>
      </c>
      <c r="S33" s="28">
        <v>42.307000000000002</v>
      </c>
      <c r="T33" s="28">
        <v>41.765999999999998</v>
      </c>
      <c r="U33" s="84" t="s">
        <v>120</v>
      </c>
    </row>
    <row r="34" spans="1:21">
      <c r="A34" s="137" t="s">
        <v>29</v>
      </c>
      <c r="B34" s="28">
        <v>15.244</v>
      </c>
      <c r="C34" s="28">
        <v>15.577</v>
      </c>
      <c r="D34" s="28">
        <v>15.09</v>
      </c>
      <c r="E34" s="28">
        <v>16.937000000000001</v>
      </c>
      <c r="F34" s="28">
        <v>17.201000000000001</v>
      </c>
      <c r="G34" s="28">
        <v>16.922000000000001</v>
      </c>
      <c r="H34" s="28">
        <v>16.209</v>
      </c>
      <c r="I34" s="28">
        <v>19.838999999999999</v>
      </c>
      <c r="J34" s="28">
        <v>17.667999999999999</v>
      </c>
      <c r="K34" s="28">
        <v>14.339</v>
      </c>
      <c r="L34" s="28">
        <v>18.785</v>
      </c>
      <c r="M34" s="28">
        <v>18.855</v>
      </c>
      <c r="N34" s="28">
        <v>17.684999999999999</v>
      </c>
      <c r="O34" s="28">
        <v>19.552</v>
      </c>
      <c r="P34" s="28">
        <v>18.756</v>
      </c>
      <c r="Q34" s="28">
        <v>15.813000000000001</v>
      </c>
      <c r="R34" s="28">
        <v>17.378</v>
      </c>
      <c r="S34" s="28">
        <v>18.635999999999999</v>
      </c>
      <c r="T34" s="28">
        <v>17.710999999999999</v>
      </c>
      <c r="U34" s="84" t="s">
        <v>120</v>
      </c>
    </row>
    <row r="35" spans="1:21">
      <c r="A35" s="133" t="s">
        <v>212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>
      <c r="A36" s="143" t="s">
        <v>154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>
      <c r="A38" s="93" t="s">
        <v>178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>
      <c r="A39" s="93" t="s">
        <v>196</v>
      </c>
      <c r="B39" s="93"/>
      <c r="C39" s="93"/>
      <c r="D39" s="93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>
      <c r="A40" s="9" t="s">
        <v>204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</sheetData>
  <mergeCells count="1">
    <mergeCell ref="A36:U3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27.7109375" customWidth="1"/>
  </cols>
  <sheetData>
    <row r="1" spans="1:22">
      <c r="A1" s="8" t="s">
        <v>36</v>
      </c>
    </row>
    <row r="2" spans="1:22">
      <c r="C2" s="19" t="s">
        <v>132</v>
      </c>
      <c r="D2" s="19"/>
      <c r="E2" s="19"/>
    </row>
    <row r="3" spans="1:22">
      <c r="A3" s="3"/>
      <c r="B3" s="47" t="s">
        <v>133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>
      <c r="A4" s="2"/>
      <c r="B4" s="48" t="s">
        <v>134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>
      <c r="A5" s="6"/>
      <c r="B5" s="147">
        <v>2000</v>
      </c>
      <c r="C5" s="147">
        <v>2001</v>
      </c>
      <c r="D5" s="147">
        <v>2002</v>
      </c>
      <c r="E5" s="147">
        <v>2003</v>
      </c>
      <c r="F5" s="147">
        <v>2004</v>
      </c>
      <c r="G5" s="147">
        <v>2005</v>
      </c>
      <c r="H5" s="147">
        <v>2006</v>
      </c>
      <c r="I5" s="147">
        <v>2007</v>
      </c>
      <c r="J5" s="147">
        <v>2008</v>
      </c>
      <c r="K5" s="147">
        <v>2009</v>
      </c>
      <c r="L5" s="147">
        <v>2010</v>
      </c>
      <c r="M5" s="147">
        <v>2011</v>
      </c>
      <c r="N5" s="147">
        <v>2012</v>
      </c>
      <c r="O5" s="147">
        <v>2013</v>
      </c>
      <c r="P5" s="147">
        <v>2014</v>
      </c>
      <c r="Q5" s="147">
        <v>2015</v>
      </c>
      <c r="R5" s="147">
        <v>2016</v>
      </c>
      <c r="S5" s="147">
        <v>2017</v>
      </c>
      <c r="T5" s="147">
        <v>2018</v>
      </c>
      <c r="U5" s="147">
        <v>2019</v>
      </c>
      <c r="V5" s="148">
        <v>2020</v>
      </c>
    </row>
    <row r="6" spans="1:22">
      <c r="A6" s="2" t="s">
        <v>74</v>
      </c>
      <c r="B6" s="49">
        <v>258.3</v>
      </c>
      <c r="C6" s="49">
        <v>269.60000000000002</v>
      </c>
      <c r="D6" s="49">
        <v>255.8</v>
      </c>
      <c r="E6" s="49">
        <v>276.7</v>
      </c>
      <c r="F6" s="49">
        <v>281.7</v>
      </c>
      <c r="G6" s="49">
        <v>298.5</v>
      </c>
      <c r="H6" s="49">
        <v>310</v>
      </c>
      <c r="I6" s="49">
        <v>313.8</v>
      </c>
      <c r="J6" s="49">
        <v>328.5</v>
      </c>
      <c r="K6" s="49">
        <v>301.2</v>
      </c>
      <c r="L6" s="49">
        <v>322.10000000000002</v>
      </c>
      <c r="M6" s="49">
        <v>336.3</v>
      </c>
      <c r="N6" s="49">
        <v>356.8</v>
      </c>
      <c r="O6" s="49">
        <v>353.2</v>
      </c>
      <c r="P6" s="49">
        <v>357</v>
      </c>
      <c r="Q6" s="49">
        <v>372.1</v>
      </c>
      <c r="R6" s="49">
        <v>386.3</v>
      </c>
      <c r="S6" s="49">
        <v>410.3</v>
      </c>
      <c r="T6" s="49">
        <v>439.1</v>
      </c>
      <c r="U6" s="49">
        <v>439.4</v>
      </c>
      <c r="V6" s="9">
        <v>398</v>
      </c>
    </row>
    <row r="7" spans="1:22" ht="26.25">
      <c r="A7" s="23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2">
      <c r="A8" s="136" t="s">
        <v>4</v>
      </c>
      <c r="B8" s="50">
        <v>1.2490000000000001</v>
      </c>
      <c r="C8" s="50">
        <v>1.2</v>
      </c>
      <c r="D8" s="50">
        <v>1.4</v>
      </c>
      <c r="E8" s="50">
        <v>1.2</v>
      </c>
      <c r="F8" s="50">
        <v>0.2</v>
      </c>
      <c r="G8" s="51" t="s">
        <v>120</v>
      </c>
      <c r="H8" s="51" t="s">
        <v>120</v>
      </c>
      <c r="I8" s="51" t="s">
        <v>120</v>
      </c>
      <c r="J8" s="51" t="s">
        <v>120</v>
      </c>
      <c r="K8" s="51" t="s">
        <v>120</v>
      </c>
      <c r="L8" s="51" t="s">
        <v>120</v>
      </c>
      <c r="M8" s="51" t="s">
        <v>120</v>
      </c>
      <c r="N8" s="51" t="s">
        <v>120</v>
      </c>
      <c r="O8" s="51" t="s">
        <v>120</v>
      </c>
      <c r="P8" s="51" t="s">
        <v>120</v>
      </c>
      <c r="Q8" s="51" t="s">
        <v>120</v>
      </c>
      <c r="R8" s="51" t="s">
        <v>120</v>
      </c>
      <c r="S8" s="51" t="s">
        <v>120</v>
      </c>
      <c r="T8" s="51" t="s">
        <v>120</v>
      </c>
      <c r="U8" s="51" t="s">
        <v>120</v>
      </c>
      <c r="V8" s="106" t="s">
        <v>120</v>
      </c>
    </row>
    <row r="9" spans="1:22">
      <c r="A9" s="136" t="s">
        <v>5</v>
      </c>
      <c r="B9" s="50">
        <v>0.375</v>
      </c>
      <c r="C9" s="50">
        <v>0.218</v>
      </c>
      <c r="D9" s="50">
        <v>0.2</v>
      </c>
      <c r="E9" s="50">
        <v>0.129</v>
      </c>
      <c r="F9" s="50">
        <v>0.2</v>
      </c>
      <c r="G9" s="50">
        <v>0.109</v>
      </c>
      <c r="H9" s="52">
        <v>2.9000000000000001E-2</v>
      </c>
      <c r="I9" s="53" t="s">
        <v>120</v>
      </c>
      <c r="J9" s="53" t="s">
        <v>120</v>
      </c>
      <c r="K9" s="53" t="s">
        <v>120</v>
      </c>
      <c r="L9" s="52">
        <v>1.6E-2</v>
      </c>
      <c r="M9" s="53" t="s">
        <v>120</v>
      </c>
      <c r="N9" s="53" t="s">
        <v>120</v>
      </c>
      <c r="O9" s="53" t="s">
        <v>120</v>
      </c>
      <c r="P9" s="52">
        <v>1.9E-2</v>
      </c>
      <c r="Q9" s="52">
        <v>1.4999999999999999E-2</v>
      </c>
      <c r="R9" s="52">
        <v>1.4E-2</v>
      </c>
      <c r="S9" s="52">
        <v>1.6E-2</v>
      </c>
      <c r="T9" s="52">
        <v>6.4000000000000001E-2</v>
      </c>
      <c r="U9" s="51" t="s">
        <v>120</v>
      </c>
      <c r="V9" s="106" t="s">
        <v>120</v>
      </c>
    </row>
    <row r="10" spans="1:22">
      <c r="A10" s="136" t="s">
        <v>6</v>
      </c>
      <c r="B10" s="50">
        <v>26.431999999999999</v>
      </c>
      <c r="C10" s="50">
        <v>26.6</v>
      </c>
      <c r="D10" s="50">
        <v>26</v>
      </c>
      <c r="E10" s="50">
        <v>27.348000000000003</v>
      </c>
      <c r="F10" s="50">
        <v>26.533000000000001</v>
      </c>
      <c r="G10" s="50">
        <v>24.695</v>
      </c>
      <c r="H10" s="50">
        <v>25.678000000000001</v>
      </c>
      <c r="I10" s="50">
        <v>28.417999999999999</v>
      </c>
      <c r="J10" s="50">
        <v>29.05</v>
      </c>
      <c r="K10" s="50">
        <v>27.279</v>
      </c>
      <c r="L10" s="50">
        <v>29.423999999999999</v>
      </c>
      <c r="M10" s="50">
        <v>37.122</v>
      </c>
      <c r="N10" s="50">
        <v>33.42</v>
      </c>
      <c r="O10" s="50">
        <v>28.620999999999999</v>
      </c>
      <c r="P10" s="50">
        <v>31.268000000000001</v>
      </c>
      <c r="Q10" s="50">
        <v>35.859000000000002</v>
      </c>
      <c r="R10" s="50">
        <v>31.231000000000002</v>
      </c>
      <c r="S10" s="50">
        <v>34.277341999999997</v>
      </c>
      <c r="T10" s="50">
        <v>30.262979999999999</v>
      </c>
      <c r="U10" s="50">
        <v>28.000646</v>
      </c>
      <c r="V10" s="106" t="s">
        <v>120</v>
      </c>
    </row>
    <row r="11" spans="1:22">
      <c r="A11" s="136" t="s">
        <v>7</v>
      </c>
      <c r="B11" s="54">
        <v>140.33000000000001</v>
      </c>
      <c r="C11" s="50">
        <v>13.9</v>
      </c>
      <c r="D11" s="50">
        <v>13</v>
      </c>
      <c r="E11" s="50">
        <v>13.3</v>
      </c>
      <c r="F11" s="50">
        <v>11.2</v>
      </c>
      <c r="G11" s="50">
        <v>9.57</v>
      </c>
      <c r="H11" s="50">
        <v>9.952</v>
      </c>
      <c r="I11" s="50">
        <v>9.8179999999999996</v>
      </c>
      <c r="J11" s="50">
        <v>9.4039999999999999</v>
      </c>
      <c r="K11" s="50">
        <v>8.9860000000000007</v>
      </c>
      <c r="L11" s="50">
        <v>9.016</v>
      </c>
      <c r="M11" s="50">
        <v>9.5229999999999997</v>
      </c>
      <c r="N11" s="50">
        <v>9.3360000000000003</v>
      </c>
      <c r="O11" s="50">
        <v>9.5820000000000007</v>
      </c>
      <c r="P11" s="50">
        <v>9.5890000000000004</v>
      </c>
      <c r="Q11" s="50">
        <v>9.2690000000000001</v>
      </c>
      <c r="R11" s="50">
        <v>9.2159999999999993</v>
      </c>
      <c r="S11" s="50">
        <v>7.9539999999999997</v>
      </c>
      <c r="T11" s="50">
        <v>7.8879999999999999</v>
      </c>
      <c r="U11" s="50">
        <v>6.8410000000000002</v>
      </c>
      <c r="V11" s="106" t="s">
        <v>120</v>
      </c>
    </row>
    <row r="12" spans="1:22">
      <c r="A12" s="136" t="s">
        <v>8</v>
      </c>
      <c r="B12" s="54">
        <v>205.06700000000001</v>
      </c>
      <c r="C12" s="54">
        <v>206.03300000000002</v>
      </c>
      <c r="D12" s="54">
        <v>211</v>
      </c>
      <c r="E12" s="54">
        <v>207.9</v>
      </c>
      <c r="F12" s="54">
        <v>211.1</v>
      </c>
      <c r="G12" s="54">
        <v>205.92500000000001</v>
      </c>
      <c r="H12" s="54">
        <v>200.083</v>
      </c>
      <c r="I12" s="54">
        <v>204.59399999999999</v>
      </c>
      <c r="J12" s="54">
        <v>194.381</v>
      </c>
      <c r="K12" s="54">
        <v>183.62299999999999</v>
      </c>
      <c r="L12" s="54">
        <v>183.511</v>
      </c>
      <c r="M12" s="54">
        <v>189.46199999999999</v>
      </c>
      <c r="N12" s="54">
        <v>196.99</v>
      </c>
      <c r="O12" s="54">
        <v>190.95599999999999</v>
      </c>
      <c r="P12" s="54">
        <v>186.51499999999999</v>
      </c>
      <c r="Q12" s="54">
        <v>184.714</v>
      </c>
      <c r="R12" s="54">
        <v>175.625</v>
      </c>
      <c r="S12" s="54">
        <v>175.12200000000001</v>
      </c>
      <c r="T12" s="54">
        <v>169.01900000000001</v>
      </c>
      <c r="U12" s="100" t="s">
        <v>120</v>
      </c>
      <c r="V12" s="106" t="s">
        <v>120</v>
      </c>
    </row>
    <row r="13" spans="1:22">
      <c r="A13" s="136" t="s">
        <v>9</v>
      </c>
      <c r="B13" s="50">
        <v>63.887</v>
      </c>
      <c r="C13" s="50">
        <v>66.3</v>
      </c>
      <c r="D13" s="50">
        <v>70.5</v>
      </c>
      <c r="E13" s="50">
        <v>68.3</v>
      </c>
      <c r="F13" s="50">
        <v>70</v>
      </c>
      <c r="G13" s="50">
        <v>69.397999999999996</v>
      </c>
      <c r="H13" s="50">
        <v>64.787000000000006</v>
      </c>
      <c r="I13" s="50">
        <v>66.308000000000007</v>
      </c>
      <c r="J13" s="50">
        <v>65.72</v>
      </c>
      <c r="K13" s="50">
        <v>64.893000000000001</v>
      </c>
      <c r="L13" s="50">
        <v>56.52</v>
      </c>
      <c r="M13" s="50">
        <v>58.665999999999997</v>
      </c>
      <c r="N13" s="50">
        <v>62.956000000000003</v>
      </c>
      <c r="O13" s="50">
        <v>53.923999999999999</v>
      </c>
      <c r="P13" s="50">
        <v>50.844999999999999</v>
      </c>
      <c r="Q13" s="50">
        <v>46.246000000000002</v>
      </c>
      <c r="R13" s="50">
        <v>32.637999999999998</v>
      </c>
      <c r="S13" s="50">
        <v>37.731347999999898</v>
      </c>
      <c r="T13" s="50">
        <v>36.488799999999998</v>
      </c>
      <c r="U13" s="50">
        <v>27.088249000000001</v>
      </c>
      <c r="V13" s="106" t="s">
        <v>120</v>
      </c>
    </row>
    <row r="14" spans="1:22">
      <c r="A14" s="136" t="s">
        <v>12</v>
      </c>
      <c r="B14" s="50">
        <v>23.471</v>
      </c>
      <c r="C14" s="50">
        <v>22.655999999999999</v>
      </c>
      <c r="D14" s="50">
        <v>22.1</v>
      </c>
      <c r="E14" s="50">
        <v>20.6</v>
      </c>
      <c r="F14" s="50">
        <v>20.5</v>
      </c>
      <c r="G14" s="50">
        <v>19.481000000000002</v>
      </c>
      <c r="H14" s="50">
        <v>18.446999999999999</v>
      </c>
      <c r="I14" s="50">
        <v>17.181999999999999</v>
      </c>
      <c r="J14" s="50">
        <v>10.187000000000001</v>
      </c>
      <c r="K14" s="50">
        <v>9.447000000000001</v>
      </c>
      <c r="L14" s="50">
        <v>8.43</v>
      </c>
      <c r="M14" s="50">
        <v>6.6</v>
      </c>
      <c r="N14" s="50">
        <v>6.1849999999999996</v>
      </c>
      <c r="O14" s="50">
        <v>4.3689999999999998</v>
      </c>
      <c r="P14" s="50">
        <v>3.899</v>
      </c>
      <c r="Q14" s="50">
        <v>3.0640000000000001</v>
      </c>
      <c r="R14" s="50">
        <v>1.8</v>
      </c>
      <c r="S14" s="50">
        <v>2.9769999999999999</v>
      </c>
      <c r="T14" s="50">
        <v>2.161</v>
      </c>
      <c r="U14" s="51" t="s">
        <v>120</v>
      </c>
      <c r="V14" s="106" t="s">
        <v>120</v>
      </c>
    </row>
    <row r="15" spans="1:22">
      <c r="A15" s="136" t="s">
        <v>13</v>
      </c>
      <c r="B15" s="52">
        <v>1.4E-2</v>
      </c>
      <c r="C15" s="50">
        <v>0.1</v>
      </c>
      <c r="D15" s="50">
        <v>0.2</v>
      </c>
      <c r="E15" s="50">
        <v>0.25</v>
      </c>
      <c r="F15" s="50">
        <v>0.1</v>
      </c>
      <c r="G15" s="50">
        <v>9.5000000000000001E-2</v>
      </c>
      <c r="H15" s="52">
        <v>2.1000000000000001E-2</v>
      </c>
      <c r="I15" s="50">
        <v>0.158</v>
      </c>
      <c r="J15" s="50">
        <v>0.11700000000000001</v>
      </c>
      <c r="K15" s="50">
        <v>7.1999999999999995E-2</v>
      </c>
      <c r="L15" s="50">
        <v>0.10100000000000001</v>
      </c>
      <c r="M15" s="50">
        <v>9.1999999999999998E-2</v>
      </c>
      <c r="N15" s="50">
        <v>0.08</v>
      </c>
      <c r="O15" s="50">
        <v>7.2999999999999995E-2</v>
      </c>
      <c r="P15" s="50">
        <v>8.5999999999999993E-2</v>
      </c>
      <c r="Q15" s="50">
        <v>8.1000000000000003E-2</v>
      </c>
      <c r="R15" s="51" t="s">
        <v>120</v>
      </c>
      <c r="S15" s="51" t="s">
        <v>120</v>
      </c>
      <c r="T15" s="51" t="s">
        <v>120</v>
      </c>
      <c r="U15" s="51" t="s">
        <v>120</v>
      </c>
      <c r="V15" s="106" t="s">
        <v>120</v>
      </c>
    </row>
    <row r="16" spans="1:22">
      <c r="A16" s="136" t="s">
        <v>20</v>
      </c>
      <c r="B16" s="55">
        <v>162.815</v>
      </c>
      <c r="C16" s="55">
        <v>163.6</v>
      </c>
      <c r="D16" s="55">
        <v>161.9</v>
      </c>
      <c r="E16" s="55">
        <v>163.80000000000001</v>
      </c>
      <c r="F16" s="55">
        <v>162.4</v>
      </c>
      <c r="G16" s="55">
        <v>159.54</v>
      </c>
      <c r="H16" s="55">
        <v>156.06700000000001</v>
      </c>
      <c r="I16" s="55">
        <v>145.85</v>
      </c>
      <c r="J16" s="55">
        <v>144.01300000000001</v>
      </c>
      <c r="K16" s="55">
        <v>135.172</v>
      </c>
      <c r="L16" s="55">
        <v>133.238</v>
      </c>
      <c r="M16" s="55">
        <v>138.99600000000001</v>
      </c>
      <c r="N16" s="55">
        <v>143.73599999999999</v>
      </c>
      <c r="O16" s="55">
        <v>142.29599999999999</v>
      </c>
      <c r="P16" s="55">
        <v>136.88399999999999</v>
      </c>
      <c r="Q16" s="55">
        <v>135.28800000000001</v>
      </c>
      <c r="R16" s="55">
        <v>130.83600000000001</v>
      </c>
      <c r="S16" s="55">
        <v>126.97199999999999</v>
      </c>
      <c r="T16" s="55">
        <v>122.256</v>
      </c>
      <c r="U16" s="55">
        <v>112.2</v>
      </c>
      <c r="V16" s="106" t="s">
        <v>120</v>
      </c>
    </row>
    <row r="17" spans="1:22">
      <c r="A17" s="136" t="s">
        <v>22</v>
      </c>
      <c r="B17" s="56">
        <v>29.285</v>
      </c>
      <c r="C17" s="56">
        <v>33.300000000000004</v>
      </c>
      <c r="D17" s="56">
        <v>30.4</v>
      </c>
      <c r="E17" s="56">
        <v>33.11</v>
      </c>
      <c r="F17" s="56">
        <v>31.8</v>
      </c>
      <c r="G17" s="56">
        <v>31.106000000000002</v>
      </c>
      <c r="H17" s="56">
        <v>34.923000000000002</v>
      </c>
      <c r="I17" s="56">
        <v>35.78</v>
      </c>
      <c r="J17" s="56">
        <v>35.860999999999997</v>
      </c>
      <c r="K17" s="56">
        <v>33.960999999999999</v>
      </c>
      <c r="L17" s="56">
        <v>31.126999999999999</v>
      </c>
      <c r="M17" s="56">
        <v>35.512</v>
      </c>
      <c r="N17" s="56">
        <v>33.945</v>
      </c>
      <c r="O17" s="56">
        <v>24.721</v>
      </c>
      <c r="P17" s="56">
        <v>23.565000000000001</v>
      </c>
      <c r="Q17" s="56">
        <v>25.492999999999999</v>
      </c>
      <c r="R17" s="56">
        <v>22.98</v>
      </c>
      <c r="S17" s="56">
        <v>25.752292000000001</v>
      </c>
      <c r="T17" s="56">
        <v>23.64715</v>
      </c>
      <c r="U17" s="56">
        <v>21.652999999999999</v>
      </c>
      <c r="V17" s="106" t="s">
        <v>120</v>
      </c>
    </row>
    <row r="18" spans="1:22">
      <c r="A18" s="136" t="s">
        <v>23</v>
      </c>
      <c r="B18" s="56">
        <v>3.6480000000000001</v>
      </c>
      <c r="C18" s="56">
        <v>3.4</v>
      </c>
      <c r="D18" s="56">
        <v>3.4</v>
      </c>
      <c r="E18" s="56">
        <v>3.1</v>
      </c>
      <c r="F18" s="56">
        <v>3</v>
      </c>
      <c r="G18" s="56">
        <v>2.5110000000000001</v>
      </c>
      <c r="H18" s="56">
        <v>2.2010000000000001</v>
      </c>
      <c r="I18" s="56">
        <v>2.1110000000000002</v>
      </c>
      <c r="J18" s="56">
        <v>2.423</v>
      </c>
      <c r="K18" s="56">
        <v>2.573</v>
      </c>
      <c r="L18" s="56">
        <v>2.3780000000000001</v>
      </c>
      <c r="M18" s="56">
        <v>2.4</v>
      </c>
      <c r="N18" s="56">
        <v>2.2919999999999998</v>
      </c>
      <c r="O18" s="56">
        <v>2.3530000000000002</v>
      </c>
      <c r="P18" s="56">
        <v>2.1880000000000002</v>
      </c>
      <c r="Q18" s="56">
        <v>1.9390000000000001</v>
      </c>
      <c r="R18" s="56">
        <v>1.847</v>
      </c>
      <c r="S18" s="56">
        <v>1.8340000000000001</v>
      </c>
      <c r="T18" s="56">
        <v>1.5029999999999999</v>
      </c>
      <c r="U18" s="56">
        <v>1.4650000000000001</v>
      </c>
      <c r="V18" s="106" t="s">
        <v>120</v>
      </c>
    </row>
    <row r="19" spans="1:22">
      <c r="A19" s="136" t="s">
        <v>24</v>
      </c>
      <c r="B19" s="56">
        <v>4.4800000000000004</v>
      </c>
      <c r="C19" s="56">
        <v>4.133</v>
      </c>
      <c r="D19" s="56">
        <v>4.7</v>
      </c>
      <c r="E19" s="56">
        <v>4.8</v>
      </c>
      <c r="F19" s="56">
        <v>4.8</v>
      </c>
      <c r="G19" s="56">
        <v>4.54</v>
      </c>
      <c r="H19" s="56">
        <v>4.5220000000000002</v>
      </c>
      <c r="I19" s="56">
        <v>4.5350000000000001</v>
      </c>
      <c r="J19" s="56">
        <v>4.5199999999999996</v>
      </c>
      <c r="K19" s="56">
        <v>4.43</v>
      </c>
      <c r="L19" s="56">
        <v>4.43</v>
      </c>
      <c r="M19" s="56">
        <v>4.5</v>
      </c>
      <c r="N19" s="56">
        <v>4.2839999999999998</v>
      </c>
      <c r="O19" s="56">
        <v>3.7679999999999998</v>
      </c>
      <c r="P19" s="56">
        <v>3.1080000000000001</v>
      </c>
      <c r="Q19" s="56">
        <v>3.1680000000000001</v>
      </c>
      <c r="R19" s="56">
        <v>3.3479999999999999</v>
      </c>
      <c r="S19" s="56">
        <v>3.36</v>
      </c>
      <c r="T19" s="56">
        <v>3.2160000000000002</v>
      </c>
      <c r="U19" s="56">
        <v>3.1440000000000001</v>
      </c>
      <c r="V19" s="106" t="s">
        <v>120</v>
      </c>
    </row>
    <row r="20" spans="1:22">
      <c r="A20" s="136" t="s">
        <v>26</v>
      </c>
      <c r="B20" s="56">
        <v>4.0999999999999996</v>
      </c>
      <c r="C20" s="56">
        <v>2.7239999999999998</v>
      </c>
      <c r="D20" s="56">
        <v>2.048</v>
      </c>
      <c r="E20" s="56">
        <v>2.2090000000000001</v>
      </c>
      <c r="F20" s="56">
        <v>0.9</v>
      </c>
      <c r="G20" s="56">
        <v>0.61699999999999999</v>
      </c>
      <c r="H20" s="56">
        <v>0.45200000000000001</v>
      </c>
      <c r="I20" s="56">
        <v>0.42199999999999999</v>
      </c>
      <c r="J20" s="56">
        <v>0.27700000000000002</v>
      </c>
      <c r="K20" s="56">
        <v>0.14699999999999999</v>
      </c>
      <c r="L20" s="56">
        <v>0.26100000000000001</v>
      </c>
      <c r="M20" s="56">
        <v>0.14899999999999999</v>
      </c>
      <c r="N20" s="56">
        <v>0.28999999999999998</v>
      </c>
      <c r="O20" s="56">
        <v>0.313</v>
      </c>
      <c r="P20" s="56">
        <v>0.3</v>
      </c>
      <c r="Q20" s="51">
        <v>0</v>
      </c>
      <c r="R20" s="57" t="s">
        <v>120</v>
      </c>
      <c r="S20" s="57" t="s">
        <v>120</v>
      </c>
      <c r="T20" s="57" t="s">
        <v>120</v>
      </c>
      <c r="U20" s="57" t="s">
        <v>120</v>
      </c>
      <c r="V20" s="106" t="s">
        <v>120</v>
      </c>
    </row>
    <row r="21" spans="1:22">
      <c r="A21" s="136" t="s">
        <v>64</v>
      </c>
      <c r="B21" s="56">
        <v>65.162000000000006</v>
      </c>
      <c r="C21" s="57" t="s">
        <v>120</v>
      </c>
      <c r="D21" s="57" t="s">
        <v>120</v>
      </c>
      <c r="E21" s="57" t="s">
        <v>120</v>
      </c>
      <c r="F21" s="57" t="s">
        <v>120</v>
      </c>
      <c r="G21" s="56">
        <v>62.026000000000003</v>
      </c>
      <c r="H21" s="56">
        <v>62.911999999999999</v>
      </c>
      <c r="I21" s="56">
        <v>62.625999999999998</v>
      </c>
      <c r="J21" s="56">
        <v>60.2</v>
      </c>
      <c r="K21" s="56">
        <v>56.415999999999997</v>
      </c>
      <c r="L21" s="56">
        <v>55.366999999999997</v>
      </c>
      <c r="M21" s="56">
        <v>57.887999999999998</v>
      </c>
      <c r="N21" s="56">
        <v>54.972000000000001</v>
      </c>
      <c r="O21" s="56">
        <v>48.984000000000002</v>
      </c>
      <c r="P21" s="56">
        <v>46.908000000000001</v>
      </c>
      <c r="Q21" s="56">
        <v>46.332000000000001</v>
      </c>
      <c r="R21" s="56">
        <v>45.311999999999998</v>
      </c>
      <c r="S21" s="56">
        <v>44.915999999999997</v>
      </c>
      <c r="T21" s="56">
        <v>43.704000000000001</v>
      </c>
      <c r="U21" s="56">
        <v>40.896000000000001</v>
      </c>
      <c r="V21" s="106" t="s">
        <v>120</v>
      </c>
    </row>
    <row r="22" spans="1:22">
      <c r="A22" s="136" t="s">
        <v>29</v>
      </c>
      <c r="B22" s="50">
        <v>11.7</v>
      </c>
      <c r="C22" s="50">
        <v>11.837999999999999</v>
      </c>
      <c r="D22" s="50">
        <v>12.4</v>
      </c>
      <c r="E22" s="50">
        <v>14.9</v>
      </c>
      <c r="F22" s="50">
        <v>14</v>
      </c>
      <c r="G22" s="50">
        <v>14.6</v>
      </c>
      <c r="H22" s="56">
        <v>14.095000000000001</v>
      </c>
      <c r="I22" s="56">
        <v>16.544</v>
      </c>
      <c r="J22" s="56">
        <v>16.117000000000001</v>
      </c>
      <c r="K22" s="56">
        <v>14.939</v>
      </c>
      <c r="L22" s="56">
        <v>17.934000000000001</v>
      </c>
      <c r="M22" s="56">
        <v>18.731999999999999</v>
      </c>
      <c r="N22" s="56">
        <v>18.420000000000002</v>
      </c>
      <c r="O22" s="56">
        <v>20.507999999999999</v>
      </c>
      <c r="P22" s="56">
        <v>20.436</v>
      </c>
      <c r="Q22" s="56">
        <v>19.716000000000001</v>
      </c>
      <c r="R22" s="57" t="s">
        <v>120</v>
      </c>
      <c r="S22" s="56">
        <v>20.004000000000001</v>
      </c>
      <c r="T22" s="56">
        <v>21.876000000000001</v>
      </c>
      <c r="U22" s="56">
        <v>15.696</v>
      </c>
      <c r="V22" s="106" t="s">
        <v>120</v>
      </c>
    </row>
    <row r="23" spans="1:22">
      <c r="A23" s="2"/>
      <c r="B23" s="58"/>
      <c r="C23" s="47" t="s">
        <v>135</v>
      </c>
      <c r="D23" s="47"/>
      <c r="E23" s="47"/>
      <c r="F23" s="47"/>
      <c r="G23" s="47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9"/>
    </row>
    <row r="24" spans="1:22">
      <c r="A24" s="5"/>
      <c r="B24" s="48" t="s">
        <v>134</v>
      </c>
      <c r="C24" s="47"/>
      <c r="D24" s="47"/>
      <c r="E24" s="47"/>
      <c r="F24" s="47"/>
      <c r="G24" s="4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9"/>
    </row>
    <row r="25" spans="1:22">
      <c r="A25" s="2" t="s">
        <v>74</v>
      </c>
      <c r="B25" s="11">
        <v>324</v>
      </c>
      <c r="C25" s="11">
        <v>348</v>
      </c>
      <c r="D25" s="11">
        <v>380</v>
      </c>
      <c r="E25" s="11">
        <v>421</v>
      </c>
      <c r="F25" s="11">
        <v>459</v>
      </c>
      <c r="G25" s="11">
        <v>470</v>
      </c>
      <c r="H25" s="13">
        <v>481</v>
      </c>
      <c r="I25" s="13">
        <v>491</v>
      </c>
      <c r="J25" s="13">
        <v>488</v>
      </c>
      <c r="K25" s="13">
        <v>495</v>
      </c>
      <c r="L25" s="13">
        <v>506</v>
      </c>
      <c r="M25" s="13">
        <v>512</v>
      </c>
      <c r="N25" s="13">
        <v>519</v>
      </c>
      <c r="O25" s="13">
        <v>522</v>
      </c>
      <c r="P25" s="13">
        <v>526</v>
      </c>
      <c r="Q25" s="13">
        <v>535</v>
      </c>
      <c r="R25" s="13">
        <v>548</v>
      </c>
      <c r="S25" s="13">
        <v>547</v>
      </c>
      <c r="T25" s="13">
        <v>556</v>
      </c>
      <c r="U25" s="13">
        <v>561</v>
      </c>
      <c r="V25" s="9">
        <v>513</v>
      </c>
    </row>
    <row r="26" spans="1:22" ht="26.25">
      <c r="A26" s="23" t="s">
        <v>3</v>
      </c>
      <c r="B26" s="11"/>
      <c r="C26" s="11"/>
      <c r="D26" s="11"/>
      <c r="E26" s="11"/>
      <c r="F26" s="11"/>
      <c r="G26" s="11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9"/>
    </row>
    <row r="27" spans="1:22">
      <c r="A27" s="136" t="s">
        <v>4</v>
      </c>
      <c r="B27" s="50">
        <v>1.0720000000000001</v>
      </c>
      <c r="C27" s="50">
        <v>1.012</v>
      </c>
      <c r="D27" s="50">
        <v>1.04</v>
      </c>
      <c r="E27" s="50">
        <v>1.0109999999999999</v>
      </c>
      <c r="F27" s="50">
        <v>1.0609999999999999</v>
      </c>
      <c r="G27" s="50">
        <v>0.93300000000000005</v>
      </c>
      <c r="H27" s="56">
        <v>0.95099999999999996</v>
      </c>
      <c r="I27" s="56">
        <v>0.93400000000000005</v>
      </c>
      <c r="J27" s="56">
        <v>0.98599999999999999</v>
      </c>
      <c r="K27" s="56">
        <v>1.0740000000000001</v>
      </c>
      <c r="L27" s="56">
        <v>1.0369999999999999</v>
      </c>
      <c r="M27" s="56">
        <v>0.82299999999999995</v>
      </c>
      <c r="N27" s="56">
        <v>0.91900000000000004</v>
      </c>
      <c r="O27" s="56">
        <v>0.873</v>
      </c>
      <c r="P27" s="56">
        <v>0.97599999999999998</v>
      </c>
      <c r="Q27" s="56">
        <v>0.875</v>
      </c>
      <c r="R27" s="56">
        <v>0.79200000000000004</v>
      </c>
      <c r="S27" s="56">
        <v>0.73499999999999999</v>
      </c>
      <c r="T27" s="56">
        <v>0.68799999999999994</v>
      </c>
      <c r="U27" s="56">
        <v>0.65200000000000002</v>
      </c>
      <c r="V27" s="106" t="s">
        <v>120</v>
      </c>
    </row>
    <row r="28" spans="1:22">
      <c r="A28" s="136" t="s">
        <v>6</v>
      </c>
      <c r="B28" s="52">
        <v>4.2000000000000003E-2</v>
      </c>
      <c r="C28" s="52">
        <v>3.4000000000000002E-2</v>
      </c>
      <c r="D28" s="52">
        <v>3.6999999999999998E-2</v>
      </c>
      <c r="E28" s="52">
        <v>0.03</v>
      </c>
      <c r="F28" s="52">
        <v>0.03</v>
      </c>
      <c r="G28" s="52">
        <v>0.03</v>
      </c>
      <c r="H28" s="60">
        <v>2.8000000000000001E-2</v>
      </c>
      <c r="I28" s="60">
        <v>2.5999999999999999E-2</v>
      </c>
      <c r="J28" s="60">
        <v>2.4E-2</v>
      </c>
      <c r="K28" s="60">
        <v>2.5000000000000001E-2</v>
      </c>
      <c r="L28" s="60">
        <v>2.3E-2</v>
      </c>
      <c r="M28" s="60">
        <v>2.1999999999999999E-2</v>
      </c>
      <c r="N28" s="60">
        <v>2.4E-2</v>
      </c>
      <c r="O28" s="60">
        <v>2.8000000000000001E-2</v>
      </c>
      <c r="P28" s="60">
        <v>2.5999999999999999E-2</v>
      </c>
      <c r="Q28" s="60">
        <v>2.5000000000000001E-2</v>
      </c>
      <c r="R28" s="60">
        <v>2.4E-2</v>
      </c>
      <c r="S28" s="60">
        <v>2.4E-2</v>
      </c>
      <c r="T28" s="60">
        <v>2.1999999999999999E-2</v>
      </c>
      <c r="U28" s="60">
        <v>2.1999999999999999E-2</v>
      </c>
      <c r="V28" s="106" t="s">
        <v>120</v>
      </c>
    </row>
    <row r="29" spans="1:22">
      <c r="A29" s="136" t="s">
        <v>7</v>
      </c>
      <c r="B29" s="50">
        <v>0.51413599999999993</v>
      </c>
      <c r="C29" s="50">
        <v>0.47606500000000002</v>
      </c>
      <c r="D29" s="50">
        <v>0.53304999999999991</v>
      </c>
      <c r="E29" s="50">
        <v>0.46413399999999999</v>
      </c>
      <c r="F29" s="50">
        <v>0.48407699999999998</v>
      </c>
      <c r="G29" s="50">
        <v>1.4119999999999999</v>
      </c>
      <c r="H29" s="56">
        <v>1.345</v>
      </c>
      <c r="I29" s="56">
        <v>1.196</v>
      </c>
      <c r="J29" s="56">
        <v>1.2350000000000001</v>
      </c>
      <c r="K29" s="56">
        <v>1.196</v>
      </c>
      <c r="L29" s="56">
        <v>1.0760000000000001</v>
      </c>
      <c r="M29" s="56">
        <v>0.94599999999999995</v>
      </c>
      <c r="N29" s="56">
        <v>0.95799999999999996</v>
      </c>
      <c r="O29" s="56">
        <v>0.871</v>
      </c>
      <c r="P29" s="56">
        <v>0.82799999999999996</v>
      </c>
      <c r="Q29" s="56">
        <v>0.85499999999999998</v>
      </c>
      <c r="R29" s="56">
        <v>0.97199999999999998</v>
      </c>
      <c r="S29" s="56">
        <v>0.996</v>
      </c>
      <c r="T29" s="56">
        <v>1.05</v>
      </c>
      <c r="U29" s="57" t="s">
        <v>120</v>
      </c>
      <c r="V29" s="106" t="s">
        <v>120</v>
      </c>
    </row>
    <row r="30" spans="1:22">
      <c r="A30" s="136" t="s">
        <v>8</v>
      </c>
      <c r="B30" s="50">
        <v>3.1659999999999999</v>
      </c>
      <c r="C30" s="50">
        <v>3.278</v>
      </c>
      <c r="D30" s="50">
        <v>3.5089999999999999</v>
      </c>
      <c r="E30" s="50">
        <v>3.69</v>
      </c>
      <c r="F30" s="50">
        <v>3.4630000000000001</v>
      </c>
      <c r="G30" s="50">
        <v>3.4710000000000001</v>
      </c>
      <c r="H30" s="56">
        <v>3.383</v>
      </c>
      <c r="I30" s="56">
        <v>3.3610000000000002</v>
      </c>
      <c r="J30" s="56">
        <v>3.024</v>
      </c>
      <c r="K30" s="56">
        <v>2.7679999999999998</v>
      </c>
      <c r="L30" s="56">
        <v>2.4860000000000002</v>
      </c>
      <c r="M30" s="56">
        <v>2.6269999999999998</v>
      </c>
      <c r="N30" s="56">
        <v>2.6019999999999999</v>
      </c>
      <c r="O30" s="56">
        <v>2.6360000000000001</v>
      </c>
      <c r="P30" s="56">
        <v>2.4350000000000001</v>
      </c>
      <c r="Q30" s="56">
        <v>2.4140000000000001</v>
      </c>
      <c r="R30" s="56">
        <v>2.3570000000000002</v>
      </c>
      <c r="S30" s="56">
        <v>2.2170000000000001</v>
      </c>
      <c r="T30" s="56">
        <v>2.0699999999999998</v>
      </c>
      <c r="U30" s="56">
        <v>1.9119999999999999</v>
      </c>
      <c r="V30" s="106" t="s">
        <v>120</v>
      </c>
    </row>
    <row r="31" spans="1:22">
      <c r="A31" s="136" t="s">
        <v>9</v>
      </c>
      <c r="B31" s="50">
        <v>0.27900000000000003</v>
      </c>
      <c r="C31" s="50">
        <v>0.191</v>
      </c>
      <c r="D31" s="50">
        <v>0.189</v>
      </c>
      <c r="E31" s="50">
        <v>0.13700000000000001</v>
      </c>
      <c r="F31" s="50">
        <v>0.13300000000000001</v>
      </c>
      <c r="G31" s="50">
        <v>0.1</v>
      </c>
      <c r="H31" s="56">
        <v>9.4E-2</v>
      </c>
      <c r="I31" s="56">
        <v>8.1000000000000003E-2</v>
      </c>
      <c r="J31" s="56">
        <v>6.2E-2</v>
      </c>
      <c r="K31" s="56">
        <v>0.08</v>
      </c>
      <c r="L31" s="56">
        <v>0.115</v>
      </c>
      <c r="M31" s="56">
        <v>9.8000000000000004E-2</v>
      </c>
      <c r="N31" s="56">
        <v>9.4E-2</v>
      </c>
      <c r="O31" s="56">
        <v>7.0000000000000007E-2</v>
      </c>
      <c r="P31" s="56">
        <v>6.4000000000000001E-2</v>
      </c>
      <c r="Q31" s="56">
        <v>6.2E-2</v>
      </c>
      <c r="R31" s="56">
        <v>0.17599999999999999</v>
      </c>
      <c r="S31" s="56">
        <v>0.14199999999999999</v>
      </c>
      <c r="T31" s="56">
        <v>0.20599999999999999</v>
      </c>
      <c r="U31" s="56">
        <v>0.16900000000000001</v>
      </c>
      <c r="V31" s="106" t="s">
        <v>120</v>
      </c>
    </row>
    <row r="32" spans="1:22">
      <c r="A32" s="136" t="s">
        <v>10</v>
      </c>
      <c r="B32" s="50">
        <v>17.78</v>
      </c>
      <c r="C32" s="50">
        <v>16.887</v>
      </c>
      <c r="D32" s="50">
        <v>18.143000000000001</v>
      </c>
      <c r="E32" s="50">
        <v>18.143000000000001</v>
      </c>
      <c r="F32" s="50">
        <v>19.262</v>
      </c>
      <c r="G32" s="50">
        <v>18.516999999999999</v>
      </c>
      <c r="H32" s="56">
        <v>16.838999999999999</v>
      </c>
      <c r="I32" s="56">
        <v>15.169</v>
      </c>
      <c r="J32" s="56">
        <v>14.035</v>
      </c>
      <c r="K32" s="56">
        <v>12.903</v>
      </c>
      <c r="L32" s="56">
        <v>12.157</v>
      </c>
      <c r="M32" s="56">
        <v>10.941000000000001</v>
      </c>
      <c r="N32" s="56">
        <v>9.98</v>
      </c>
      <c r="O32" s="56">
        <v>8.6829999999999998</v>
      </c>
      <c r="P32" s="56">
        <v>8.1310000000000002</v>
      </c>
      <c r="Q32" s="56">
        <v>7.69</v>
      </c>
      <c r="R32" s="56">
        <v>6.9240000000000004</v>
      </c>
      <c r="S32" s="56">
        <v>6.7370000000000001</v>
      </c>
      <c r="T32" s="56">
        <v>5.6660000000000004</v>
      </c>
      <c r="U32" s="56">
        <v>5.0199999999999996</v>
      </c>
      <c r="V32" s="106" t="s">
        <v>120</v>
      </c>
    </row>
    <row r="33" spans="1:22">
      <c r="A33" s="136" t="s">
        <v>12</v>
      </c>
      <c r="B33" s="50">
        <v>0.22700000000000001</v>
      </c>
      <c r="C33" s="50">
        <v>0.33800000000000002</v>
      </c>
      <c r="D33" s="50">
        <v>0.316</v>
      </c>
      <c r="E33" s="50">
        <v>0.32200000000000001</v>
      </c>
      <c r="F33" s="50">
        <v>0.255</v>
      </c>
      <c r="G33" s="50">
        <v>0.16600000000000001</v>
      </c>
      <c r="H33" s="56">
        <v>0.13900000000000001</v>
      </c>
      <c r="I33" s="56">
        <v>0.14199999999999999</v>
      </c>
      <c r="J33" s="56">
        <v>0.127</v>
      </c>
      <c r="K33" s="56">
        <v>0.105</v>
      </c>
      <c r="L33" s="56">
        <v>0.123</v>
      </c>
      <c r="M33" s="56">
        <v>0.1</v>
      </c>
      <c r="N33" s="56">
        <v>1.425</v>
      </c>
      <c r="O33" s="56">
        <v>0.36799999999999999</v>
      </c>
      <c r="P33" s="56">
        <v>0.30499999999999999</v>
      </c>
      <c r="Q33" s="56">
        <v>0.23200000000000001</v>
      </c>
      <c r="R33" s="56">
        <v>0.14099999999999999</v>
      </c>
      <c r="S33" s="56">
        <v>0.12</v>
      </c>
      <c r="T33" s="56">
        <v>8.6999999999999994E-2</v>
      </c>
      <c r="U33" s="57" t="s">
        <v>120</v>
      </c>
      <c r="V33" s="106" t="s">
        <v>120</v>
      </c>
    </row>
    <row r="34" spans="1:22">
      <c r="A34" s="136" t="s">
        <v>13</v>
      </c>
      <c r="B34" s="50">
        <v>4.585</v>
      </c>
      <c r="C34" s="50">
        <v>4.0970000000000004</v>
      </c>
      <c r="D34" s="50">
        <v>5.5350000000000001</v>
      </c>
      <c r="E34" s="50">
        <v>5.57</v>
      </c>
      <c r="F34" s="50">
        <v>5.4450000000000003</v>
      </c>
      <c r="G34" s="50">
        <v>6.1109999999999998</v>
      </c>
      <c r="H34" s="56">
        <v>5.7690000000000001</v>
      </c>
      <c r="I34" s="56">
        <v>5.86</v>
      </c>
      <c r="J34" s="56">
        <v>5.22</v>
      </c>
      <c r="K34" s="56">
        <v>4.5510000000000002</v>
      </c>
      <c r="L34" s="56">
        <v>5.08</v>
      </c>
      <c r="M34" s="56">
        <v>5.2839999999999998</v>
      </c>
      <c r="N34" s="56">
        <v>5.3970000000000002</v>
      </c>
      <c r="O34" s="56">
        <v>5.5019999999999998</v>
      </c>
      <c r="P34" s="56">
        <v>5.7649999999999997</v>
      </c>
      <c r="Q34" s="56">
        <v>5.47</v>
      </c>
      <c r="R34" s="56">
        <v>3.746</v>
      </c>
      <c r="S34" s="56">
        <v>4.1379999999999999</v>
      </c>
      <c r="T34" s="56">
        <v>4.6840000000000002</v>
      </c>
      <c r="U34" s="56">
        <v>4.0640000000000001</v>
      </c>
      <c r="V34" s="106" t="s">
        <v>120</v>
      </c>
    </row>
    <row r="35" spans="1:22">
      <c r="A35" s="136" t="s">
        <v>16</v>
      </c>
      <c r="B35" s="56">
        <v>0.316</v>
      </c>
      <c r="C35" s="56">
        <v>0.47099999999999997</v>
      </c>
      <c r="D35" s="56">
        <v>0.434</v>
      </c>
      <c r="E35" s="56">
        <v>0.38200000000000001</v>
      </c>
      <c r="F35" s="56">
        <v>0.30199999999999999</v>
      </c>
      <c r="G35" s="56">
        <v>0.216</v>
      </c>
      <c r="H35" s="56">
        <v>0.18099999999999999</v>
      </c>
      <c r="I35" s="56">
        <v>0.154</v>
      </c>
      <c r="J35" s="56">
        <v>0.128</v>
      </c>
      <c r="K35" s="56">
        <v>0.115</v>
      </c>
      <c r="L35" s="56">
        <v>0.115</v>
      </c>
      <c r="M35" s="56">
        <v>0.114</v>
      </c>
      <c r="N35" s="56">
        <v>0.10199999999999999</v>
      </c>
      <c r="O35" s="56">
        <v>8.5999999999999993E-2</v>
      </c>
      <c r="P35" s="56">
        <v>8.2000000000000003E-2</v>
      </c>
      <c r="Q35" s="56">
        <v>7.4999999999999997E-2</v>
      </c>
      <c r="R35" s="56">
        <v>6.4000000000000001E-2</v>
      </c>
      <c r="S35" s="56">
        <v>5.6000000000000001E-2</v>
      </c>
      <c r="T35" s="60">
        <v>4.5999999999999999E-2</v>
      </c>
      <c r="U35" s="60">
        <v>3.9E-2</v>
      </c>
      <c r="V35" s="106" t="s">
        <v>120</v>
      </c>
    </row>
    <row r="36" spans="1:22">
      <c r="A36" s="136" t="s">
        <v>19</v>
      </c>
      <c r="B36" s="56">
        <v>2.3519999999999999</v>
      </c>
      <c r="C36" s="56">
        <v>2.2629999999999999</v>
      </c>
      <c r="D36" s="56">
        <v>3.0739999999999998</v>
      </c>
      <c r="E36" s="56">
        <v>3.077</v>
      </c>
      <c r="F36" s="56">
        <v>2.891</v>
      </c>
      <c r="G36" s="56">
        <v>2.274</v>
      </c>
      <c r="H36" s="56">
        <v>2.0219999999999998</v>
      </c>
      <c r="I36" s="56">
        <v>2.5760000000000001</v>
      </c>
      <c r="J36" s="56">
        <v>2.1589999999999998</v>
      </c>
      <c r="K36" s="56">
        <v>1.704</v>
      </c>
      <c r="L36" s="56">
        <v>1.4139999999999999</v>
      </c>
      <c r="M36" s="56">
        <v>1.464</v>
      </c>
      <c r="N36" s="56">
        <v>1.4670000000000001</v>
      </c>
      <c r="O36" s="56">
        <v>1.5189999999999999</v>
      </c>
      <c r="P36" s="56">
        <v>1.8939999999999999</v>
      </c>
      <c r="Q36" s="56">
        <v>1.798</v>
      </c>
      <c r="R36" s="56">
        <v>1.248</v>
      </c>
      <c r="S36" s="56">
        <v>1.1919999999999999</v>
      </c>
      <c r="T36" s="56">
        <v>1.105</v>
      </c>
      <c r="U36" s="56">
        <v>0.877</v>
      </c>
      <c r="V36" s="106" t="s">
        <v>120</v>
      </c>
    </row>
    <row r="37" spans="1:22">
      <c r="A37" s="136" t="s">
        <v>20</v>
      </c>
      <c r="B37" s="56">
        <v>0.65300000000000002</v>
      </c>
      <c r="C37" s="56">
        <v>0.76700000000000002</v>
      </c>
      <c r="D37" s="56">
        <v>0.72799999999999998</v>
      </c>
      <c r="E37" s="56">
        <v>0.76500000000000001</v>
      </c>
      <c r="F37" s="56">
        <v>0.88600000000000001</v>
      </c>
      <c r="G37" s="56">
        <v>0.84799999999999998</v>
      </c>
      <c r="H37" s="56">
        <v>0.79600000000000004</v>
      </c>
      <c r="I37" s="56">
        <v>0.72099999999999997</v>
      </c>
      <c r="J37" s="56">
        <v>0.755</v>
      </c>
      <c r="K37" s="56">
        <v>0.68700000000000006</v>
      </c>
      <c r="L37" s="56">
        <v>0.68700000000000006</v>
      </c>
      <c r="M37" s="56">
        <v>0.61699999999999999</v>
      </c>
      <c r="N37" s="56">
        <v>0.68100000000000005</v>
      </c>
      <c r="O37" s="56">
        <v>0.69199999999999995</v>
      </c>
      <c r="P37" s="56">
        <v>0.95099999999999996</v>
      </c>
      <c r="Q37" s="56">
        <v>0.92800000000000005</v>
      </c>
      <c r="R37" s="56">
        <v>1.0009999999999999</v>
      </c>
      <c r="S37" s="56">
        <v>0.996</v>
      </c>
      <c r="T37" s="56">
        <v>1.01</v>
      </c>
      <c r="U37" s="56">
        <v>0.97099999999999997</v>
      </c>
      <c r="V37" s="106" t="s">
        <v>120</v>
      </c>
    </row>
    <row r="38" spans="1:22">
      <c r="A38" s="136" t="s">
        <v>22</v>
      </c>
      <c r="B38" s="56">
        <v>6.2880000000000003</v>
      </c>
      <c r="C38" s="56">
        <v>6.2380000000000004</v>
      </c>
      <c r="D38" s="56">
        <v>6.0720000000000001</v>
      </c>
      <c r="E38" s="56">
        <v>5.89</v>
      </c>
      <c r="F38" s="56">
        <v>5.7050000000000001</v>
      </c>
      <c r="G38" s="56">
        <v>5.4370000000000003</v>
      </c>
      <c r="H38" s="56">
        <v>4.9960000000000004</v>
      </c>
      <c r="I38" s="56">
        <v>4.7450000000000001</v>
      </c>
      <c r="J38" s="56">
        <v>4.7190000000000003</v>
      </c>
      <c r="K38" s="56">
        <v>4.4980000000000002</v>
      </c>
      <c r="L38" s="56">
        <v>4.2869999999999999</v>
      </c>
      <c r="M38" s="56">
        <v>4.2220000000000004</v>
      </c>
      <c r="N38" s="56">
        <v>3.9820000000000002</v>
      </c>
      <c r="O38" s="56">
        <v>4.1310000000000002</v>
      </c>
      <c r="P38" s="56">
        <v>4.0519999999999996</v>
      </c>
      <c r="Q38" s="56">
        <v>4.0030000000000001</v>
      </c>
      <c r="R38" s="56">
        <v>3.802</v>
      </c>
      <c r="S38" s="56">
        <v>3.6339999999999999</v>
      </c>
      <c r="T38" s="56">
        <v>3.577</v>
      </c>
      <c r="U38" s="56">
        <v>3.5670000000000002</v>
      </c>
      <c r="V38" s="106" t="s">
        <v>120</v>
      </c>
    </row>
    <row r="39" spans="1:22">
      <c r="A39" s="136" t="s">
        <v>23</v>
      </c>
      <c r="B39" s="56">
        <v>5.8999999999999997E-2</v>
      </c>
      <c r="C39" s="56">
        <v>5.5E-2</v>
      </c>
      <c r="D39" s="56">
        <v>5.1999999999999998E-2</v>
      </c>
      <c r="E39" s="60">
        <v>4.8000000000000001E-2</v>
      </c>
      <c r="F39" s="60">
        <v>4.2000000000000003E-2</v>
      </c>
      <c r="G39" s="60">
        <v>3.4000000000000002E-2</v>
      </c>
      <c r="H39" s="60">
        <v>3.1E-2</v>
      </c>
      <c r="I39" s="60">
        <v>2.4E-2</v>
      </c>
      <c r="J39" s="60">
        <v>2.1000000000000001E-2</v>
      </c>
      <c r="K39" s="60">
        <v>1.7999999999999999E-2</v>
      </c>
      <c r="L39" s="60">
        <v>1.6E-2</v>
      </c>
      <c r="M39" s="60">
        <v>1.7999999999999999E-2</v>
      </c>
      <c r="N39" s="60">
        <v>1.4999999999999999E-2</v>
      </c>
      <c r="O39" s="60">
        <v>1.2999999999999999E-2</v>
      </c>
      <c r="P39" s="60">
        <v>1.2E-2</v>
      </c>
      <c r="Q39" s="60">
        <v>1.2E-2</v>
      </c>
      <c r="R39" s="60">
        <v>0.01</v>
      </c>
      <c r="S39" s="60">
        <v>8.0000000000000002E-3</v>
      </c>
      <c r="T39" s="60">
        <v>7.0000000000000001E-3</v>
      </c>
      <c r="U39" s="60">
        <v>6.0000000000000001E-3</v>
      </c>
      <c r="V39" s="106" t="s">
        <v>120</v>
      </c>
    </row>
    <row r="40" spans="1:22">
      <c r="A40" s="136" t="s">
        <v>26</v>
      </c>
      <c r="B40" s="56">
        <v>1.6659999999999999</v>
      </c>
      <c r="C40" s="56">
        <v>1.6319999999999999</v>
      </c>
      <c r="D40" s="56">
        <v>1.5189999999999999</v>
      </c>
      <c r="E40" s="56">
        <v>1.405</v>
      </c>
      <c r="F40" s="56">
        <v>1.3640000000000001</v>
      </c>
      <c r="G40" s="56">
        <v>1.2270000000000001</v>
      </c>
      <c r="H40" s="56">
        <v>1.1000000000000001</v>
      </c>
      <c r="I40" s="56">
        <v>1.0129999999999999</v>
      </c>
      <c r="J40" s="56">
        <v>1.01</v>
      </c>
      <c r="K40" s="56">
        <v>0.93200000000000005</v>
      </c>
      <c r="L40" s="56">
        <v>0.92500000000000004</v>
      </c>
      <c r="M40" s="56">
        <v>0.92300000000000004</v>
      </c>
      <c r="N40" s="56">
        <v>0.83399999999999996</v>
      </c>
      <c r="O40" s="56">
        <v>0.81200000000000006</v>
      </c>
      <c r="P40" s="56">
        <v>0.76600000000000001</v>
      </c>
      <c r="Q40" s="56">
        <v>0.83499999999999996</v>
      </c>
      <c r="R40" s="56">
        <v>0.81499999999999995</v>
      </c>
      <c r="S40" s="56">
        <v>0.75800000000000001</v>
      </c>
      <c r="T40" s="56">
        <v>0.77400000000000002</v>
      </c>
      <c r="U40" s="56">
        <v>0.72499999999999998</v>
      </c>
      <c r="V40" s="106" t="s">
        <v>120</v>
      </c>
    </row>
    <row r="41" spans="1:22">
      <c r="A41" s="136" t="s">
        <v>27</v>
      </c>
      <c r="B41" s="56">
        <v>1.3129999999999999</v>
      </c>
      <c r="C41" s="56">
        <v>1.2170000000000001</v>
      </c>
      <c r="D41" s="56">
        <v>1.1850000000000001</v>
      </c>
      <c r="E41" s="56">
        <v>1.125</v>
      </c>
      <c r="F41" s="56">
        <v>1.0680000000000001</v>
      </c>
      <c r="G41" s="56">
        <v>1.004</v>
      </c>
      <c r="H41" s="56">
        <v>0.97299999999999998</v>
      </c>
      <c r="I41" s="56">
        <v>0.92500000000000004</v>
      </c>
      <c r="J41" s="56">
        <v>0.86299999999999999</v>
      </c>
      <c r="K41" s="56">
        <v>0.80700000000000005</v>
      </c>
      <c r="L41" s="56">
        <v>0.7</v>
      </c>
      <c r="M41" s="56">
        <v>0.68400000000000005</v>
      </c>
      <c r="N41" s="56">
        <v>0.61399999999999999</v>
      </c>
      <c r="O41" s="56">
        <v>0.59699999999999998</v>
      </c>
      <c r="P41" s="56">
        <v>0.59499999999999997</v>
      </c>
      <c r="Q41" s="56">
        <v>0.67500000000000004</v>
      </c>
      <c r="R41" s="56">
        <v>0.74299999999999999</v>
      </c>
      <c r="S41" s="56">
        <v>0.753</v>
      </c>
      <c r="T41" s="56">
        <v>0.746</v>
      </c>
      <c r="U41" s="56">
        <v>0.71899999999999997</v>
      </c>
      <c r="V41" s="106" t="s">
        <v>120</v>
      </c>
    </row>
    <row r="42" spans="1:22">
      <c r="A42" s="136" t="s">
        <v>64</v>
      </c>
      <c r="B42" s="56">
        <v>0.17499999999999999</v>
      </c>
      <c r="C42" s="56">
        <v>0.183</v>
      </c>
      <c r="D42" s="56">
        <v>0.26500000000000001</v>
      </c>
      <c r="E42" s="56">
        <v>0.317</v>
      </c>
      <c r="F42" s="56">
        <v>0.30599999999999999</v>
      </c>
      <c r="G42" s="56">
        <v>0.313</v>
      </c>
      <c r="H42" s="56">
        <v>0.26500000000000001</v>
      </c>
      <c r="I42" s="56">
        <v>0.246</v>
      </c>
      <c r="J42" s="56">
        <v>0.24199999999999999</v>
      </c>
      <c r="K42" s="56">
        <v>0.222</v>
      </c>
      <c r="L42" s="56">
        <v>0.17599999999999999</v>
      </c>
      <c r="M42" s="56">
        <v>0.16500000000000001</v>
      </c>
      <c r="N42" s="56">
        <v>0.156</v>
      </c>
      <c r="O42" s="56">
        <v>0.154</v>
      </c>
      <c r="P42" s="56">
        <v>0.15</v>
      </c>
      <c r="Q42" s="56">
        <v>0.128</v>
      </c>
      <c r="R42" s="56">
        <v>0.11700000000000001</v>
      </c>
      <c r="S42" s="56">
        <v>0.108</v>
      </c>
      <c r="T42" s="56">
        <v>0.11</v>
      </c>
      <c r="U42" s="56">
        <v>8.1000000000000003E-2</v>
      </c>
      <c r="V42" s="106" t="s">
        <v>120</v>
      </c>
    </row>
    <row r="43" spans="1:22">
      <c r="A43" s="2"/>
      <c r="B43" s="47" t="s">
        <v>136</v>
      </c>
      <c r="C43" s="47"/>
      <c r="D43" s="47"/>
      <c r="E43" s="47"/>
      <c r="F43" s="47"/>
      <c r="G43" s="47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9"/>
    </row>
    <row r="44" spans="1:22">
      <c r="A44" s="2"/>
      <c r="B44" s="48" t="s">
        <v>137</v>
      </c>
      <c r="C44" s="47"/>
      <c r="D44" s="47"/>
      <c r="E44" s="47"/>
      <c r="F44" s="47"/>
      <c r="G44" s="4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9"/>
    </row>
    <row r="45" spans="1:22">
      <c r="A45" s="2" t="s">
        <v>74</v>
      </c>
      <c r="B45" s="40">
        <v>584</v>
      </c>
      <c r="C45" s="40">
        <v>581</v>
      </c>
      <c r="D45" s="40">
        <v>595</v>
      </c>
      <c r="E45" s="40">
        <v>620</v>
      </c>
      <c r="F45" s="40">
        <v>633</v>
      </c>
      <c r="G45" s="40">
        <v>641</v>
      </c>
      <c r="H45" s="9">
        <v>656</v>
      </c>
      <c r="I45" s="9">
        <v>653</v>
      </c>
      <c r="J45" s="9">
        <v>666</v>
      </c>
      <c r="K45" s="9">
        <v>583</v>
      </c>
      <c r="L45" s="9">
        <v>651</v>
      </c>
      <c r="M45" s="9">
        <v>671</v>
      </c>
      <c r="N45" s="9">
        <v>655</v>
      </c>
      <c r="O45" s="9">
        <v>668</v>
      </c>
      <c r="P45" s="9">
        <v>642</v>
      </c>
      <c r="Q45" s="9">
        <v>634</v>
      </c>
      <c r="R45" s="9">
        <v>641</v>
      </c>
      <c r="S45" s="9">
        <v>691</v>
      </c>
      <c r="T45" s="9">
        <v>726</v>
      </c>
      <c r="U45" s="9">
        <v>739</v>
      </c>
      <c r="V45" s="9">
        <v>694</v>
      </c>
    </row>
    <row r="46" spans="1:22" ht="26.25">
      <c r="A46" s="23" t="s">
        <v>3</v>
      </c>
      <c r="B46" s="33"/>
      <c r="C46" s="33"/>
      <c r="D46" s="33"/>
      <c r="E46" s="33"/>
      <c r="F46" s="33"/>
      <c r="G46" s="3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9"/>
    </row>
    <row r="47" spans="1:22">
      <c r="A47" s="136" t="s">
        <v>4</v>
      </c>
      <c r="B47" s="61">
        <v>1.9039999999999999</v>
      </c>
      <c r="C47" s="61">
        <v>1.7310000000000001</v>
      </c>
      <c r="D47" s="61">
        <v>1.88</v>
      </c>
      <c r="E47" s="61">
        <v>2.0910000000000002</v>
      </c>
      <c r="F47" s="61">
        <v>1.9630000000000001</v>
      </c>
      <c r="G47" s="61">
        <v>1.637</v>
      </c>
      <c r="H47" s="62">
        <v>1.819</v>
      </c>
      <c r="I47" s="62">
        <v>1.95</v>
      </c>
      <c r="J47" s="62">
        <v>1.6160000000000001</v>
      </c>
      <c r="K47" s="62">
        <v>1.7589999999999999</v>
      </c>
      <c r="L47" s="62">
        <v>1.81</v>
      </c>
      <c r="M47" s="62">
        <v>1.7769999999999999</v>
      </c>
      <c r="N47" s="62">
        <v>1.9059999999999999</v>
      </c>
      <c r="O47" s="62">
        <v>1.3620000000000001</v>
      </c>
      <c r="P47" s="62">
        <v>1.2470000000000001</v>
      </c>
      <c r="Q47" s="62">
        <v>1.2330000000000001</v>
      </c>
      <c r="R47" s="62">
        <v>1.1970000000000001</v>
      </c>
      <c r="S47" s="62">
        <v>1.284</v>
      </c>
      <c r="T47" s="62">
        <v>1.0549999999999999</v>
      </c>
      <c r="U47" s="62">
        <v>0.95699999999999996</v>
      </c>
      <c r="V47" s="106" t="s">
        <v>120</v>
      </c>
    </row>
    <row r="48" spans="1:22">
      <c r="A48" s="136" t="s">
        <v>5</v>
      </c>
      <c r="B48" s="63">
        <v>2E-3</v>
      </c>
      <c r="C48" s="64" t="s">
        <v>120</v>
      </c>
      <c r="D48" s="64" t="s">
        <v>120</v>
      </c>
      <c r="E48" s="64" t="s">
        <v>120</v>
      </c>
      <c r="F48" s="64" t="s">
        <v>120</v>
      </c>
      <c r="G48" s="64" t="s">
        <v>120</v>
      </c>
      <c r="H48" s="64" t="s">
        <v>120</v>
      </c>
      <c r="I48" s="64" t="s">
        <v>120</v>
      </c>
      <c r="J48" s="64" t="s">
        <v>120</v>
      </c>
      <c r="K48" s="64" t="s">
        <v>120</v>
      </c>
      <c r="L48" s="64" t="s">
        <v>120</v>
      </c>
      <c r="M48" s="64" t="s">
        <v>120</v>
      </c>
      <c r="N48" s="64" t="s">
        <v>120</v>
      </c>
      <c r="O48" s="64" t="s">
        <v>120</v>
      </c>
      <c r="P48" s="64" t="s">
        <v>120</v>
      </c>
      <c r="Q48" s="64" t="s">
        <v>120</v>
      </c>
      <c r="R48" s="64" t="s">
        <v>120</v>
      </c>
      <c r="S48" s="64" t="s">
        <v>120</v>
      </c>
      <c r="T48" s="64" t="s">
        <v>120</v>
      </c>
      <c r="U48" s="64" t="s">
        <v>120</v>
      </c>
      <c r="V48" s="106" t="s">
        <v>120</v>
      </c>
    </row>
    <row r="49" spans="1:22">
      <c r="A49" s="136" t="s">
        <v>6</v>
      </c>
      <c r="B49" s="65">
        <v>1.4999999999999999E-2</v>
      </c>
      <c r="C49" s="65">
        <v>2.3E-2</v>
      </c>
      <c r="D49" s="65">
        <v>0.02</v>
      </c>
      <c r="E49" s="65">
        <v>1.6E-2</v>
      </c>
      <c r="F49" s="61">
        <v>0.33600000000000002</v>
      </c>
      <c r="G49" s="61">
        <v>0.53500000000000003</v>
      </c>
      <c r="H49" s="62">
        <v>0.51900000000000002</v>
      </c>
      <c r="I49" s="62">
        <v>0.28999999999999998</v>
      </c>
      <c r="J49" s="62">
        <v>0.214</v>
      </c>
      <c r="K49" s="66">
        <v>1.7000000000000001E-2</v>
      </c>
      <c r="L49" s="62">
        <v>7.2999999999999995E-2</v>
      </c>
      <c r="M49" s="62">
        <v>0.436</v>
      </c>
      <c r="N49" s="62">
        <v>0.436</v>
      </c>
      <c r="O49" s="62">
        <v>0.28999999999999998</v>
      </c>
      <c r="P49" s="62">
        <v>0.19700000000000001</v>
      </c>
      <c r="Q49" s="62">
        <v>0.10299999999999999</v>
      </c>
      <c r="R49" s="62">
        <v>9.2999999999999999E-2</v>
      </c>
      <c r="S49" s="62">
        <v>0.08</v>
      </c>
      <c r="T49" s="62">
        <v>0.08</v>
      </c>
      <c r="U49" s="66">
        <v>2.8000000000000001E-2</v>
      </c>
      <c r="V49" s="106" t="s">
        <v>120</v>
      </c>
    </row>
    <row r="50" spans="1:22">
      <c r="A50" s="136" t="s">
        <v>7</v>
      </c>
      <c r="B50" s="61">
        <v>3.194</v>
      </c>
      <c r="C50" s="61">
        <v>3.2309999999999999</v>
      </c>
      <c r="D50" s="61">
        <v>3.1059999999999999</v>
      </c>
      <c r="E50" s="61">
        <v>2.9449999999999998</v>
      </c>
      <c r="F50" s="61">
        <v>3.0510000000000002</v>
      </c>
      <c r="G50" s="61">
        <v>3.028</v>
      </c>
      <c r="H50" s="62">
        <v>3.0950000000000002</v>
      </c>
      <c r="I50" s="62">
        <v>2.6150000000000002</v>
      </c>
      <c r="J50" s="62">
        <v>2.6429999999999998</v>
      </c>
      <c r="K50" s="62">
        <v>2.968</v>
      </c>
      <c r="L50" s="62">
        <v>2.9</v>
      </c>
      <c r="M50" s="62">
        <v>2.766</v>
      </c>
      <c r="N50" s="62">
        <v>2.234</v>
      </c>
      <c r="O50" s="62">
        <v>1.96</v>
      </c>
      <c r="P50" s="62">
        <v>1.8580000000000001</v>
      </c>
      <c r="Q50" s="62">
        <v>1.734</v>
      </c>
      <c r="R50" s="62">
        <v>1.841</v>
      </c>
      <c r="S50" s="62">
        <v>1.605</v>
      </c>
      <c r="T50" s="62">
        <v>1.708</v>
      </c>
      <c r="U50" s="62">
        <v>1.7050000000000001</v>
      </c>
      <c r="V50" s="106" t="s">
        <v>120</v>
      </c>
    </row>
    <row r="51" spans="1:22">
      <c r="A51" s="136" t="s">
        <v>8</v>
      </c>
      <c r="B51" s="61">
        <v>22.048999999999999</v>
      </c>
      <c r="C51" s="61">
        <v>22.231999999999999</v>
      </c>
      <c r="D51" s="61">
        <v>22.31</v>
      </c>
      <c r="E51" s="61">
        <v>22.216999999999999</v>
      </c>
      <c r="F51" s="61">
        <v>20.559000000000001</v>
      </c>
      <c r="G51" s="61">
        <v>19.850000000000001</v>
      </c>
      <c r="H51" s="62">
        <v>19.609000000000002</v>
      </c>
      <c r="I51" s="62">
        <v>18.611999999999998</v>
      </c>
      <c r="J51" s="62">
        <v>16.093</v>
      </c>
      <c r="K51" s="62">
        <v>17.585999999999999</v>
      </c>
      <c r="L51" s="62">
        <v>15.069000000000001</v>
      </c>
      <c r="M51" s="62">
        <v>14.829000000000001</v>
      </c>
      <c r="N51" s="62">
        <v>13.087999999999999</v>
      </c>
      <c r="O51" s="62">
        <v>12.22</v>
      </c>
      <c r="P51" s="62">
        <v>9.4689999999999994</v>
      </c>
      <c r="Q51" s="62">
        <v>8.73</v>
      </c>
      <c r="R51" s="62">
        <v>9.0329999999999995</v>
      </c>
      <c r="S51" s="62">
        <v>8.2479999999999993</v>
      </c>
      <c r="T51" s="62">
        <v>6.3650000000000002</v>
      </c>
      <c r="U51" s="62">
        <v>5.7409999999999997</v>
      </c>
      <c r="V51" s="106" t="s">
        <v>120</v>
      </c>
    </row>
    <row r="52" spans="1:22">
      <c r="A52" s="136" t="s">
        <v>9</v>
      </c>
      <c r="B52" s="65">
        <v>3.5999999999999997E-2</v>
      </c>
      <c r="C52" s="65">
        <v>3.5000000000000003E-2</v>
      </c>
      <c r="D52" s="65">
        <v>3.6999999999999998E-2</v>
      </c>
      <c r="E52" s="65">
        <v>2.7E-2</v>
      </c>
      <c r="F52" s="65">
        <v>2.5000000000000001E-2</v>
      </c>
      <c r="G52" s="65">
        <v>1.6E-2</v>
      </c>
      <c r="H52" s="66">
        <v>2.3E-2</v>
      </c>
      <c r="I52" s="66">
        <v>2.1000000000000001E-2</v>
      </c>
      <c r="J52" s="66">
        <v>1.4E-2</v>
      </c>
      <c r="K52" s="66">
        <v>1.0999999999999999E-2</v>
      </c>
      <c r="L52" s="66">
        <v>7.0000000000000001E-3</v>
      </c>
      <c r="M52" s="66">
        <v>6.0000000000000001E-3</v>
      </c>
      <c r="N52" s="66">
        <v>5.0000000000000001E-3</v>
      </c>
      <c r="O52" s="66">
        <v>6.0000000000000001E-3</v>
      </c>
      <c r="P52" s="66">
        <v>5.0000000000000001E-3</v>
      </c>
      <c r="Q52" s="67">
        <v>4.0000000000000001E-3</v>
      </c>
      <c r="R52" s="66">
        <v>8.9999999999999993E-3</v>
      </c>
      <c r="S52" s="66">
        <v>8.0000000000000002E-3</v>
      </c>
      <c r="T52" s="66">
        <v>1.2E-2</v>
      </c>
      <c r="U52" s="66">
        <v>1.2E-2</v>
      </c>
      <c r="V52" s="106" t="s">
        <v>120</v>
      </c>
    </row>
    <row r="53" spans="1:22">
      <c r="A53" s="136" t="s">
        <v>10</v>
      </c>
      <c r="B53" s="61">
        <v>8.1530000000000005</v>
      </c>
      <c r="C53" s="61">
        <v>8.3819999999999997</v>
      </c>
      <c r="D53" s="61">
        <v>8.3819999999999997</v>
      </c>
      <c r="E53" s="61">
        <v>7.9649999999999999</v>
      </c>
      <c r="F53" s="61">
        <v>9.43</v>
      </c>
      <c r="G53" s="61">
        <v>10.446999999999999</v>
      </c>
      <c r="H53" s="62">
        <v>10.414</v>
      </c>
      <c r="I53" s="62">
        <v>9.2230000000000008</v>
      </c>
      <c r="J53" s="62">
        <v>10.09</v>
      </c>
      <c r="K53" s="62">
        <v>8.4179999999999993</v>
      </c>
      <c r="L53" s="62">
        <v>8.1709999999999994</v>
      </c>
      <c r="M53" s="62">
        <v>6.5910000000000002</v>
      </c>
      <c r="N53" s="62">
        <v>5.7249999999999996</v>
      </c>
      <c r="O53" s="62">
        <v>4.8460000000000001</v>
      </c>
      <c r="P53" s="62">
        <v>4.6130000000000004</v>
      </c>
      <c r="Q53" s="62">
        <v>4.593</v>
      </c>
      <c r="R53" s="62">
        <v>4.5049999999999999</v>
      </c>
      <c r="S53" s="62">
        <v>4.835</v>
      </c>
      <c r="T53" s="62">
        <v>4.1189999999999998</v>
      </c>
      <c r="U53" s="62">
        <v>3.133</v>
      </c>
      <c r="V53" s="106" t="s">
        <v>120</v>
      </c>
    </row>
    <row r="54" spans="1:22">
      <c r="A54" s="136" t="s">
        <v>11</v>
      </c>
      <c r="B54" s="61">
        <v>1.1859999999999999</v>
      </c>
      <c r="C54" s="61">
        <v>0.81499999999999995</v>
      </c>
      <c r="D54" s="61">
        <v>0.83899999999999997</v>
      </c>
      <c r="E54" s="61">
        <v>0.67300000000000004</v>
      </c>
      <c r="F54" s="61">
        <v>0.85499999999999998</v>
      </c>
      <c r="G54" s="61">
        <v>0.56999999999999995</v>
      </c>
      <c r="H54" s="62">
        <v>0.50800000000000001</v>
      </c>
      <c r="I54" s="62">
        <v>0.45700000000000002</v>
      </c>
      <c r="J54" s="62">
        <v>0.438</v>
      </c>
      <c r="K54" s="62">
        <v>0.39100000000000001</v>
      </c>
      <c r="L54" s="62">
        <v>0.38800000000000001</v>
      </c>
      <c r="M54" s="62">
        <v>0.34599999999999997</v>
      </c>
      <c r="N54" s="62">
        <v>0.373</v>
      </c>
      <c r="O54" s="62">
        <v>0.34300000000000003</v>
      </c>
      <c r="P54" s="62">
        <v>0.151</v>
      </c>
      <c r="Q54" s="62">
        <v>0.13200000000000001</v>
      </c>
      <c r="R54" s="62">
        <v>2.9980000000000002</v>
      </c>
      <c r="S54" s="62">
        <v>3.4209999999999998</v>
      </c>
      <c r="T54" s="62">
        <v>3.3730000000000002</v>
      </c>
      <c r="U54" s="62">
        <v>2.6280000000000001</v>
      </c>
      <c r="V54" s="106" t="s">
        <v>120</v>
      </c>
    </row>
    <row r="55" spans="1:22">
      <c r="A55" s="136" t="s">
        <v>12</v>
      </c>
      <c r="B55" s="61">
        <v>0.17100000000000001</v>
      </c>
      <c r="C55" s="61">
        <v>0.51600000000000001</v>
      </c>
      <c r="D55" s="61">
        <v>0.51100000000000001</v>
      </c>
      <c r="E55" s="61">
        <v>0.215</v>
      </c>
      <c r="F55" s="61">
        <v>0.33900000000000002</v>
      </c>
      <c r="G55" s="61">
        <v>0.158</v>
      </c>
      <c r="H55" s="62">
        <v>6.9000000000000006E-2</v>
      </c>
      <c r="I55" s="66">
        <v>1.7999999999999999E-2</v>
      </c>
      <c r="J55" s="66">
        <v>1.7000000000000001E-2</v>
      </c>
      <c r="K55" s="66">
        <v>1.4E-2</v>
      </c>
      <c r="L55" s="66">
        <v>4.8000000000000001E-2</v>
      </c>
      <c r="M55" s="62">
        <v>5.1999999999999998E-2</v>
      </c>
      <c r="N55" s="62">
        <v>6.0999999999999999E-2</v>
      </c>
      <c r="O55" s="62">
        <v>5.6000000000000001E-2</v>
      </c>
      <c r="P55" s="66">
        <v>2.4E-2</v>
      </c>
      <c r="Q55" s="62">
        <v>6.2E-2</v>
      </c>
      <c r="R55" s="62">
        <v>5.3999999999999999E-2</v>
      </c>
      <c r="S55" s="66">
        <v>3.5000000000000003E-2</v>
      </c>
      <c r="T55" s="62">
        <v>9.0999999999999998E-2</v>
      </c>
      <c r="U55" s="62">
        <v>0.13300000000000001</v>
      </c>
      <c r="V55" s="106" t="s">
        <v>120</v>
      </c>
    </row>
    <row r="56" spans="1:22">
      <c r="A56" s="136" t="s">
        <v>13</v>
      </c>
      <c r="B56" s="61">
        <v>16.632999999999999</v>
      </c>
      <c r="C56" s="61">
        <v>15.242000000000001</v>
      </c>
      <c r="D56" s="61">
        <v>14.622999999999999</v>
      </c>
      <c r="E56" s="61">
        <v>13.885</v>
      </c>
      <c r="F56" s="61">
        <v>12.961</v>
      </c>
      <c r="G56" s="61">
        <v>12.071</v>
      </c>
      <c r="H56" s="62">
        <v>10.978999999999999</v>
      </c>
      <c r="I56" s="62">
        <v>9.7059999999999995</v>
      </c>
      <c r="J56" s="62">
        <v>9.2550000000000008</v>
      </c>
      <c r="K56" s="62">
        <v>8.0129999999999999</v>
      </c>
      <c r="L56" s="62">
        <v>8.298</v>
      </c>
      <c r="M56" s="62">
        <v>8.3640000000000008</v>
      </c>
      <c r="N56" s="62">
        <v>8.6050000000000004</v>
      </c>
      <c r="O56" s="62">
        <v>7.734</v>
      </c>
      <c r="P56" s="62">
        <v>7.1470000000000002</v>
      </c>
      <c r="Q56" s="62">
        <v>6.7729999999999997</v>
      </c>
      <c r="R56" s="62">
        <v>5.7830000000000004</v>
      </c>
      <c r="S56" s="62">
        <v>5.54</v>
      </c>
      <c r="T56" s="62">
        <v>5.4509999999999996</v>
      </c>
      <c r="U56" s="62">
        <v>4.851</v>
      </c>
      <c r="V56" s="106" t="s">
        <v>120</v>
      </c>
    </row>
    <row r="57" spans="1:22">
      <c r="A57" s="136" t="s">
        <v>19</v>
      </c>
      <c r="B57" s="62">
        <v>73.620999999999995</v>
      </c>
      <c r="C57" s="62">
        <v>77.784999999999997</v>
      </c>
      <c r="D57" s="62">
        <v>75.775999999999996</v>
      </c>
      <c r="E57" s="62">
        <v>72.896000000000001</v>
      </c>
      <c r="F57" s="62">
        <v>85.981999999999999</v>
      </c>
      <c r="G57" s="62">
        <v>78.510000000000005</v>
      </c>
      <c r="H57" s="62">
        <v>77.295000000000002</v>
      </c>
      <c r="I57" s="62">
        <v>75.968000000000004</v>
      </c>
      <c r="J57" s="62">
        <v>83.572000000000003</v>
      </c>
      <c r="K57" s="62">
        <v>78.712000000000003</v>
      </c>
      <c r="L57" s="62">
        <v>85.168000000000006</v>
      </c>
      <c r="M57" s="62">
        <v>80.573999999999998</v>
      </c>
      <c r="N57" s="62">
        <v>80.144999999999996</v>
      </c>
      <c r="O57" s="62">
        <v>86.400999999999996</v>
      </c>
      <c r="P57" s="62">
        <v>72.683000000000007</v>
      </c>
      <c r="Q57" s="62">
        <v>54.378999999999998</v>
      </c>
      <c r="R57" s="62">
        <v>50.542999999999999</v>
      </c>
      <c r="S57" s="62">
        <v>43.871000000000002</v>
      </c>
      <c r="T57" s="62">
        <v>38.908999999999999</v>
      </c>
      <c r="U57" s="62">
        <v>33.409999999999997</v>
      </c>
      <c r="V57" s="106" t="s">
        <v>120</v>
      </c>
    </row>
    <row r="58" spans="1:22">
      <c r="A58" s="136" t="s">
        <v>20</v>
      </c>
      <c r="B58" s="62">
        <v>5.2240000000000002</v>
      </c>
      <c r="C58" s="62">
        <v>5.4619999999999997</v>
      </c>
      <c r="D58" s="62">
        <v>5.5519999999999996</v>
      </c>
      <c r="E58" s="62">
        <v>5.6260000000000003</v>
      </c>
      <c r="F58" s="62">
        <v>5.9390000000000001</v>
      </c>
      <c r="G58" s="62">
        <v>6.0570000000000004</v>
      </c>
      <c r="H58" s="62">
        <v>5.9950000000000001</v>
      </c>
      <c r="I58" s="62">
        <v>6.04</v>
      </c>
      <c r="J58" s="62">
        <v>5.75</v>
      </c>
      <c r="K58" s="62">
        <v>5.8620000000000001</v>
      </c>
      <c r="L58" s="62">
        <v>6.0789999999999997</v>
      </c>
      <c r="M58" s="62">
        <v>6.2469999999999999</v>
      </c>
      <c r="N58" s="62">
        <v>6.1929999999999996</v>
      </c>
      <c r="O58" s="62">
        <v>6.2060000000000004</v>
      </c>
      <c r="P58" s="62">
        <v>6.0810000000000004</v>
      </c>
      <c r="Q58" s="62">
        <v>6.0810000000000004</v>
      </c>
      <c r="R58" s="62">
        <v>5.7939999999999996</v>
      </c>
      <c r="S58" s="62">
        <v>5.7060000000000004</v>
      </c>
      <c r="T58" s="62">
        <v>5.6159999999999997</v>
      </c>
      <c r="U58" s="62">
        <v>5.6689999999999996</v>
      </c>
      <c r="V58" s="106" t="s">
        <v>120</v>
      </c>
    </row>
    <row r="59" spans="1:22">
      <c r="A59" s="136" t="s">
        <v>22</v>
      </c>
      <c r="B59" s="62">
        <v>13.75</v>
      </c>
      <c r="C59" s="62">
        <v>13.568</v>
      </c>
      <c r="D59" s="62">
        <v>13.444000000000001</v>
      </c>
      <c r="E59" s="62">
        <v>13.029</v>
      </c>
      <c r="F59" s="62">
        <v>12.965</v>
      </c>
      <c r="G59" s="62">
        <v>12.12</v>
      </c>
      <c r="H59" s="62">
        <v>11.942</v>
      </c>
      <c r="I59" s="62">
        <v>11.523</v>
      </c>
      <c r="J59" s="62">
        <v>11.369</v>
      </c>
      <c r="K59" s="62">
        <v>11.252000000000001</v>
      </c>
      <c r="L59" s="62">
        <v>10.855</v>
      </c>
      <c r="M59" s="62">
        <v>10.901</v>
      </c>
      <c r="N59" s="62">
        <v>10.935</v>
      </c>
      <c r="O59" s="62">
        <v>10.853999999999999</v>
      </c>
      <c r="P59" s="62">
        <v>11.055999999999999</v>
      </c>
      <c r="Q59" s="62">
        <v>11.092000000000001</v>
      </c>
      <c r="R59" s="62">
        <v>9.8109999999999999</v>
      </c>
      <c r="S59" s="62">
        <v>11.071367</v>
      </c>
      <c r="T59" s="62">
        <v>10.752481</v>
      </c>
      <c r="U59" s="62">
        <v>10.447804</v>
      </c>
      <c r="V59" s="106" t="s">
        <v>120</v>
      </c>
    </row>
    <row r="60" spans="1:22">
      <c r="A60" s="136" t="s">
        <v>23</v>
      </c>
      <c r="B60" s="62">
        <v>0.17299999999999999</v>
      </c>
      <c r="C60" s="62">
        <v>0.19600000000000001</v>
      </c>
      <c r="D60" s="62">
        <v>0.17699999999999999</v>
      </c>
      <c r="E60" s="62">
        <v>0.19700000000000001</v>
      </c>
      <c r="F60" s="62">
        <v>0.16500000000000001</v>
      </c>
      <c r="G60" s="62">
        <v>0.14699999999999999</v>
      </c>
      <c r="H60" s="62">
        <v>0.19400000000000001</v>
      </c>
      <c r="I60" s="62">
        <v>0.128</v>
      </c>
      <c r="J60" s="62">
        <v>0.10199999999999999</v>
      </c>
      <c r="K60" s="62">
        <v>0.10299999999999999</v>
      </c>
      <c r="L60" s="62">
        <v>0.10299999999999999</v>
      </c>
      <c r="M60" s="62">
        <v>0.11600000000000001</v>
      </c>
      <c r="N60" s="62">
        <v>0.105</v>
      </c>
      <c r="O60" s="62">
        <v>0.108</v>
      </c>
      <c r="P60" s="62">
        <v>0.98</v>
      </c>
      <c r="Q60" s="62">
        <v>9.1999999999999998E-2</v>
      </c>
      <c r="R60" s="62">
        <v>9.8000000000000004E-2</v>
      </c>
      <c r="S60" s="62">
        <v>0.15</v>
      </c>
      <c r="T60" s="62">
        <v>8.5000000000000006E-2</v>
      </c>
      <c r="U60" s="62">
        <v>7.2999999999999995E-2</v>
      </c>
      <c r="V60" s="106" t="s">
        <v>120</v>
      </c>
    </row>
    <row r="61" spans="1:22">
      <c r="A61" s="136" t="s">
        <v>24</v>
      </c>
      <c r="B61" s="66">
        <v>7.0000000000000001E-3</v>
      </c>
      <c r="C61" s="66">
        <v>6.0000000000000001E-3</v>
      </c>
      <c r="D61" s="66">
        <v>6.0000000000000001E-3</v>
      </c>
      <c r="E61" s="66">
        <v>5.0000000000000001E-3</v>
      </c>
      <c r="F61" s="66">
        <v>5.0000000000000001E-3</v>
      </c>
      <c r="G61" s="67">
        <v>4.0000000000000001E-3</v>
      </c>
      <c r="H61" s="67">
        <v>4.0000000000000001E-3</v>
      </c>
      <c r="I61" s="67">
        <v>3.0000000000000001E-3</v>
      </c>
      <c r="J61" s="67">
        <v>3.0000000000000001E-3</v>
      </c>
      <c r="K61" s="67">
        <v>3.0000000000000001E-3</v>
      </c>
      <c r="L61" s="67">
        <v>4.0000000000000001E-3</v>
      </c>
      <c r="M61" s="67">
        <v>3.0000000000000001E-3</v>
      </c>
      <c r="N61" s="67">
        <v>2E-3</v>
      </c>
      <c r="O61" s="67">
        <v>3.0000000000000001E-3</v>
      </c>
      <c r="P61" s="67">
        <v>3.0000000000000001E-3</v>
      </c>
      <c r="Q61" s="67">
        <v>3.0000000000000001E-3</v>
      </c>
      <c r="R61" s="66">
        <v>5.0000000000000001E-3</v>
      </c>
      <c r="S61" s="67">
        <v>4.0000000000000001E-3</v>
      </c>
      <c r="T61" s="66">
        <v>1.7000000000000001E-2</v>
      </c>
      <c r="U61" s="66">
        <v>1.0999999999999999E-2</v>
      </c>
      <c r="V61" s="106" t="s">
        <v>120</v>
      </c>
    </row>
    <row r="62" spans="1:22">
      <c r="A62" s="136" t="s">
        <v>26</v>
      </c>
      <c r="B62" s="62">
        <v>1.8779999999999999</v>
      </c>
      <c r="C62" s="62">
        <v>1.8640000000000001</v>
      </c>
      <c r="D62" s="62">
        <v>1.778</v>
      </c>
      <c r="E62" s="62">
        <v>1.583</v>
      </c>
      <c r="F62" s="62">
        <v>1.3779999999999999</v>
      </c>
      <c r="G62" s="62">
        <v>1.149</v>
      </c>
      <c r="H62" s="62">
        <v>1.298</v>
      </c>
      <c r="I62" s="62">
        <v>1.107</v>
      </c>
      <c r="J62" s="62">
        <v>0.96199999999999997</v>
      </c>
      <c r="K62" s="62">
        <v>0.91100000000000003</v>
      </c>
      <c r="L62" s="62">
        <v>0.72099999999999997</v>
      </c>
      <c r="M62" s="62">
        <v>0.58699999999999997</v>
      </c>
      <c r="N62" s="62">
        <v>0.50800000000000001</v>
      </c>
      <c r="O62" s="62">
        <v>0.32300000000000001</v>
      </c>
      <c r="P62" s="66">
        <v>1.4E-2</v>
      </c>
      <c r="Q62" s="66">
        <v>2.1000000000000001E-2</v>
      </c>
      <c r="R62" s="66">
        <v>3.7999999999999999E-2</v>
      </c>
      <c r="S62" s="62">
        <v>5.0999999999999997E-2</v>
      </c>
      <c r="T62" s="62">
        <v>7.0999999999999994E-2</v>
      </c>
      <c r="U62" s="62">
        <v>0.124</v>
      </c>
      <c r="V62" s="106" t="s">
        <v>120</v>
      </c>
    </row>
    <row r="63" spans="1:22">
      <c r="A63" s="136" t="s">
        <v>64</v>
      </c>
      <c r="B63" s="62">
        <v>0.219</v>
      </c>
      <c r="C63" s="62">
        <v>0.16</v>
      </c>
      <c r="D63" s="62">
        <v>0.153</v>
      </c>
      <c r="E63" s="62">
        <v>0.16800000000000001</v>
      </c>
      <c r="F63" s="62">
        <v>0.215</v>
      </c>
      <c r="G63" s="62">
        <v>0.20100000000000001</v>
      </c>
      <c r="H63" s="62">
        <v>0.19400000000000001</v>
      </c>
      <c r="I63" s="62">
        <v>0.20100000000000001</v>
      </c>
      <c r="J63" s="62">
        <v>0.19900000000000001</v>
      </c>
      <c r="K63" s="62">
        <v>0.17799999999999999</v>
      </c>
      <c r="L63" s="62">
        <v>0.20300000000000001</v>
      </c>
      <c r="M63" s="62">
        <v>0.185</v>
      </c>
      <c r="N63" s="62">
        <v>0.2</v>
      </c>
      <c r="O63" s="62">
        <v>0.19900000000000001</v>
      </c>
      <c r="P63" s="62">
        <v>0.245</v>
      </c>
      <c r="Q63" s="62">
        <v>0.247</v>
      </c>
      <c r="R63" s="62">
        <v>0.218</v>
      </c>
      <c r="S63" s="62">
        <v>0.22900000000000001</v>
      </c>
      <c r="T63" s="62">
        <v>0.219</v>
      </c>
      <c r="U63" s="62">
        <v>0.20899999999999999</v>
      </c>
      <c r="V63" s="106" t="s">
        <v>120</v>
      </c>
    </row>
    <row r="64" spans="1:22">
      <c r="A64" s="2"/>
      <c r="B64" s="47" t="s">
        <v>138</v>
      </c>
      <c r="C64" s="47"/>
      <c r="D64" s="4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9"/>
    </row>
    <row r="65" spans="1:22">
      <c r="A65" s="2"/>
      <c r="B65" s="48" t="s">
        <v>213</v>
      </c>
      <c r="C65" s="47"/>
      <c r="D65" s="4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9"/>
    </row>
    <row r="66" spans="1:22">
      <c r="A66" s="2" t="s">
        <v>74</v>
      </c>
      <c r="B66" s="104">
        <v>877.8</v>
      </c>
      <c r="C66" s="104">
        <v>891.3</v>
      </c>
      <c r="D66" s="104">
        <v>891.3</v>
      </c>
      <c r="E66" s="68">
        <v>916.3</v>
      </c>
      <c r="F66" s="68">
        <v>931.9</v>
      </c>
      <c r="G66" s="68">
        <v>953.1</v>
      </c>
      <c r="H66" s="68">
        <v>995.8</v>
      </c>
      <c r="I66" s="68">
        <v>1015.3</v>
      </c>
      <c r="J66" s="68">
        <v>1040.4000000000001</v>
      </c>
      <c r="K66" s="68">
        <v>992.1</v>
      </c>
      <c r="L66" s="68">
        <v>1038</v>
      </c>
      <c r="M66" s="68">
        <v>1054.9000000000001</v>
      </c>
      <c r="N66" s="68">
        <v>1069.3</v>
      </c>
      <c r="O66" s="68">
        <v>1059.0999999999999</v>
      </c>
      <c r="P66" s="68">
        <v>1064.2</v>
      </c>
      <c r="Q66" s="68">
        <v>1067.5</v>
      </c>
      <c r="R66" s="68">
        <v>1091.0999999999999</v>
      </c>
      <c r="S66" s="68">
        <v>1094.2</v>
      </c>
      <c r="T66" s="68">
        <v>1115.0999999999999</v>
      </c>
      <c r="U66" s="68">
        <v>1121</v>
      </c>
      <c r="V66" s="9">
        <v>1090</v>
      </c>
    </row>
    <row r="67" spans="1:22" ht="26.25">
      <c r="A67" s="23" t="s">
        <v>3</v>
      </c>
      <c r="B67" s="11"/>
      <c r="C67" s="11"/>
      <c r="D67" s="11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9"/>
    </row>
    <row r="68" spans="1:22">
      <c r="A68" s="136" t="s">
        <v>4</v>
      </c>
      <c r="B68" s="14">
        <v>61.256999999999998</v>
      </c>
      <c r="C68" s="14">
        <v>62.338000000000001</v>
      </c>
      <c r="D68" s="14">
        <v>62.481999999999999</v>
      </c>
      <c r="E68" s="14">
        <v>60.097000000000001</v>
      </c>
      <c r="F68" s="14">
        <v>64.144000000000005</v>
      </c>
      <c r="G68" s="14">
        <v>66.832999999999998</v>
      </c>
      <c r="H68" s="14">
        <v>63.5</v>
      </c>
      <c r="I68" s="14">
        <v>63.7</v>
      </c>
      <c r="J68" s="14">
        <v>66.792000000000002</v>
      </c>
      <c r="K68" s="14">
        <v>68.989000000000004</v>
      </c>
      <c r="L68" s="14">
        <v>71.128</v>
      </c>
      <c r="M68" s="14">
        <v>65.813092999999995</v>
      </c>
      <c r="N68" s="14">
        <v>72.603456000000008</v>
      </c>
      <c r="O68" s="14">
        <v>68.356634999999997</v>
      </c>
      <c r="P68" s="14">
        <v>65.438871000000006</v>
      </c>
      <c r="Q68" s="14">
        <v>65.299423000000004</v>
      </c>
      <c r="R68" s="14">
        <v>68.308508000000003</v>
      </c>
      <c r="S68" s="14">
        <v>71.324414000000004</v>
      </c>
      <c r="T68" s="14">
        <v>68.597153000000006</v>
      </c>
      <c r="U68" s="14">
        <v>74.234311000000005</v>
      </c>
      <c r="V68" s="106" t="s">
        <v>120</v>
      </c>
    </row>
    <row r="69" spans="1:22">
      <c r="A69" s="136" t="s">
        <v>5</v>
      </c>
      <c r="B69" s="14">
        <v>84.012</v>
      </c>
      <c r="C69" s="14">
        <v>79.820999999999998</v>
      </c>
      <c r="D69" s="14">
        <v>82.069000000000003</v>
      </c>
      <c r="E69" s="14">
        <v>84.63</v>
      </c>
      <c r="F69" s="14">
        <v>85.643000000000001</v>
      </c>
      <c r="G69" s="14">
        <v>87.025000000000006</v>
      </c>
      <c r="H69" s="14">
        <v>85.6</v>
      </c>
      <c r="I69" s="14">
        <v>89.2</v>
      </c>
      <c r="J69" s="14">
        <v>84.504000000000005</v>
      </c>
      <c r="K69" s="14">
        <v>91.2</v>
      </c>
      <c r="L69" s="14">
        <v>95.188999999999993</v>
      </c>
      <c r="M69" s="14">
        <v>90.241</v>
      </c>
      <c r="N69" s="14">
        <v>82.923000000000002</v>
      </c>
      <c r="O69" s="14">
        <v>83.488</v>
      </c>
      <c r="P69" s="14">
        <v>72.671999999999997</v>
      </c>
      <c r="Q69" s="14">
        <v>69.8245</v>
      </c>
      <c r="R69" s="14">
        <v>85.812699999999992</v>
      </c>
      <c r="S69" s="14">
        <v>86.775499999999994</v>
      </c>
      <c r="T69" s="14">
        <v>75.0946</v>
      </c>
      <c r="U69" s="14">
        <v>93.497399999999999</v>
      </c>
      <c r="V69" s="106" t="s">
        <v>120</v>
      </c>
    </row>
    <row r="70" spans="1:22">
      <c r="A70" s="136" t="s">
        <v>6</v>
      </c>
      <c r="B70" s="14">
        <v>40.923999999999999</v>
      </c>
      <c r="C70" s="14">
        <v>43.968000000000004</v>
      </c>
      <c r="D70" s="14">
        <v>42.679000000000002</v>
      </c>
      <c r="E70" s="14">
        <v>42.6</v>
      </c>
      <c r="F70" s="14">
        <v>41.621000000000002</v>
      </c>
      <c r="G70" s="14">
        <v>44.365000000000002</v>
      </c>
      <c r="H70" s="14">
        <v>45.843000000000004</v>
      </c>
      <c r="I70" s="14">
        <v>43.296999999999997</v>
      </c>
      <c r="J70" s="14">
        <v>45.036999999999999</v>
      </c>
      <c r="K70" s="14">
        <v>42.963999999999999</v>
      </c>
      <c r="L70" s="14">
        <v>46.652999999999999</v>
      </c>
      <c r="M70" s="14">
        <v>50.796999999999997</v>
      </c>
      <c r="N70" s="14">
        <v>47.329000000000001</v>
      </c>
      <c r="O70" s="14">
        <v>43.783999999999999</v>
      </c>
      <c r="P70" s="14">
        <v>47.484999999999999</v>
      </c>
      <c r="Q70" s="14">
        <v>49.228000000000002</v>
      </c>
      <c r="R70" s="14">
        <v>45.277000000000001</v>
      </c>
      <c r="S70" s="14">
        <v>45.612000000000002</v>
      </c>
      <c r="T70" s="14">
        <v>46.837000000000003</v>
      </c>
      <c r="U70" s="15" t="s">
        <v>120</v>
      </c>
      <c r="V70" s="106" t="s">
        <v>120</v>
      </c>
    </row>
    <row r="71" spans="1:22">
      <c r="A71" s="136" t="s">
        <v>7</v>
      </c>
      <c r="B71" s="14">
        <v>35.191000000000003</v>
      </c>
      <c r="C71" s="14">
        <v>36.414000000000001</v>
      </c>
      <c r="D71" s="14">
        <v>36.155999999999999</v>
      </c>
      <c r="E71" s="14">
        <v>34.145000000000003</v>
      </c>
      <c r="F71" s="14">
        <v>33.707999999999998</v>
      </c>
      <c r="G71" s="14">
        <v>35.756</v>
      </c>
      <c r="H71" s="14">
        <v>35.9</v>
      </c>
      <c r="I71" s="14">
        <v>39.9</v>
      </c>
      <c r="J71" s="14">
        <v>40.026000000000003</v>
      </c>
      <c r="K71" s="14">
        <v>35.909999999999997</v>
      </c>
      <c r="L71" s="14">
        <v>37.371000000000002</v>
      </c>
      <c r="M71" s="14">
        <v>36.018999999999998</v>
      </c>
      <c r="N71" s="14">
        <v>34.634999999999998</v>
      </c>
      <c r="O71" s="14">
        <v>30.294</v>
      </c>
      <c r="P71" s="14">
        <v>29.402999999999999</v>
      </c>
      <c r="Q71" s="14">
        <v>30.36</v>
      </c>
      <c r="R71" s="14">
        <v>31.902000000000001</v>
      </c>
      <c r="S71" s="14">
        <v>32.884999999999998</v>
      </c>
      <c r="T71" s="14">
        <v>32.003999999999998</v>
      </c>
      <c r="U71" s="14">
        <v>34.082000000000001</v>
      </c>
      <c r="V71" s="106" t="s">
        <v>120</v>
      </c>
    </row>
    <row r="72" spans="1:22">
      <c r="A72" s="136" t="s">
        <v>8</v>
      </c>
      <c r="B72" s="68">
        <v>576.54300000000001</v>
      </c>
      <c r="C72" s="68">
        <v>586.34</v>
      </c>
      <c r="D72" s="68">
        <v>571.64499999999998</v>
      </c>
      <c r="E72" s="68">
        <v>600.822</v>
      </c>
      <c r="F72" s="68">
        <v>616.78499999999997</v>
      </c>
      <c r="G72" s="68">
        <v>622.57899999999995</v>
      </c>
      <c r="H72" s="68">
        <v>636.79999999999995</v>
      </c>
      <c r="I72" s="68">
        <v>637.1</v>
      </c>
      <c r="J72" s="68">
        <v>633.22</v>
      </c>
      <c r="K72" s="68">
        <v>592.46</v>
      </c>
      <c r="L72" s="68">
        <v>632.98299999999995</v>
      </c>
      <c r="M72" s="68">
        <v>613.12300000000005</v>
      </c>
      <c r="N72" s="68">
        <v>628.31399999999996</v>
      </c>
      <c r="O72" s="68">
        <v>638.70100000000002</v>
      </c>
      <c r="P72" s="68">
        <v>627.80600000000004</v>
      </c>
      <c r="Q72" s="68">
        <v>648.30899999999997</v>
      </c>
      <c r="R72" s="68">
        <v>650.44899999999996</v>
      </c>
      <c r="S72" s="68">
        <v>653.72299999999996</v>
      </c>
      <c r="T72" s="68">
        <v>643.15899999999999</v>
      </c>
      <c r="U72" s="68">
        <v>618.23900000000003</v>
      </c>
      <c r="V72" s="106" t="s">
        <v>120</v>
      </c>
    </row>
    <row r="73" spans="1:22">
      <c r="A73" s="136" t="s">
        <v>9</v>
      </c>
      <c r="B73" s="14">
        <v>53.843000000000004</v>
      </c>
      <c r="C73" s="14">
        <v>53.704000000000001</v>
      </c>
      <c r="D73" s="14">
        <v>54.607999999999997</v>
      </c>
      <c r="E73" s="14">
        <v>58.470999999999997</v>
      </c>
      <c r="F73" s="14">
        <v>59.345999999999997</v>
      </c>
      <c r="G73" s="14">
        <v>60.02</v>
      </c>
      <c r="H73" s="14">
        <v>60.8</v>
      </c>
      <c r="I73" s="14">
        <v>63.706000000000003</v>
      </c>
      <c r="J73" s="14">
        <v>59.439</v>
      </c>
      <c r="K73" s="14">
        <v>61.37</v>
      </c>
      <c r="L73" s="14">
        <v>57.392000000000003</v>
      </c>
      <c r="M73" s="14">
        <v>59.436</v>
      </c>
      <c r="N73" s="14">
        <v>60.959000000000003</v>
      </c>
      <c r="O73" s="14">
        <v>57.152000000000001</v>
      </c>
      <c r="P73" s="14">
        <v>50.473999999999997</v>
      </c>
      <c r="Q73" s="14">
        <v>51.874000000000002</v>
      </c>
      <c r="R73" s="14">
        <v>54.438584000000006</v>
      </c>
      <c r="S73" s="14">
        <v>55.266089000000001</v>
      </c>
      <c r="T73" s="14">
        <v>53.262785000000001</v>
      </c>
      <c r="U73" s="14">
        <v>48.759957999999997</v>
      </c>
      <c r="V73" s="106" t="s">
        <v>120</v>
      </c>
    </row>
    <row r="74" spans="1:22">
      <c r="A74" s="136" t="s">
        <v>10</v>
      </c>
      <c r="B74" s="14">
        <v>36.052999999999997</v>
      </c>
      <c r="C74" s="14">
        <v>37.768999999999998</v>
      </c>
      <c r="D74" s="14">
        <v>39.317</v>
      </c>
      <c r="E74" s="14">
        <v>46.180999999999997</v>
      </c>
      <c r="F74" s="14">
        <v>40.432000000000002</v>
      </c>
      <c r="G74" s="14">
        <v>36.246000000000002</v>
      </c>
      <c r="H74" s="14">
        <v>45.7</v>
      </c>
      <c r="I74" s="14">
        <v>39.200000000000003</v>
      </c>
      <c r="J74" s="14">
        <v>36.412999999999997</v>
      </c>
      <c r="K74" s="14">
        <v>36.36</v>
      </c>
      <c r="L74" s="14">
        <v>38.862000000000002</v>
      </c>
      <c r="M74" s="14">
        <v>35.229069000000003</v>
      </c>
      <c r="N74" s="14">
        <v>30.700702</v>
      </c>
      <c r="O74" s="14">
        <v>34.742088000000003</v>
      </c>
      <c r="P74" s="14">
        <v>32.184011999999996</v>
      </c>
      <c r="Q74" s="14">
        <v>28.940632000000001</v>
      </c>
      <c r="R74" s="14">
        <v>30.538405999999998</v>
      </c>
      <c r="S74" s="14">
        <v>31.041723999999999</v>
      </c>
      <c r="T74" s="14">
        <v>30.376584999999999</v>
      </c>
      <c r="U74" s="14">
        <v>29.278207999999999</v>
      </c>
      <c r="V74" s="106" t="s">
        <v>120</v>
      </c>
    </row>
    <row r="75" spans="1:22">
      <c r="A75" s="136" t="s">
        <v>11</v>
      </c>
      <c r="B75" s="14">
        <v>23.977</v>
      </c>
      <c r="C75" s="14">
        <v>24.956</v>
      </c>
      <c r="D75" s="14">
        <v>25.195</v>
      </c>
      <c r="E75" s="14">
        <v>25.219000000000001</v>
      </c>
      <c r="F75" s="14">
        <v>25.568999999999999</v>
      </c>
      <c r="G75" s="14">
        <v>25.97</v>
      </c>
      <c r="H75" s="14">
        <v>27.47</v>
      </c>
      <c r="I75" s="14">
        <v>28.22</v>
      </c>
      <c r="J75" s="14">
        <v>28.876000000000001</v>
      </c>
      <c r="K75" s="14">
        <v>28.24</v>
      </c>
      <c r="L75" s="14">
        <v>28.353000000000002</v>
      </c>
      <c r="M75" s="14">
        <v>27.163</v>
      </c>
      <c r="N75" s="14">
        <v>27.364999999999998</v>
      </c>
      <c r="O75" s="14">
        <v>25.933</v>
      </c>
      <c r="P75" s="14">
        <v>26.010999999999999</v>
      </c>
      <c r="Q75" s="14">
        <v>28.042000000000002</v>
      </c>
      <c r="R75" s="14">
        <v>30.539000000000001</v>
      </c>
      <c r="S75" s="14">
        <v>30.898</v>
      </c>
      <c r="T75" s="14">
        <v>31.117999999999999</v>
      </c>
      <c r="U75" s="14">
        <v>30.292870000000001</v>
      </c>
      <c r="V75" s="106" t="s">
        <v>120</v>
      </c>
    </row>
    <row r="76" spans="1:22">
      <c r="A76" s="136" t="s">
        <v>12</v>
      </c>
      <c r="B76" s="68">
        <v>224.46799999999999</v>
      </c>
      <c r="C76" s="68">
        <v>236.04300000000001</v>
      </c>
      <c r="D76" s="68">
        <v>244.96299999999999</v>
      </c>
      <c r="E76" s="68">
        <v>260.72699999999998</v>
      </c>
      <c r="F76" s="68">
        <v>280.00700000000001</v>
      </c>
      <c r="G76" s="68">
        <v>294.084</v>
      </c>
      <c r="H76" s="68">
        <v>299.45400000000001</v>
      </c>
      <c r="I76" s="68">
        <v>303.29199999999997</v>
      </c>
      <c r="J76" s="68">
        <v>309.09899999999999</v>
      </c>
      <c r="K76" s="68">
        <v>293.85000000000002</v>
      </c>
      <c r="L76" s="68">
        <v>301.52699999999999</v>
      </c>
      <c r="M76" s="68">
        <v>293.84699999999998</v>
      </c>
      <c r="N76" s="68">
        <v>297.55900000000003</v>
      </c>
      <c r="O76" s="68">
        <v>285.63099999999997</v>
      </c>
      <c r="P76" s="68">
        <v>278.75</v>
      </c>
      <c r="Q76" s="68">
        <v>280.911</v>
      </c>
      <c r="R76" s="68">
        <v>274.77199999999999</v>
      </c>
      <c r="S76" s="68">
        <v>275.726</v>
      </c>
      <c r="T76" s="68">
        <v>274.452</v>
      </c>
      <c r="U76" s="68">
        <v>274.19200000000001</v>
      </c>
      <c r="V76" s="106" t="s">
        <v>120</v>
      </c>
    </row>
    <row r="77" spans="1:22">
      <c r="A77" s="136" t="s">
        <v>13</v>
      </c>
      <c r="B77" s="68">
        <v>276.642</v>
      </c>
      <c r="C77" s="68">
        <v>279.00900000000001</v>
      </c>
      <c r="D77" s="68">
        <v>285.27600000000001</v>
      </c>
      <c r="E77" s="68">
        <v>293.88400000000001</v>
      </c>
      <c r="F77" s="68">
        <v>303.34699999999998</v>
      </c>
      <c r="G77" s="68">
        <v>303.7</v>
      </c>
      <c r="H77" s="68">
        <v>314.10000000000002</v>
      </c>
      <c r="I77" s="68">
        <v>313.60000000000002</v>
      </c>
      <c r="J77" s="68">
        <v>317.89699999999999</v>
      </c>
      <c r="K77" s="68">
        <v>292.64</v>
      </c>
      <c r="L77" s="68">
        <v>302.06400000000002</v>
      </c>
      <c r="M77" s="68">
        <v>302.58191800000003</v>
      </c>
      <c r="N77" s="68">
        <v>299.27700099999998</v>
      </c>
      <c r="O77" s="68">
        <v>289.80659499999996</v>
      </c>
      <c r="P77" s="68">
        <v>279.827</v>
      </c>
      <c r="Q77" s="68">
        <v>282.99400000000003</v>
      </c>
      <c r="R77" s="68">
        <v>289.76796000000002</v>
      </c>
      <c r="S77" s="68">
        <v>295.83300000000003</v>
      </c>
      <c r="T77" s="68">
        <v>289.70999999999998</v>
      </c>
      <c r="U77" s="68">
        <v>291.69299999999998</v>
      </c>
      <c r="V77" s="106" t="s">
        <v>120</v>
      </c>
    </row>
    <row r="78" spans="1:22">
      <c r="A78" s="136" t="s">
        <v>14</v>
      </c>
      <c r="B78" s="51">
        <v>3.37</v>
      </c>
      <c r="C78" s="51">
        <v>3.5510000000000002</v>
      </c>
      <c r="D78" s="51">
        <v>3.7850000000000001</v>
      </c>
      <c r="E78" s="51">
        <v>4.0529999999999999</v>
      </c>
      <c r="F78" s="51">
        <v>4.2</v>
      </c>
      <c r="G78" s="51">
        <v>4.3769999999999998</v>
      </c>
      <c r="H78" s="51">
        <v>4.6520000000000001</v>
      </c>
      <c r="I78" s="51">
        <v>4.8710000000000004</v>
      </c>
      <c r="J78" s="51">
        <v>5.0780000000000003</v>
      </c>
      <c r="K78" s="51">
        <v>5.2149999999999999</v>
      </c>
      <c r="L78" s="51">
        <v>5.3220000000000001</v>
      </c>
      <c r="M78" s="51">
        <v>4.9290000000000003</v>
      </c>
      <c r="N78" s="51">
        <v>4.7169999999999996</v>
      </c>
      <c r="O78" s="51">
        <v>4.29</v>
      </c>
      <c r="P78" s="51">
        <v>4.3499999999999996</v>
      </c>
      <c r="Q78" s="51">
        <v>4.5330000000000004</v>
      </c>
      <c r="R78" s="51">
        <v>4.8869999999999996</v>
      </c>
      <c r="S78" s="51">
        <v>5.0039999999999996</v>
      </c>
      <c r="T78" s="51">
        <v>5.0609999999999999</v>
      </c>
      <c r="U78" s="51" t="s">
        <v>120</v>
      </c>
      <c r="V78" s="106" t="s">
        <v>120</v>
      </c>
    </row>
    <row r="79" spans="1:22">
      <c r="A79" s="136" t="s">
        <v>15</v>
      </c>
      <c r="B79" s="14">
        <v>4.1360000000000001</v>
      </c>
      <c r="C79" s="14">
        <v>4.28</v>
      </c>
      <c r="D79" s="14">
        <v>3.9750000000000001</v>
      </c>
      <c r="E79" s="14">
        <v>3.9750000000000001</v>
      </c>
      <c r="F79" s="14">
        <v>4.6890000000000001</v>
      </c>
      <c r="G79" s="14">
        <v>4.9059999999999997</v>
      </c>
      <c r="H79" s="14">
        <v>4.891</v>
      </c>
      <c r="I79" s="14">
        <v>4.7709999999999999</v>
      </c>
      <c r="J79" s="14">
        <v>5.274</v>
      </c>
      <c r="K79" s="14">
        <v>5.57</v>
      </c>
      <c r="L79" s="14">
        <v>6.6269999999999998</v>
      </c>
      <c r="M79" s="14">
        <v>6.0940000000000003</v>
      </c>
      <c r="N79" s="14">
        <v>6.1669999999999998</v>
      </c>
      <c r="O79" s="14">
        <v>6.21</v>
      </c>
      <c r="P79" s="14">
        <v>5.14</v>
      </c>
      <c r="Q79" s="14">
        <v>5.5330000000000004</v>
      </c>
      <c r="R79" s="14">
        <v>6.4249999999999998</v>
      </c>
      <c r="S79" s="14">
        <v>7.5309999999999997</v>
      </c>
      <c r="T79" s="14">
        <v>6.7249999999999996</v>
      </c>
      <c r="U79" s="15" t="s">
        <v>120</v>
      </c>
      <c r="V79" s="106" t="s">
        <v>120</v>
      </c>
    </row>
    <row r="80" spans="1:22">
      <c r="A80" s="136" t="s">
        <v>16</v>
      </c>
      <c r="B80" s="14">
        <v>11.425000000000001</v>
      </c>
      <c r="C80" s="14">
        <v>14.737</v>
      </c>
      <c r="D80" s="14">
        <v>17.721</v>
      </c>
      <c r="E80" s="14">
        <v>19.488</v>
      </c>
      <c r="F80" s="14">
        <v>19.274000000000001</v>
      </c>
      <c r="G80" s="14">
        <v>14.784000000000001</v>
      </c>
      <c r="H80" s="14">
        <v>12.481999999999999</v>
      </c>
      <c r="I80" s="14">
        <v>14.007</v>
      </c>
      <c r="J80" s="14">
        <v>13.912000000000001</v>
      </c>
      <c r="K80" s="14">
        <v>15.358000000000001</v>
      </c>
      <c r="L80" s="14">
        <v>5.7489999999999997</v>
      </c>
      <c r="M80" s="14">
        <v>4.8220000000000001</v>
      </c>
      <c r="N80" s="14">
        <v>5.0430000000000001</v>
      </c>
      <c r="O80" s="14">
        <v>4.7619999999999996</v>
      </c>
      <c r="P80" s="14">
        <v>4.3970000000000002</v>
      </c>
      <c r="Q80" s="14">
        <v>4.9329999999999998</v>
      </c>
      <c r="R80" s="14">
        <v>4.266</v>
      </c>
      <c r="S80" s="14">
        <v>4.1870000000000003</v>
      </c>
      <c r="T80" s="14">
        <v>3.5139999999999998</v>
      </c>
      <c r="U80" s="15" t="s">
        <v>120</v>
      </c>
      <c r="V80" s="106" t="s">
        <v>120</v>
      </c>
    </row>
    <row r="81" spans="1:23">
      <c r="A81" s="136" t="s">
        <v>17</v>
      </c>
      <c r="B81" s="14">
        <v>1.1659999999999999</v>
      </c>
      <c r="C81" s="14">
        <v>1.242</v>
      </c>
      <c r="D81" s="14">
        <v>3.6749999999999998</v>
      </c>
      <c r="E81" s="14">
        <v>3.62</v>
      </c>
      <c r="F81" s="14">
        <v>4.1210000000000004</v>
      </c>
      <c r="G81" s="14">
        <v>4.1289999999999996</v>
      </c>
      <c r="H81" s="14">
        <v>4.3</v>
      </c>
      <c r="I81" s="14">
        <v>4</v>
      </c>
      <c r="J81" s="14">
        <v>3.552</v>
      </c>
      <c r="K81" s="14">
        <v>3.88</v>
      </c>
      <c r="L81" s="14">
        <v>4.5910000000000002</v>
      </c>
      <c r="M81" s="14">
        <v>3.7162930000000003</v>
      </c>
      <c r="N81" s="14">
        <v>3.8169729999999999</v>
      </c>
      <c r="O81" s="14">
        <v>2.8891280000000004</v>
      </c>
      <c r="P81" s="14">
        <v>2.9649810000000003</v>
      </c>
      <c r="Q81" s="14">
        <v>2.7660800000000001</v>
      </c>
      <c r="R81" s="14">
        <v>2.1975799999999999</v>
      </c>
      <c r="S81" s="14">
        <v>2.2351399999999999</v>
      </c>
      <c r="T81" s="14">
        <v>2.2009180000000002</v>
      </c>
      <c r="U81" s="14">
        <v>1.870147</v>
      </c>
      <c r="V81" s="106" t="s">
        <v>120</v>
      </c>
    </row>
    <row r="82" spans="1:23">
      <c r="A82" s="136" t="s">
        <v>18</v>
      </c>
      <c r="B82" s="51">
        <v>1.917</v>
      </c>
      <c r="C82" s="51">
        <v>1.9430000000000001</v>
      </c>
      <c r="D82" s="51">
        <v>2.052</v>
      </c>
      <c r="E82" s="51">
        <v>2.2360000000000002</v>
      </c>
      <c r="F82" s="51">
        <v>2.2160000000000002</v>
      </c>
      <c r="G82" s="51">
        <v>2.2400000000000002</v>
      </c>
      <c r="H82" s="51">
        <v>2.2610000000000001</v>
      </c>
      <c r="I82" s="51">
        <v>2.2959999999999998</v>
      </c>
      <c r="J82" s="51">
        <v>2.3119999999999998</v>
      </c>
      <c r="K82" s="51">
        <v>2.1669999999999998</v>
      </c>
      <c r="L82" s="51">
        <v>2.1160000000000001</v>
      </c>
      <c r="M82" s="51">
        <v>2.1869999999999998</v>
      </c>
      <c r="N82" s="51">
        <v>2.3069999999999999</v>
      </c>
      <c r="O82" s="51">
        <v>2.2509999999999999</v>
      </c>
      <c r="P82" s="51">
        <v>2.2450000000000001</v>
      </c>
      <c r="Q82" s="51">
        <v>1.3049999999999999</v>
      </c>
      <c r="R82" s="51">
        <v>0.85699999999999998</v>
      </c>
      <c r="S82" s="51">
        <v>1.6519999999999999</v>
      </c>
      <c r="T82" s="51">
        <v>1.962</v>
      </c>
      <c r="U82" s="51">
        <v>2.0710000000000002</v>
      </c>
      <c r="V82" s="106" t="s">
        <v>120</v>
      </c>
    </row>
    <row r="83" spans="1:23">
      <c r="A83" s="136" t="s">
        <v>19</v>
      </c>
      <c r="B83" s="14">
        <v>89.63</v>
      </c>
      <c r="C83" s="14">
        <v>93.781000000000006</v>
      </c>
      <c r="D83" s="14">
        <v>96.066000000000003</v>
      </c>
      <c r="E83" s="14">
        <v>96.763000000000005</v>
      </c>
      <c r="F83" s="14">
        <v>100.77</v>
      </c>
      <c r="G83" s="14">
        <v>99.923000000000002</v>
      </c>
      <c r="H83" s="14">
        <v>98.4</v>
      </c>
      <c r="I83" s="68">
        <v>103.4</v>
      </c>
      <c r="J83" s="68">
        <v>107.64</v>
      </c>
      <c r="K83" s="68">
        <v>113.5</v>
      </c>
      <c r="L83" s="68">
        <v>119.26900000000001</v>
      </c>
      <c r="M83" s="68">
        <v>113.961185</v>
      </c>
      <c r="N83" s="68">
        <v>103.23500900000001</v>
      </c>
      <c r="O83" s="68">
        <v>101.630228</v>
      </c>
      <c r="P83" s="68">
        <v>103.357364</v>
      </c>
      <c r="Q83" s="68">
        <v>110.380011</v>
      </c>
      <c r="R83" s="68">
        <v>115.212388</v>
      </c>
      <c r="S83" s="68">
        <v>117.263249</v>
      </c>
      <c r="T83" s="68">
        <v>114.46599999999999</v>
      </c>
      <c r="U83" s="68">
        <v>121.352065</v>
      </c>
      <c r="V83" s="106" t="s">
        <v>120</v>
      </c>
    </row>
    <row r="84" spans="1:23">
      <c r="A84" s="136" t="s">
        <v>20</v>
      </c>
      <c r="B84" s="68">
        <v>145.184</v>
      </c>
      <c r="C84" s="68">
        <v>145.61600000000001</v>
      </c>
      <c r="D84" s="68">
        <v>144.126</v>
      </c>
      <c r="E84" s="68">
        <v>151.631</v>
      </c>
      <c r="F84" s="68">
        <v>154.15899999999999</v>
      </c>
      <c r="G84" s="68">
        <v>156.93600000000001</v>
      </c>
      <c r="H84" s="68">
        <v>161.69999999999999</v>
      </c>
      <c r="I84" s="68">
        <v>159.30000000000001</v>
      </c>
      <c r="J84" s="68">
        <v>154.60599999999999</v>
      </c>
      <c r="K84" s="68">
        <v>151.72</v>
      </c>
      <c r="L84" s="68">
        <v>157.65700000000001</v>
      </c>
      <c r="M84" s="68">
        <v>163.548</v>
      </c>
      <c r="N84" s="68">
        <v>162.13900000000001</v>
      </c>
      <c r="O84" s="68">
        <v>164.58</v>
      </c>
      <c r="P84" s="68">
        <v>159.059</v>
      </c>
      <c r="Q84" s="68">
        <v>164.94399999999999</v>
      </c>
      <c r="R84" s="68">
        <v>166.63499999999999</v>
      </c>
      <c r="S84" s="68">
        <v>170.46535200000002</v>
      </c>
      <c r="T84" s="68">
        <v>170.03800000000001</v>
      </c>
      <c r="U84" s="68">
        <v>163.42007599999999</v>
      </c>
      <c r="V84" s="106" t="s">
        <v>120</v>
      </c>
    </row>
    <row r="85" spans="1:23">
      <c r="A85" s="136" t="s">
        <v>21</v>
      </c>
      <c r="B85" s="14">
        <v>43.764000000000003</v>
      </c>
      <c r="C85" s="14">
        <v>46.509</v>
      </c>
      <c r="D85" s="14">
        <v>46.106999999999999</v>
      </c>
      <c r="E85" s="14">
        <v>46.851999999999997</v>
      </c>
      <c r="F85" s="14">
        <v>45.104999999999997</v>
      </c>
      <c r="G85" s="14">
        <v>46.575000000000003</v>
      </c>
      <c r="H85" s="14">
        <v>49</v>
      </c>
      <c r="I85" s="14">
        <v>47.253</v>
      </c>
      <c r="J85" s="14">
        <v>45.798000000000002</v>
      </c>
      <c r="K85" s="14">
        <v>50.21</v>
      </c>
      <c r="L85" s="14">
        <v>54.09</v>
      </c>
      <c r="M85" s="14">
        <v>52.462510000000002</v>
      </c>
      <c r="N85" s="14">
        <v>46.614727999999999</v>
      </c>
      <c r="O85" s="14">
        <v>51.673048000000001</v>
      </c>
      <c r="P85" s="14">
        <v>52.802680000000002</v>
      </c>
      <c r="Q85" s="14">
        <v>52.420045999999999</v>
      </c>
      <c r="R85" s="14">
        <v>60.329262</v>
      </c>
      <c r="S85" s="14">
        <v>59.431720999999996</v>
      </c>
      <c r="T85" s="14">
        <v>59.634999999999998</v>
      </c>
      <c r="U85" s="14">
        <v>53.085862999999996</v>
      </c>
      <c r="V85" s="106" t="s">
        <v>120</v>
      </c>
    </row>
    <row r="86" spans="1:23">
      <c r="A86" s="136" t="s">
        <v>22</v>
      </c>
      <c r="B86" s="14">
        <v>51.933999999999997</v>
      </c>
      <c r="C86" s="14">
        <v>53.866</v>
      </c>
      <c r="D86" s="14">
        <v>54.734999999999999</v>
      </c>
      <c r="E86" s="14">
        <v>55.14</v>
      </c>
      <c r="F86" s="14">
        <v>56.499000000000002</v>
      </c>
      <c r="G86" s="14">
        <v>59.412999999999997</v>
      </c>
      <c r="H86" s="14">
        <v>62.697000000000003</v>
      </c>
      <c r="I86" s="14">
        <v>61.673000000000002</v>
      </c>
      <c r="J86" s="14">
        <v>64.956000000000003</v>
      </c>
      <c r="K86" s="14">
        <v>58.014000000000003</v>
      </c>
      <c r="L86" s="14">
        <v>60.978999999999999</v>
      </c>
      <c r="M86" s="14">
        <v>62.216999999999999</v>
      </c>
      <c r="N86" s="14">
        <v>59.045000000000002</v>
      </c>
      <c r="O86" s="14">
        <v>58.887</v>
      </c>
      <c r="P86" s="14">
        <v>65.676000000000002</v>
      </c>
      <c r="Q86" s="14">
        <v>66.296000000000006</v>
      </c>
      <c r="R86" s="14">
        <v>65.102999999999994</v>
      </c>
      <c r="S86" s="14">
        <v>64.296000000000006</v>
      </c>
      <c r="T86" s="14">
        <v>64.873999999999995</v>
      </c>
      <c r="U86" s="15" t="s">
        <v>120</v>
      </c>
      <c r="V86" s="106" t="s">
        <v>120</v>
      </c>
    </row>
    <row r="87" spans="1:23">
      <c r="A87" s="136" t="s">
        <v>23</v>
      </c>
      <c r="B87" s="14">
        <v>31.158000000000001</v>
      </c>
      <c r="C87" s="14">
        <v>32.045999999999999</v>
      </c>
      <c r="D87" s="14">
        <v>32.427</v>
      </c>
      <c r="E87" s="14">
        <v>31.178000000000001</v>
      </c>
      <c r="F87" s="14">
        <v>30.567</v>
      </c>
      <c r="G87" s="14">
        <v>31.454999999999998</v>
      </c>
      <c r="H87" s="14">
        <v>31.4</v>
      </c>
      <c r="I87" s="14">
        <v>28.056000000000001</v>
      </c>
      <c r="J87" s="14">
        <v>29.544</v>
      </c>
      <c r="K87" s="14">
        <v>26.16</v>
      </c>
      <c r="L87" s="14">
        <v>27.858000000000001</v>
      </c>
      <c r="M87" s="14">
        <v>28.655999999999999</v>
      </c>
      <c r="N87" s="14">
        <v>28.664000000000001</v>
      </c>
      <c r="O87" s="14">
        <v>28.832000000000001</v>
      </c>
      <c r="P87" s="14">
        <v>27.401</v>
      </c>
      <c r="Q87" s="14">
        <v>26.902999999999999</v>
      </c>
      <c r="R87" s="14">
        <v>27.064</v>
      </c>
      <c r="S87" s="14">
        <v>27.738</v>
      </c>
      <c r="T87" s="14">
        <v>26.971</v>
      </c>
      <c r="U87" s="14">
        <v>27.808</v>
      </c>
      <c r="V87" s="106" t="s">
        <v>120</v>
      </c>
    </row>
    <row r="88" spans="1:23">
      <c r="A88" s="136" t="s">
        <v>24</v>
      </c>
      <c r="B88" s="14">
        <v>13.624000000000001</v>
      </c>
      <c r="C88" s="14">
        <v>14.465999999999999</v>
      </c>
      <c r="D88" s="14">
        <v>14.689</v>
      </c>
      <c r="E88" s="14">
        <v>13.82</v>
      </c>
      <c r="F88" s="14">
        <v>15.271000000000001</v>
      </c>
      <c r="G88" s="14">
        <v>15.117000000000001</v>
      </c>
      <c r="H88" s="14">
        <v>15.115</v>
      </c>
      <c r="I88" s="14">
        <v>15.042999999999999</v>
      </c>
      <c r="J88" s="14">
        <v>16.399000000000001</v>
      </c>
      <c r="K88" s="14">
        <v>16.399999999999999</v>
      </c>
      <c r="L88" s="14">
        <v>16.440000000000001</v>
      </c>
      <c r="M88" s="14">
        <v>16.059000000000001</v>
      </c>
      <c r="N88" s="14">
        <v>15.736000000000001</v>
      </c>
      <c r="O88" s="14">
        <v>16.103000000000002</v>
      </c>
      <c r="P88" s="14">
        <v>17.437000000000001</v>
      </c>
      <c r="Q88" s="14">
        <v>15.1</v>
      </c>
      <c r="R88" s="14">
        <v>16.5</v>
      </c>
      <c r="S88" s="14">
        <v>16.326225000000001</v>
      </c>
      <c r="T88" s="14">
        <v>16.330736999999999</v>
      </c>
      <c r="U88" s="14">
        <v>16.095314999999999</v>
      </c>
      <c r="V88" s="106" t="s">
        <v>120</v>
      </c>
    </row>
    <row r="89" spans="1:23">
      <c r="A89" s="136" t="s">
        <v>25</v>
      </c>
      <c r="B89" s="14">
        <v>69.975999999999999</v>
      </c>
      <c r="C89" s="14">
        <v>74.450999999999993</v>
      </c>
      <c r="D89" s="14">
        <v>74.899000000000001</v>
      </c>
      <c r="E89" s="14">
        <v>84.23</v>
      </c>
      <c r="F89" s="14">
        <v>85.846999999999994</v>
      </c>
      <c r="G89" s="14">
        <v>70.581999999999994</v>
      </c>
      <c r="H89" s="14">
        <v>82.3</v>
      </c>
      <c r="I89" s="14">
        <v>81.2</v>
      </c>
      <c r="J89" s="14">
        <v>77.144999999999996</v>
      </c>
      <c r="K89" s="14">
        <v>72.06</v>
      </c>
      <c r="L89" s="14">
        <v>80.674000000000007</v>
      </c>
      <c r="M89" s="14">
        <v>73.501000000000005</v>
      </c>
      <c r="N89" s="14">
        <v>70.411000000000001</v>
      </c>
      <c r="O89" s="14">
        <v>71.257000000000005</v>
      </c>
      <c r="P89" s="14">
        <v>68.093999999999994</v>
      </c>
      <c r="Q89" s="14">
        <v>68.599000000000004</v>
      </c>
      <c r="R89" s="14">
        <v>68.757000000000005</v>
      </c>
      <c r="S89" s="14">
        <v>67.522999999999996</v>
      </c>
      <c r="T89" s="14">
        <v>70.263000000000005</v>
      </c>
      <c r="U89" s="14">
        <v>68.715000000000003</v>
      </c>
      <c r="V89" s="106" t="s">
        <v>120</v>
      </c>
      <c r="W89" s="14"/>
    </row>
    <row r="90" spans="1:23">
      <c r="A90" s="136" t="s">
        <v>26</v>
      </c>
      <c r="B90" s="68">
        <v>539.95399999999995</v>
      </c>
      <c r="C90" s="68">
        <v>549.83699999999999</v>
      </c>
      <c r="D90" s="68">
        <v>559.197</v>
      </c>
      <c r="E90" s="68">
        <v>566.94799999999998</v>
      </c>
      <c r="F90" s="68">
        <v>573.77499999999998</v>
      </c>
      <c r="G90" s="68">
        <v>576.06200000000001</v>
      </c>
      <c r="H90" s="68">
        <v>574.5</v>
      </c>
      <c r="I90" s="68">
        <v>569.79999999999995</v>
      </c>
      <c r="J90" s="68">
        <v>574.50699999999995</v>
      </c>
      <c r="K90" s="68">
        <v>542.17999999999995</v>
      </c>
      <c r="L90" s="68">
        <v>569.28800000000001</v>
      </c>
      <c r="M90" s="68">
        <v>573.50087300000007</v>
      </c>
      <c r="N90" s="68">
        <v>572.65586699999994</v>
      </c>
      <c r="O90" s="68">
        <v>582.16828699999996</v>
      </c>
      <c r="P90" s="68">
        <v>572.51831200000004</v>
      </c>
      <c r="Q90" s="68">
        <v>579.53907700000002</v>
      </c>
      <c r="R90" s="68">
        <v>564.18397199999993</v>
      </c>
      <c r="S90" s="68">
        <v>561.93000899999993</v>
      </c>
      <c r="T90" s="68">
        <v>581.94280000000003</v>
      </c>
      <c r="U90" s="68">
        <v>570.79437800000005</v>
      </c>
      <c r="V90" s="106" t="s">
        <v>120</v>
      </c>
    </row>
    <row r="91" spans="1:23">
      <c r="A91" s="136" t="s">
        <v>27</v>
      </c>
      <c r="B91" s="57" t="s">
        <v>120</v>
      </c>
      <c r="C91" s="57" t="s">
        <v>120</v>
      </c>
      <c r="D91" s="57" t="s">
        <v>120</v>
      </c>
      <c r="E91" s="57" t="s">
        <v>120</v>
      </c>
      <c r="F91" s="57" t="s">
        <v>120</v>
      </c>
      <c r="G91" s="51">
        <v>12.459</v>
      </c>
      <c r="H91" s="51" t="s">
        <v>120</v>
      </c>
      <c r="I91" s="51" t="s">
        <v>120</v>
      </c>
      <c r="J91" s="51" t="s">
        <v>120</v>
      </c>
      <c r="K91" s="51">
        <v>12.776</v>
      </c>
      <c r="L91" s="51">
        <v>14.901999999999999</v>
      </c>
      <c r="M91" s="51">
        <v>11.372999999999999</v>
      </c>
      <c r="N91" s="51">
        <v>10.755000000000001</v>
      </c>
      <c r="O91" s="51">
        <v>14.052</v>
      </c>
      <c r="P91" s="51">
        <v>13.554</v>
      </c>
      <c r="Q91" s="51">
        <v>11.403</v>
      </c>
      <c r="R91" s="51">
        <v>12.82</v>
      </c>
      <c r="S91" s="51">
        <v>11.986000000000001</v>
      </c>
      <c r="T91" s="51">
        <v>13.632</v>
      </c>
      <c r="U91" s="51" t="s">
        <v>120</v>
      </c>
      <c r="V91" s="106" t="s">
        <v>120</v>
      </c>
    </row>
    <row r="92" spans="1:23">
      <c r="A92" s="136" t="s">
        <v>64</v>
      </c>
      <c r="B92" s="14">
        <v>73.465999999999994</v>
      </c>
      <c r="C92" s="14">
        <v>74.647000000000006</v>
      </c>
      <c r="D92" s="14">
        <v>76.347999999999999</v>
      </c>
      <c r="E92" s="14">
        <v>83.227000000000004</v>
      </c>
      <c r="F92" s="14">
        <v>84.332999999999998</v>
      </c>
      <c r="G92" s="14">
        <v>82.578000000000003</v>
      </c>
      <c r="H92" s="14">
        <v>84.372</v>
      </c>
      <c r="I92" s="14">
        <v>88.2</v>
      </c>
      <c r="J92" s="14">
        <v>83.516999999999996</v>
      </c>
      <c r="K92" s="14">
        <v>82.236000000000004</v>
      </c>
      <c r="L92" s="14">
        <v>85.903000000000006</v>
      </c>
      <c r="M92" s="14">
        <v>87.477000000000004</v>
      </c>
      <c r="N92" s="14">
        <v>87.418000000000006</v>
      </c>
      <c r="O92" s="14">
        <v>86.912999999999997</v>
      </c>
      <c r="P92" s="14">
        <v>86.147999999999996</v>
      </c>
      <c r="Q92" s="14">
        <v>83.891999999999996</v>
      </c>
      <c r="R92" s="14">
        <v>83.308999999999997</v>
      </c>
      <c r="S92" s="14">
        <v>87.050263999999999</v>
      </c>
      <c r="T92" s="14">
        <v>88.032021999999998</v>
      </c>
      <c r="U92" s="14">
        <v>86.988683999999992</v>
      </c>
      <c r="V92" s="106" t="s">
        <v>120</v>
      </c>
    </row>
    <row r="93" spans="1:23">
      <c r="A93" s="136" t="s">
        <v>28</v>
      </c>
      <c r="B93" s="68">
        <v>145.26599999999999</v>
      </c>
      <c r="C93" s="68">
        <v>161.61600000000001</v>
      </c>
      <c r="D93" s="68">
        <v>146.733</v>
      </c>
      <c r="E93" s="68">
        <v>135.435</v>
      </c>
      <c r="F93" s="68">
        <v>151.726</v>
      </c>
      <c r="G93" s="68">
        <v>158.435</v>
      </c>
      <c r="H93" s="68">
        <v>143.30000000000001</v>
      </c>
      <c r="I93" s="68">
        <v>148.80000000000001</v>
      </c>
      <c r="J93" s="68">
        <v>149.58799999999999</v>
      </c>
      <c r="K93" s="68">
        <v>136.72</v>
      </c>
      <c r="L93" s="68">
        <v>148.548</v>
      </c>
      <c r="M93" s="68">
        <v>150.405</v>
      </c>
      <c r="N93" s="68">
        <v>166.56100000000001</v>
      </c>
      <c r="O93" s="68">
        <v>153.166</v>
      </c>
      <c r="P93" s="68">
        <v>153.66300000000001</v>
      </c>
      <c r="Q93" s="68">
        <v>162.11199999999999</v>
      </c>
      <c r="R93" s="68">
        <v>156.01</v>
      </c>
      <c r="S93" s="68">
        <v>164.25</v>
      </c>
      <c r="T93" s="68">
        <v>163.4</v>
      </c>
      <c r="U93" s="68">
        <v>168.44300000000001</v>
      </c>
      <c r="V93" s="106" t="s">
        <v>120</v>
      </c>
    </row>
    <row r="94" spans="1:23">
      <c r="A94" s="136" t="s">
        <v>29</v>
      </c>
      <c r="B94" s="14">
        <v>8.5129999999999999</v>
      </c>
      <c r="C94" s="14">
        <v>8.484</v>
      </c>
      <c r="D94" s="14">
        <v>8.52</v>
      </c>
      <c r="E94" s="14">
        <v>10.159000000000001</v>
      </c>
      <c r="F94" s="14">
        <v>10.304</v>
      </c>
      <c r="G94" s="14">
        <v>10.205</v>
      </c>
      <c r="H94" s="14">
        <v>9.7309999999999999</v>
      </c>
      <c r="I94" s="14">
        <v>12.19</v>
      </c>
      <c r="J94" s="14">
        <v>10.581</v>
      </c>
      <c r="K94" s="14">
        <v>8.7799999999999994</v>
      </c>
      <c r="L94" s="14">
        <v>12.964</v>
      </c>
      <c r="M94" s="14">
        <v>12.893000000000001</v>
      </c>
      <c r="N94" s="14">
        <v>11.967000000000001</v>
      </c>
      <c r="O94" s="14">
        <v>13.275</v>
      </c>
      <c r="P94" s="14">
        <v>12.446</v>
      </c>
      <c r="Q94" s="14">
        <v>10.398</v>
      </c>
      <c r="R94" s="14">
        <v>12.185677</v>
      </c>
      <c r="S94" s="14">
        <v>12.917491999999999</v>
      </c>
      <c r="T94" s="14">
        <v>12.359802</v>
      </c>
      <c r="U94" s="14">
        <v>7.6157240000000002</v>
      </c>
      <c r="V94" s="106" t="s">
        <v>120</v>
      </c>
    </row>
    <row r="95" spans="1:23">
      <c r="A95" s="2"/>
      <c r="B95" s="47" t="s">
        <v>139</v>
      </c>
      <c r="C95" s="47"/>
      <c r="D95" s="4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9"/>
    </row>
    <row r="96" spans="1:23">
      <c r="A96" s="2"/>
      <c r="B96" s="48" t="s">
        <v>140</v>
      </c>
      <c r="C96" s="47"/>
      <c r="D96" s="4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9"/>
    </row>
    <row r="97" spans="1:22">
      <c r="A97" s="2" t="s">
        <v>74</v>
      </c>
      <c r="B97" s="105">
        <v>5311</v>
      </c>
      <c r="C97" s="105">
        <v>5625</v>
      </c>
      <c r="D97" s="105">
        <v>5979</v>
      </c>
      <c r="E97" s="13">
        <v>6377</v>
      </c>
      <c r="F97" s="13">
        <v>6829</v>
      </c>
      <c r="G97" s="13">
        <v>7125</v>
      </c>
      <c r="H97" s="13">
        <v>7433</v>
      </c>
      <c r="I97" s="13">
        <v>7581</v>
      </c>
      <c r="J97" s="13">
        <v>7699</v>
      </c>
      <c r="K97" s="13">
        <v>7395</v>
      </c>
      <c r="L97" s="13">
        <v>7665</v>
      </c>
      <c r="M97" s="13">
        <v>7631</v>
      </c>
      <c r="N97" s="13">
        <v>7814</v>
      </c>
      <c r="O97" s="13">
        <v>7788</v>
      </c>
      <c r="P97" s="13">
        <v>8154</v>
      </c>
      <c r="Q97" s="13">
        <v>8196</v>
      </c>
      <c r="R97" s="13">
        <v>8647</v>
      </c>
      <c r="S97" s="13">
        <v>8733</v>
      </c>
      <c r="T97" s="13">
        <v>9148</v>
      </c>
      <c r="U97" s="13">
        <v>9150</v>
      </c>
      <c r="V97" s="9">
        <v>9718</v>
      </c>
    </row>
    <row r="98" spans="1:22" ht="26.25">
      <c r="A98" s="23" t="s">
        <v>3</v>
      </c>
      <c r="B98" s="11"/>
      <c r="C98" s="11"/>
      <c r="D98" s="11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9"/>
    </row>
    <row r="99" spans="1:22">
      <c r="A99" s="136" t="s">
        <v>4</v>
      </c>
      <c r="B99" s="68">
        <v>4386</v>
      </c>
      <c r="C99" s="68">
        <v>4250</v>
      </c>
      <c r="D99" s="68">
        <v>4419</v>
      </c>
      <c r="E99" s="68">
        <v>4565</v>
      </c>
      <c r="F99" s="68">
        <v>4851.9620000000004</v>
      </c>
      <c r="G99" s="68">
        <v>4950</v>
      </c>
      <c r="H99" s="68">
        <v>5213</v>
      </c>
      <c r="I99" s="68">
        <v>5199</v>
      </c>
      <c r="J99" s="68">
        <v>5152.6350000000002</v>
      </c>
      <c r="K99" s="68">
        <v>4605.5420000000004</v>
      </c>
      <c r="L99" s="68">
        <v>5009</v>
      </c>
      <c r="M99" s="68">
        <v>4901</v>
      </c>
      <c r="N99" s="68">
        <v>5003.8470000000007</v>
      </c>
      <c r="O99" s="68">
        <v>4836.7719999999999</v>
      </c>
      <c r="P99" s="68">
        <v>4864.92</v>
      </c>
      <c r="Q99" s="68">
        <v>4964.5129999999999</v>
      </c>
      <c r="R99" s="68">
        <v>4995.0140000000001</v>
      </c>
      <c r="S99" s="68">
        <v>4860.4160000000002</v>
      </c>
      <c r="T99" s="68">
        <v>5055.1189999999997</v>
      </c>
      <c r="U99" s="68">
        <v>4984.7219999999998</v>
      </c>
      <c r="V99" s="106" t="s">
        <v>120</v>
      </c>
    </row>
    <row r="100" spans="1:22">
      <c r="A100" s="136" t="s">
        <v>5</v>
      </c>
      <c r="B100" s="68">
        <v>1727</v>
      </c>
      <c r="C100" s="68">
        <v>1662</v>
      </c>
      <c r="D100" s="68">
        <v>1704</v>
      </c>
      <c r="E100" s="68">
        <v>1919</v>
      </c>
      <c r="F100" s="68">
        <v>1957</v>
      </c>
      <c r="G100" s="68">
        <v>1897</v>
      </c>
      <c r="H100" s="68">
        <v>1897</v>
      </c>
      <c r="I100" s="68">
        <v>1931</v>
      </c>
      <c r="J100" s="68">
        <v>2007.0000000000002</v>
      </c>
      <c r="K100" s="68">
        <v>2128</v>
      </c>
      <c r="L100" s="68">
        <v>2085.9450000000002</v>
      </c>
      <c r="M100" s="68">
        <v>2112.4470000000001</v>
      </c>
      <c r="N100" s="68">
        <v>2006.7499999999998</v>
      </c>
      <c r="O100" s="68">
        <v>1961</v>
      </c>
      <c r="P100" s="68">
        <v>2044</v>
      </c>
      <c r="Q100" s="68">
        <v>2123</v>
      </c>
      <c r="R100" s="68">
        <v>2077</v>
      </c>
      <c r="S100" s="68">
        <v>2021.9999999999998</v>
      </c>
      <c r="T100" s="68">
        <v>1945</v>
      </c>
      <c r="U100" s="68">
        <v>1945</v>
      </c>
      <c r="V100" s="106" t="s">
        <v>120</v>
      </c>
    </row>
    <row r="101" spans="1:22">
      <c r="A101" s="136" t="s">
        <v>6</v>
      </c>
      <c r="B101" s="68">
        <v>136</v>
      </c>
      <c r="C101" s="68">
        <v>171</v>
      </c>
      <c r="D101" s="68">
        <v>171</v>
      </c>
      <c r="E101" s="68">
        <v>171</v>
      </c>
      <c r="F101" s="68">
        <v>326</v>
      </c>
      <c r="G101" s="68">
        <v>326</v>
      </c>
      <c r="H101" s="68">
        <v>313</v>
      </c>
      <c r="I101" s="68">
        <v>367</v>
      </c>
      <c r="J101" s="68">
        <v>326.19</v>
      </c>
      <c r="K101" s="68">
        <v>216.9</v>
      </c>
      <c r="L101" s="68">
        <v>248.02799999999999</v>
      </c>
      <c r="M101" s="68">
        <v>290.58499999999998</v>
      </c>
      <c r="N101" s="68">
        <v>304.50400000000002</v>
      </c>
      <c r="O101" s="68">
        <v>336.76400000000001</v>
      </c>
      <c r="P101" s="68">
        <v>345.44</v>
      </c>
      <c r="Q101" s="68">
        <v>351.28800000000001</v>
      </c>
      <c r="R101" s="68">
        <v>362.70499999999998</v>
      </c>
      <c r="S101" s="68">
        <v>383.64800000000002</v>
      </c>
      <c r="T101" s="68">
        <v>372.70600000000002</v>
      </c>
      <c r="U101" s="68">
        <v>363.971</v>
      </c>
      <c r="V101" s="106" t="s">
        <v>120</v>
      </c>
    </row>
    <row r="102" spans="1:22">
      <c r="A102" s="136" t="s">
        <v>7</v>
      </c>
      <c r="B102" s="68">
        <v>506</v>
      </c>
      <c r="C102" s="68">
        <v>495</v>
      </c>
      <c r="D102" s="68">
        <v>517</v>
      </c>
      <c r="E102" s="68">
        <v>546</v>
      </c>
      <c r="F102" s="68">
        <v>579</v>
      </c>
      <c r="G102" s="68">
        <v>571</v>
      </c>
      <c r="H102" s="68">
        <v>553</v>
      </c>
      <c r="I102" s="68">
        <v>552</v>
      </c>
      <c r="J102" s="68">
        <v>424</v>
      </c>
      <c r="K102" s="68">
        <v>461</v>
      </c>
      <c r="L102" s="68">
        <v>640</v>
      </c>
      <c r="M102" s="68">
        <v>744</v>
      </c>
      <c r="N102" s="68">
        <v>641</v>
      </c>
      <c r="O102" s="68">
        <v>710.63200000000006</v>
      </c>
      <c r="P102" s="68">
        <v>765</v>
      </c>
      <c r="Q102" s="68">
        <v>792.80100000000004</v>
      </c>
      <c r="R102" s="68">
        <v>822.63900000000001</v>
      </c>
      <c r="S102" s="68">
        <v>852.46699999999998</v>
      </c>
      <c r="T102" s="68">
        <v>843.928</v>
      </c>
      <c r="U102" s="68">
        <v>873.41099999999994</v>
      </c>
      <c r="V102" s="106" t="s">
        <v>120</v>
      </c>
    </row>
    <row r="103" spans="1:22">
      <c r="A103" s="136" t="s">
        <v>8</v>
      </c>
      <c r="B103" s="68">
        <v>18182</v>
      </c>
      <c r="C103" s="68">
        <v>17879</v>
      </c>
      <c r="D103" s="68">
        <v>18526</v>
      </c>
      <c r="E103" s="68">
        <v>19310</v>
      </c>
      <c r="F103" s="68">
        <v>20391</v>
      </c>
      <c r="G103" s="68">
        <v>21679</v>
      </c>
      <c r="H103" s="68">
        <v>22656</v>
      </c>
      <c r="I103" s="68">
        <v>23317</v>
      </c>
      <c r="J103" s="68">
        <v>22828</v>
      </c>
      <c r="K103" s="68">
        <v>20870</v>
      </c>
      <c r="L103" s="68">
        <v>23072</v>
      </c>
      <c r="M103" s="68">
        <v>22706</v>
      </c>
      <c r="N103" s="68">
        <v>22603</v>
      </c>
      <c r="O103" s="68">
        <v>22401</v>
      </c>
      <c r="P103" s="68">
        <v>22540</v>
      </c>
      <c r="Q103" s="68">
        <v>22601</v>
      </c>
      <c r="R103" s="68">
        <v>22629</v>
      </c>
      <c r="S103" s="68">
        <v>22925</v>
      </c>
      <c r="T103" s="68">
        <v>22681.55</v>
      </c>
      <c r="U103" s="68">
        <v>22080.042000000001</v>
      </c>
      <c r="V103" s="106" t="s">
        <v>120</v>
      </c>
    </row>
    <row r="104" spans="1:22">
      <c r="A104" s="136" t="s">
        <v>9</v>
      </c>
      <c r="B104" s="68">
        <v>496</v>
      </c>
      <c r="C104" s="68">
        <v>495</v>
      </c>
      <c r="D104" s="68">
        <v>493</v>
      </c>
      <c r="E104" s="68">
        <v>493</v>
      </c>
      <c r="F104" s="68">
        <v>510</v>
      </c>
      <c r="G104" s="68">
        <v>510</v>
      </c>
      <c r="H104" s="68">
        <v>412</v>
      </c>
      <c r="I104" s="68">
        <v>409</v>
      </c>
      <c r="J104" s="68">
        <v>409</v>
      </c>
      <c r="K104" s="68">
        <v>521.72900000000004</v>
      </c>
      <c r="L104" s="68">
        <v>607.774</v>
      </c>
      <c r="M104" s="68">
        <v>507.89600000000002</v>
      </c>
      <c r="N104" s="68">
        <v>409</v>
      </c>
      <c r="O104" s="68">
        <v>409</v>
      </c>
      <c r="P104" s="68">
        <v>409</v>
      </c>
      <c r="Q104" s="68">
        <v>409</v>
      </c>
      <c r="R104" s="68">
        <v>409</v>
      </c>
      <c r="S104" s="68">
        <v>295.846</v>
      </c>
      <c r="T104" s="68">
        <v>320.541</v>
      </c>
      <c r="U104" s="68">
        <v>320.541</v>
      </c>
      <c r="V104" s="106" t="s">
        <v>120</v>
      </c>
    </row>
    <row r="105" spans="1:22">
      <c r="A105" s="136" t="s">
        <v>10</v>
      </c>
      <c r="B105" s="68">
        <v>263</v>
      </c>
      <c r="C105" s="68">
        <v>389</v>
      </c>
      <c r="D105" s="68">
        <v>384</v>
      </c>
      <c r="E105" s="68">
        <v>388.33099999999996</v>
      </c>
      <c r="F105" s="68">
        <v>402.04300000000001</v>
      </c>
      <c r="G105" s="68">
        <v>422.62400000000002</v>
      </c>
      <c r="H105" s="68">
        <v>441.91700000000003</v>
      </c>
      <c r="I105" s="68">
        <v>416.93599999999998</v>
      </c>
      <c r="J105" s="68">
        <v>417.93599999999998</v>
      </c>
      <c r="K105" s="68">
        <v>518.93599999999992</v>
      </c>
      <c r="L105" s="68">
        <v>534.93200000000002</v>
      </c>
      <c r="M105" s="68">
        <v>522.69900000000007</v>
      </c>
      <c r="N105" s="68">
        <v>522.11</v>
      </c>
      <c r="O105" s="68">
        <v>481.52</v>
      </c>
      <c r="P105" s="68">
        <v>481.52</v>
      </c>
      <c r="Q105" s="68">
        <v>167</v>
      </c>
      <c r="R105" s="68">
        <v>147</v>
      </c>
      <c r="S105" s="68">
        <v>147</v>
      </c>
      <c r="T105" s="68">
        <v>152</v>
      </c>
      <c r="U105" s="68">
        <v>152</v>
      </c>
      <c r="V105" s="106" t="s">
        <v>120</v>
      </c>
    </row>
    <row r="106" spans="1:22">
      <c r="A106" s="136" t="s">
        <v>11</v>
      </c>
      <c r="B106" s="14">
        <v>43</v>
      </c>
      <c r="C106" s="14">
        <v>43</v>
      </c>
      <c r="D106" s="14">
        <v>44</v>
      </c>
      <c r="E106" s="14">
        <v>45</v>
      </c>
      <c r="F106" s="14">
        <v>45</v>
      </c>
      <c r="G106" s="14">
        <v>45</v>
      </c>
      <c r="H106" s="14">
        <v>45</v>
      </c>
      <c r="I106" s="14">
        <v>49</v>
      </c>
      <c r="J106" s="14">
        <v>48</v>
      </c>
      <c r="K106" s="14">
        <v>45</v>
      </c>
      <c r="L106" s="14">
        <v>45</v>
      </c>
      <c r="M106" s="14">
        <v>47</v>
      </c>
      <c r="N106" s="14">
        <v>53</v>
      </c>
      <c r="O106" s="14">
        <v>60</v>
      </c>
      <c r="P106" s="14">
        <v>60</v>
      </c>
      <c r="Q106" s="14">
        <v>60</v>
      </c>
      <c r="R106" s="14">
        <v>60</v>
      </c>
      <c r="S106" s="14">
        <v>60</v>
      </c>
      <c r="T106" s="14">
        <v>60</v>
      </c>
      <c r="U106" s="14">
        <v>60</v>
      </c>
      <c r="V106" s="106" t="s">
        <v>120</v>
      </c>
    </row>
    <row r="107" spans="1:22">
      <c r="A107" s="136" t="s">
        <v>12</v>
      </c>
      <c r="B107" s="68">
        <v>4765</v>
      </c>
      <c r="C107" s="68">
        <v>5131</v>
      </c>
      <c r="D107" s="68">
        <v>5365</v>
      </c>
      <c r="E107" s="68">
        <v>5437</v>
      </c>
      <c r="F107" s="68">
        <v>5526</v>
      </c>
      <c r="G107" s="68">
        <v>5697</v>
      </c>
      <c r="H107" s="68">
        <v>6898.2</v>
      </c>
      <c r="I107" s="68">
        <v>6713.3</v>
      </c>
      <c r="J107" s="68">
        <v>6414.3</v>
      </c>
      <c r="K107" s="68">
        <v>5700.0990000000002</v>
      </c>
      <c r="L107" s="68">
        <v>6193.2</v>
      </c>
      <c r="M107" s="68">
        <v>6202.7</v>
      </c>
      <c r="N107" s="68">
        <v>6176.8010000000004</v>
      </c>
      <c r="O107" s="68">
        <v>6685.4</v>
      </c>
      <c r="P107" s="68">
        <v>6035.8</v>
      </c>
      <c r="Q107" s="68">
        <v>6195.2</v>
      </c>
      <c r="R107" s="68">
        <v>6218.5</v>
      </c>
      <c r="S107" s="68">
        <v>6217.8</v>
      </c>
      <c r="T107" s="68">
        <v>6157</v>
      </c>
      <c r="U107" s="68">
        <v>6436.5889999999999</v>
      </c>
      <c r="V107" s="106" t="s">
        <v>120</v>
      </c>
    </row>
    <row r="108" spans="1:22">
      <c r="A108" s="136" t="s">
        <v>13</v>
      </c>
      <c r="B108" s="68">
        <v>9129</v>
      </c>
      <c r="C108" s="68">
        <v>8926</v>
      </c>
      <c r="D108" s="68">
        <v>9317</v>
      </c>
      <c r="E108" s="68">
        <v>9491</v>
      </c>
      <c r="F108" s="68">
        <v>9667</v>
      </c>
      <c r="G108" s="68">
        <v>9999.3709999999992</v>
      </c>
      <c r="H108" s="68">
        <v>10008.36</v>
      </c>
      <c r="I108" s="68">
        <v>10112.031000000001</v>
      </c>
      <c r="J108" s="68">
        <v>9467.0190000000002</v>
      </c>
      <c r="K108" s="68">
        <v>8404.17</v>
      </c>
      <c r="L108" s="68">
        <v>9086.755000000001</v>
      </c>
      <c r="M108" s="68">
        <v>9130.2559999999994</v>
      </c>
      <c r="N108" s="68">
        <v>8587.5950000000012</v>
      </c>
      <c r="O108" s="68">
        <v>8652.1419999999998</v>
      </c>
      <c r="P108" s="68">
        <v>8648.4599999999991</v>
      </c>
      <c r="Q108" s="68">
        <v>8840.35</v>
      </c>
      <c r="R108" s="68">
        <v>8888</v>
      </c>
      <c r="S108" s="68">
        <v>9071.4830000000002</v>
      </c>
      <c r="T108" s="68">
        <v>9080.9920000000002</v>
      </c>
      <c r="U108" s="68">
        <v>8908.9429999999993</v>
      </c>
      <c r="V108" s="106" t="s">
        <v>120</v>
      </c>
    </row>
    <row r="109" spans="1:22">
      <c r="A109" s="136" t="s">
        <v>15</v>
      </c>
      <c r="B109" s="14">
        <v>16</v>
      </c>
      <c r="C109" s="14">
        <v>24</v>
      </c>
      <c r="D109" s="14">
        <v>33</v>
      </c>
      <c r="E109" s="14">
        <v>38</v>
      </c>
      <c r="F109" s="14">
        <v>38</v>
      </c>
      <c r="G109" s="14">
        <v>39</v>
      </c>
      <c r="H109" s="14">
        <v>57</v>
      </c>
      <c r="I109" s="14">
        <v>60</v>
      </c>
      <c r="J109" s="14">
        <v>52</v>
      </c>
      <c r="K109" s="14">
        <v>54</v>
      </c>
      <c r="L109" s="14">
        <v>53</v>
      </c>
      <c r="M109" s="14">
        <v>54</v>
      </c>
      <c r="N109" s="14">
        <v>43.933999999999997</v>
      </c>
      <c r="O109" s="14">
        <v>44.213000000000001</v>
      </c>
      <c r="P109" s="14">
        <v>40</v>
      </c>
      <c r="Q109" s="14">
        <v>45</v>
      </c>
      <c r="R109" s="14">
        <v>40</v>
      </c>
      <c r="S109" s="14">
        <v>20.187000000000001</v>
      </c>
      <c r="T109" s="14">
        <v>16</v>
      </c>
      <c r="U109" s="14">
        <v>16</v>
      </c>
      <c r="V109" s="106" t="s">
        <v>120</v>
      </c>
    </row>
    <row r="110" spans="1:22">
      <c r="A110" s="136" t="s">
        <v>16</v>
      </c>
      <c r="B110" s="14">
        <v>53</v>
      </c>
      <c r="C110" s="14">
        <v>68</v>
      </c>
      <c r="D110" s="14">
        <v>78</v>
      </c>
      <c r="E110" s="14">
        <v>92</v>
      </c>
      <c r="F110" s="14">
        <v>99</v>
      </c>
      <c r="G110" s="68">
        <v>113</v>
      </c>
      <c r="H110" s="68">
        <v>119</v>
      </c>
      <c r="I110" s="68">
        <v>124.2</v>
      </c>
      <c r="J110" s="68">
        <v>122.7</v>
      </c>
      <c r="K110" s="14">
        <v>85.8</v>
      </c>
      <c r="L110" s="68">
        <v>129.22900000000001</v>
      </c>
      <c r="M110" s="68">
        <v>156.518</v>
      </c>
      <c r="N110" s="68">
        <v>118</v>
      </c>
      <c r="O110" s="68">
        <v>136.69999999999999</v>
      </c>
      <c r="P110" s="68">
        <v>139.52000000000001</v>
      </c>
      <c r="Q110" s="68">
        <v>142.322</v>
      </c>
      <c r="R110" s="68">
        <v>127.377</v>
      </c>
      <c r="S110" s="68">
        <v>134</v>
      </c>
      <c r="T110" s="68">
        <v>147.886</v>
      </c>
      <c r="U110" s="68">
        <v>159.09</v>
      </c>
      <c r="V110" s="106" t="s">
        <v>120</v>
      </c>
    </row>
    <row r="111" spans="1:22">
      <c r="A111" s="136" t="s">
        <v>19</v>
      </c>
      <c r="B111" s="68">
        <v>3332</v>
      </c>
      <c r="C111" s="68">
        <v>3174</v>
      </c>
      <c r="D111" s="68">
        <v>3346</v>
      </c>
      <c r="E111" s="68">
        <v>3339</v>
      </c>
      <c r="F111" s="68">
        <v>3459</v>
      </c>
      <c r="G111" s="68">
        <v>3471</v>
      </c>
      <c r="H111" s="68">
        <v>3367</v>
      </c>
      <c r="I111" s="68">
        <v>3224</v>
      </c>
      <c r="J111" s="68">
        <v>2977</v>
      </c>
      <c r="K111" s="68">
        <v>2609</v>
      </c>
      <c r="L111" s="68">
        <v>2859</v>
      </c>
      <c r="M111" s="68">
        <v>2748</v>
      </c>
      <c r="N111" s="68">
        <v>2761</v>
      </c>
      <c r="O111" s="68">
        <v>2792</v>
      </c>
      <c r="P111" s="68">
        <v>2767</v>
      </c>
      <c r="Q111" s="68">
        <v>2643</v>
      </c>
      <c r="R111" s="68">
        <v>2671</v>
      </c>
      <c r="S111" s="68">
        <v>2983.01</v>
      </c>
      <c r="T111" s="68">
        <v>2980.01</v>
      </c>
      <c r="U111" s="68">
        <v>2895</v>
      </c>
      <c r="V111" s="106" t="s">
        <v>120</v>
      </c>
    </row>
    <row r="112" spans="1:22">
      <c r="A112" s="136" t="s">
        <v>20</v>
      </c>
      <c r="B112" s="68">
        <v>1934</v>
      </c>
      <c r="C112" s="68">
        <v>2086</v>
      </c>
      <c r="D112" s="68">
        <v>2342</v>
      </c>
      <c r="E112" s="68">
        <v>2461</v>
      </c>
      <c r="F112" s="68">
        <v>2634.7</v>
      </c>
      <c r="G112" s="68">
        <v>2731.9</v>
      </c>
      <c r="H112" s="68">
        <v>2857.1</v>
      </c>
      <c r="I112" s="68">
        <v>2992</v>
      </c>
      <c r="J112" s="68">
        <v>3055.4</v>
      </c>
      <c r="K112" s="68">
        <v>3274.9569999999999</v>
      </c>
      <c r="L112" s="68">
        <v>3699.8</v>
      </c>
      <c r="M112" s="68">
        <v>3755.6</v>
      </c>
      <c r="N112" s="68">
        <v>3821.8020000000001</v>
      </c>
      <c r="O112" s="68">
        <v>4105.5129999999999</v>
      </c>
      <c r="P112" s="68">
        <v>4278.384</v>
      </c>
      <c r="Q112" s="68">
        <v>4399.3440000000001</v>
      </c>
      <c r="R112" s="68">
        <v>4693.902</v>
      </c>
      <c r="S112" s="68">
        <v>4779.0309999999999</v>
      </c>
      <c r="T112" s="68">
        <v>4856.027</v>
      </c>
      <c r="U112" s="68">
        <v>4879.7330000000002</v>
      </c>
      <c r="V112" s="106" t="s">
        <v>120</v>
      </c>
    </row>
    <row r="113" spans="1:22">
      <c r="A113" s="136" t="s">
        <v>21</v>
      </c>
      <c r="B113" s="68">
        <v>1290</v>
      </c>
      <c r="C113" s="68">
        <v>1419</v>
      </c>
      <c r="D113" s="68">
        <v>1537</v>
      </c>
      <c r="E113" s="68">
        <v>1530</v>
      </c>
      <c r="F113" s="68">
        <v>1664</v>
      </c>
      <c r="G113" s="68">
        <v>1570</v>
      </c>
      <c r="H113" s="68">
        <v>1644</v>
      </c>
      <c r="I113" s="68">
        <v>1643.7600000000002</v>
      </c>
      <c r="J113" s="68">
        <v>1661.6179999999999</v>
      </c>
      <c r="K113" s="68">
        <v>1633.8050000000001</v>
      </c>
      <c r="L113" s="68">
        <v>1456.47</v>
      </c>
      <c r="M113" s="68">
        <v>2180.1</v>
      </c>
      <c r="N113" s="68">
        <v>2120.123</v>
      </c>
      <c r="O113" s="68">
        <v>2129.0349999999999</v>
      </c>
      <c r="P113" s="68">
        <v>2187</v>
      </c>
      <c r="Q113" s="68">
        <v>2220.1999999999998</v>
      </c>
      <c r="R113" s="68">
        <v>2097.4</v>
      </c>
      <c r="S113" s="68">
        <v>2095.1999999999998</v>
      </c>
      <c r="T113" s="68">
        <v>2060.1</v>
      </c>
      <c r="U113" s="68">
        <v>2024.5</v>
      </c>
      <c r="V113" s="106" t="s">
        <v>120</v>
      </c>
    </row>
    <row r="114" spans="1:22">
      <c r="A114" s="136" t="s">
        <v>22</v>
      </c>
      <c r="B114" s="68">
        <v>340</v>
      </c>
      <c r="C114" s="68">
        <v>395</v>
      </c>
      <c r="D114" s="68">
        <v>370</v>
      </c>
      <c r="E114" s="68">
        <v>443</v>
      </c>
      <c r="F114" s="68">
        <v>454</v>
      </c>
      <c r="G114" s="68">
        <v>371</v>
      </c>
      <c r="H114" s="68">
        <v>432</v>
      </c>
      <c r="I114" s="68">
        <v>558</v>
      </c>
      <c r="J114" s="68">
        <v>421.56299999999999</v>
      </c>
      <c r="K114" s="68">
        <v>342</v>
      </c>
      <c r="L114" s="68">
        <v>364</v>
      </c>
      <c r="M114" s="68">
        <v>385.5</v>
      </c>
      <c r="N114" s="68">
        <v>402</v>
      </c>
      <c r="O114" s="68">
        <v>355</v>
      </c>
      <c r="P114" s="68">
        <v>423.75900000000001</v>
      </c>
      <c r="Q114" s="68">
        <v>389.95400000000001</v>
      </c>
      <c r="R114" s="68">
        <v>425.58800000000002</v>
      </c>
      <c r="S114" s="68">
        <v>492.00799999999998</v>
      </c>
      <c r="T114" s="68">
        <v>586.72799999999995</v>
      </c>
      <c r="U114" s="68">
        <v>560.798</v>
      </c>
      <c r="V114" s="106" t="s">
        <v>120</v>
      </c>
    </row>
    <row r="115" spans="1:22">
      <c r="A115" s="136" t="s">
        <v>23</v>
      </c>
      <c r="B115" s="68">
        <v>925</v>
      </c>
      <c r="C115" s="68">
        <v>988</v>
      </c>
      <c r="D115" s="68">
        <v>710</v>
      </c>
      <c r="E115" s="68">
        <v>674</v>
      </c>
      <c r="F115" s="68">
        <v>798</v>
      </c>
      <c r="G115" s="68">
        <v>858</v>
      </c>
      <c r="H115" s="68">
        <v>888</v>
      </c>
      <c r="I115" s="68">
        <v>915</v>
      </c>
      <c r="J115" s="68">
        <v>921.44500000000005</v>
      </c>
      <c r="K115" s="68">
        <v>920.97699999999998</v>
      </c>
      <c r="L115" s="68">
        <v>780.35599999999999</v>
      </c>
      <c r="M115" s="68">
        <v>748.3610000000001</v>
      </c>
      <c r="N115" s="68">
        <v>736</v>
      </c>
      <c r="O115" s="68">
        <v>723</v>
      </c>
      <c r="P115" s="68">
        <v>793</v>
      </c>
      <c r="Q115" s="68">
        <v>812.21400000000006</v>
      </c>
      <c r="R115" s="68">
        <v>858.9</v>
      </c>
      <c r="S115" s="68">
        <v>832.39200000000005</v>
      </c>
      <c r="T115" s="68">
        <v>839.26400000000001</v>
      </c>
      <c r="U115" s="68">
        <v>805.84900000000005</v>
      </c>
      <c r="V115" s="106" t="s">
        <v>120</v>
      </c>
    </row>
    <row r="116" spans="1:22">
      <c r="A116" s="136" t="s">
        <v>24</v>
      </c>
      <c r="B116" s="68">
        <v>411</v>
      </c>
      <c r="C116" s="68">
        <v>633</v>
      </c>
      <c r="D116" s="68">
        <v>704</v>
      </c>
      <c r="E116" s="68">
        <v>510.49999999999994</v>
      </c>
      <c r="F116" s="68">
        <v>762.80000000000007</v>
      </c>
      <c r="G116" s="68">
        <v>763</v>
      </c>
      <c r="H116" s="68">
        <v>760</v>
      </c>
      <c r="I116" s="68">
        <v>794</v>
      </c>
      <c r="J116" s="68">
        <v>762.99900000000002</v>
      </c>
      <c r="K116" s="68">
        <v>732</v>
      </c>
      <c r="L116" s="68">
        <v>750</v>
      </c>
      <c r="M116" s="68">
        <v>690.58500000000004</v>
      </c>
      <c r="N116" s="68">
        <v>703.50599999999997</v>
      </c>
      <c r="O116" s="68">
        <v>694.06500000000005</v>
      </c>
      <c r="P116" s="68">
        <v>716.18999999999994</v>
      </c>
      <c r="Q116" s="68">
        <v>721.351</v>
      </c>
      <c r="R116" s="68">
        <v>729.99900000000002</v>
      </c>
      <c r="S116" s="68">
        <v>747.01</v>
      </c>
      <c r="T116" s="68">
        <v>731.02</v>
      </c>
      <c r="U116" s="68">
        <v>719.01</v>
      </c>
      <c r="V116" s="106" t="s">
        <v>120</v>
      </c>
    </row>
    <row r="117" spans="1:22">
      <c r="A117" s="136" t="s">
        <v>25</v>
      </c>
      <c r="B117" s="68">
        <v>13509</v>
      </c>
      <c r="C117" s="68">
        <v>12502</v>
      </c>
      <c r="D117" s="68">
        <v>12789</v>
      </c>
      <c r="E117" s="68">
        <v>13058</v>
      </c>
      <c r="F117" s="68">
        <v>14036</v>
      </c>
      <c r="G117" s="68">
        <v>12391.14</v>
      </c>
      <c r="H117" s="68">
        <v>14189.36</v>
      </c>
      <c r="I117" s="68">
        <v>14334</v>
      </c>
      <c r="J117" s="68">
        <v>13126</v>
      </c>
      <c r="K117" s="68">
        <v>10602</v>
      </c>
      <c r="L117" s="68">
        <v>11758</v>
      </c>
      <c r="M117" s="68">
        <v>11329</v>
      </c>
      <c r="N117" s="68">
        <v>10847</v>
      </c>
      <c r="O117" s="68">
        <v>10591.998</v>
      </c>
      <c r="P117" s="68">
        <v>10407.971</v>
      </c>
      <c r="Q117" s="68">
        <v>10319.99</v>
      </c>
      <c r="R117" s="68">
        <v>10139.999</v>
      </c>
      <c r="S117" s="68">
        <v>10276.018</v>
      </c>
      <c r="T117" s="68">
        <v>10540.012000000001</v>
      </c>
      <c r="U117" s="68">
        <v>9720.01</v>
      </c>
      <c r="V117" s="106" t="s">
        <v>120</v>
      </c>
    </row>
    <row r="118" spans="1:22">
      <c r="A118" s="136" t="s">
        <v>26</v>
      </c>
      <c r="B118" s="68">
        <v>10006</v>
      </c>
      <c r="C118" s="68">
        <v>9625</v>
      </c>
      <c r="D118" s="68">
        <v>9809</v>
      </c>
      <c r="E118" s="68">
        <v>9939</v>
      </c>
      <c r="F118" s="68">
        <v>10255</v>
      </c>
      <c r="G118" s="68">
        <v>10332</v>
      </c>
      <c r="H118" s="68">
        <v>10006.200000000001</v>
      </c>
      <c r="I118" s="68">
        <v>9870.5</v>
      </c>
      <c r="J118" s="68">
        <v>9404</v>
      </c>
      <c r="K118" s="68">
        <v>8331.5</v>
      </c>
      <c r="L118" s="68">
        <v>8829.8000000000011</v>
      </c>
      <c r="M118" s="68">
        <v>8527.2129999999997</v>
      </c>
      <c r="N118" s="68">
        <v>8354.1810000000005</v>
      </c>
      <c r="O118" s="68">
        <v>8043.1500000000005</v>
      </c>
      <c r="P118" s="68">
        <v>8096</v>
      </c>
      <c r="Q118" s="68">
        <v>7983.6769999999997</v>
      </c>
      <c r="R118" s="68">
        <v>7983.5</v>
      </c>
      <c r="S118" s="68">
        <v>8021.41</v>
      </c>
      <c r="T118" s="68">
        <v>7863.5029999999997</v>
      </c>
      <c r="U118" s="68">
        <v>7325.0029999999997</v>
      </c>
      <c r="V118" s="106" t="s">
        <v>120</v>
      </c>
    </row>
    <row r="119" spans="1:22">
      <c r="A119" s="136" t="s">
        <v>27</v>
      </c>
      <c r="B119" s="69" t="s">
        <v>120</v>
      </c>
      <c r="C119" s="69" t="s">
        <v>120</v>
      </c>
      <c r="D119" s="69" t="s">
        <v>120</v>
      </c>
      <c r="E119" s="69" t="s">
        <v>120</v>
      </c>
      <c r="F119" s="69" t="s">
        <v>120</v>
      </c>
      <c r="G119" s="68">
        <v>592</v>
      </c>
      <c r="H119" s="68">
        <v>564</v>
      </c>
      <c r="I119" s="68">
        <v>545</v>
      </c>
      <c r="J119" s="68">
        <v>535</v>
      </c>
      <c r="K119" s="68">
        <v>526</v>
      </c>
      <c r="L119" s="68">
        <v>560</v>
      </c>
      <c r="M119" s="68">
        <v>540</v>
      </c>
      <c r="N119" s="68">
        <v>499.7</v>
      </c>
      <c r="O119" s="68">
        <v>299.28500000000003</v>
      </c>
      <c r="P119" s="68">
        <v>264.08600000000001</v>
      </c>
      <c r="Q119" s="68">
        <v>288.74</v>
      </c>
      <c r="R119" s="68">
        <v>337.71</v>
      </c>
      <c r="S119" s="68">
        <v>339.80700000000002</v>
      </c>
      <c r="T119" s="68">
        <v>339.80700000000002</v>
      </c>
      <c r="U119" s="68">
        <v>339.80700000000002</v>
      </c>
      <c r="V119" s="106" t="s">
        <v>120</v>
      </c>
    </row>
    <row r="120" spans="1:22">
      <c r="A120" s="136" t="s">
        <v>64</v>
      </c>
      <c r="B120" s="68">
        <v>804</v>
      </c>
      <c r="C120" s="68">
        <v>864</v>
      </c>
      <c r="D120" s="68">
        <v>870</v>
      </c>
      <c r="E120" s="68">
        <v>950</v>
      </c>
      <c r="F120" s="68">
        <v>934</v>
      </c>
      <c r="G120" s="68">
        <v>969</v>
      </c>
      <c r="H120" s="68">
        <v>1042</v>
      </c>
      <c r="I120" s="68">
        <v>1022.9999999999999</v>
      </c>
      <c r="J120" s="68">
        <v>932</v>
      </c>
      <c r="K120" s="68">
        <v>804.78599999999994</v>
      </c>
      <c r="L120" s="68">
        <v>769</v>
      </c>
      <c r="M120" s="68">
        <v>775.2</v>
      </c>
      <c r="N120" s="68">
        <v>781</v>
      </c>
      <c r="O120" s="68">
        <v>610.9</v>
      </c>
      <c r="P120" s="68">
        <v>686.1</v>
      </c>
      <c r="Q120" s="68">
        <v>740.32</v>
      </c>
      <c r="R120" s="68">
        <v>794.596</v>
      </c>
      <c r="S120" s="68">
        <v>908.41399999999999</v>
      </c>
      <c r="T120" s="68">
        <v>843.41099999999994</v>
      </c>
      <c r="U120" s="68">
        <v>882.12400000000002</v>
      </c>
      <c r="V120" s="106" t="s">
        <v>120</v>
      </c>
    </row>
    <row r="121" spans="1:22">
      <c r="A121" s="136" t="s">
        <v>28</v>
      </c>
      <c r="B121" s="68">
        <v>10782</v>
      </c>
      <c r="C121" s="68">
        <v>10534</v>
      </c>
      <c r="D121" s="68">
        <v>10724</v>
      </c>
      <c r="E121" s="68">
        <v>11062</v>
      </c>
      <c r="F121" s="68">
        <v>11589</v>
      </c>
      <c r="G121" s="68">
        <v>11775</v>
      </c>
      <c r="H121" s="68">
        <v>12066</v>
      </c>
      <c r="I121" s="68">
        <v>11511.1</v>
      </c>
      <c r="J121" s="68">
        <v>11663</v>
      </c>
      <c r="K121" s="68">
        <v>10932</v>
      </c>
      <c r="L121" s="68">
        <v>11410</v>
      </c>
      <c r="M121" s="68">
        <v>11298</v>
      </c>
      <c r="N121" s="68">
        <v>11417</v>
      </c>
      <c r="O121" s="68">
        <v>10792</v>
      </c>
      <c r="P121" s="68">
        <v>10419</v>
      </c>
      <c r="Q121" s="68">
        <v>10255</v>
      </c>
      <c r="R121" s="68">
        <v>10101.999</v>
      </c>
      <c r="S121" s="68">
        <v>10261.01</v>
      </c>
      <c r="T121" s="68">
        <v>10140.999</v>
      </c>
      <c r="U121" s="68">
        <v>9616</v>
      </c>
      <c r="V121" s="106" t="s">
        <v>120</v>
      </c>
    </row>
    <row r="122" spans="1:22">
      <c r="A122" s="137" t="s">
        <v>29</v>
      </c>
      <c r="B122" s="14">
        <v>54</v>
      </c>
      <c r="C122" s="14">
        <v>70</v>
      </c>
      <c r="D122" s="14">
        <v>75</v>
      </c>
      <c r="E122" s="14">
        <v>64.004000000000005</v>
      </c>
      <c r="F122" s="14">
        <v>65.787999999999997</v>
      </c>
      <c r="G122" s="14">
        <v>64.037999999999997</v>
      </c>
      <c r="H122" s="14">
        <v>77.994</v>
      </c>
      <c r="I122" s="14">
        <v>77.7</v>
      </c>
      <c r="J122" s="14">
        <v>68.374000000000009</v>
      </c>
      <c r="K122" s="14">
        <v>63.378000000000007</v>
      </c>
      <c r="L122" s="14">
        <v>75.671000000000006</v>
      </c>
      <c r="M122" s="14">
        <v>74.000999999999991</v>
      </c>
      <c r="N122" s="14">
        <v>78.176999999999992</v>
      </c>
      <c r="O122" s="14">
        <v>73.042000000000002</v>
      </c>
      <c r="P122" s="14">
        <v>73.635999999999996</v>
      </c>
      <c r="Q122" s="14">
        <v>69.863</v>
      </c>
      <c r="R122" s="14">
        <v>73.790999999999997</v>
      </c>
      <c r="S122" s="14">
        <v>76.778000000000006</v>
      </c>
      <c r="T122" s="14">
        <v>76.733999999999995</v>
      </c>
      <c r="U122" s="14">
        <v>66.900000000000006</v>
      </c>
      <c r="V122" s="106" t="s">
        <v>120</v>
      </c>
    </row>
    <row r="123" spans="1:22">
      <c r="A123" s="138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06"/>
    </row>
    <row r="124" spans="1:22">
      <c r="A124" s="9" t="s">
        <v>178</v>
      </c>
    </row>
    <row r="125" spans="1:22">
      <c r="A125" s="93" t="s">
        <v>187</v>
      </c>
      <c r="B125" s="93"/>
      <c r="C125" s="93"/>
      <c r="D125" s="93"/>
    </row>
    <row r="126" spans="1:22">
      <c r="A126" s="93" t="s">
        <v>189</v>
      </c>
      <c r="B126" s="93"/>
      <c r="C126" s="93"/>
      <c r="D126" s="93"/>
      <c r="E126" s="93"/>
    </row>
    <row r="127" spans="1:22">
      <c r="A127" s="85" t="s">
        <v>195</v>
      </c>
    </row>
    <row r="128" spans="1:22">
      <c r="A128" s="93" t="s">
        <v>188</v>
      </c>
    </row>
    <row r="129" spans="1:23">
      <c r="A129" s="9" t="s">
        <v>193</v>
      </c>
    </row>
    <row r="130" spans="1:23">
      <c r="A130" s="93" t="s">
        <v>194</v>
      </c>
    </row>
    <row r="131" spans="1:23">
      <c r="A131" s="93" t="s">
        <v>205</v>
      </c>
      <c r="W131" s="134"/>
    </row>
    <row r="132" spans="1:23">
      <c r="B132" s="18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V5"/>
    </sheetView>
  </sheetViews>
  <sheetFormatPr defaultRowHeight="15"/>
  <cols>
    <col min="1" max="1" width="18.7109375" customWidth="1"/>
  </cols>
  <sheetData>
    <row r="1" spans="1:22">
      <c r="A1" s="8" t="s">
        <v>36</v>
      </c>
    </row>
    <row r="2" spans="1:22">
      <c r="C2" s="19" t="s">
        <v>141</v>
      </c>
      <c r="D2" s="19"/>
      <c r="E2" s="19"/>
    </row>
    <row r="3" spans="1:22">
      <c r="A3" s="3"/>
      <c r="C3" s="4" t="s">
        <v>142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>
      <c r="A4" s="2"/>
      <c r="B4" s="5" t="s">
        <v>143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>
      <c r="A5" s="6"/>
      <c r="B5" s="144">
        <v>2000</v>
      </c>
      <c r="C5" s="144">
        <v>2001</v>
      </c>
      <c r="D5" s="144">
        <v>2002</v>
      </c>
      <c r="E5" s="144">
        <v>2003</v>
      </c>
      <c r="F5" s="144">
        <v>2004</v>
      </c>
      <c r="G5" s="144">
        <v>2005</v>
      </c>
      <c r="H5" s="144">
        <v>2006</v>
      </c>
      <c r="I5" s="144">
        <v>2007</v>
      </c>
      <c r="J5" s="144">
        <v>2008</v>
      </c>
      <c r="K5" s="144">
        <v>2009</v>
      </c>
      <c r="L5" s="144">
        <v>2010</v>
      </c>
      <c r="M5" s="144">
        <v>2011</v>
      </c>
      <c r="N5" s="144">
        <v>2012</v>
      </c>
      <c r="O5" s="144">
        <v>2013</v>
      </c>
      <c r="P5" s="144">
        <v>2014</v>
      </c>
      <c r="Q5" s="144">
        <v>2015</v>
      </c>
      <c r="R5" s="144">
        <v>2016</v>
      </c>
      <c r="S5" s="144">
        <v>2017</v>
      </c>
      <c r="T5" s="144">
        <v>2018</v>
      </c>
      <c r="U5" s="144">
        <v>2019</v>
      </c>
      <c r="V5" s="147">
        <v>2020</v>
      </c>
    </row>
    <row r="6" spans="1:22">
      <c r="A6" s="2" t="s">
        <v>74</v>
      </c>
      <c r="B6" s="49">
        <v>65420.036999999997</v>
      </c>
      <c r="C6" s="49">
        <v>85084.126000000004</v>
      </c>
      <c r="D6" s="49">
        <v>86478.864000000001</v>
      </c>
      <c r="E6" s="49">
        <v>66962.081000000006</v>
      </c>
      <c r="F6" s="49">
        <v>77831.879000000001</v>
      </c>
      <c r="G6" s="49">
        <v>77803.247000000003</v>
      </c>
      <c r="H6" s="49">
        <v>78227.188999999998</v>
      </c>
      <c r="I6" s="49">
        <v>81477.991899999994</v>
      </c>
      <c r="J6" s="49">
        <v>108188.1568</v>
      </c>
      <c r="K6" s="49">
        <v>97024.155899999998</v>
      </c>
      <c r="L6" s="49">
        <v>61007.488899999997</v>
      </c>
      <c r="M6" s="49">
        <v>94247.258200000011</v>
      </c>
      <c r="N6" s="49">
        <v>70941.0386</v>
      </c>
      <c r="O6" s="49">
        <v>92418.880499999999</v>
      </c>
      <c r="P6" s="49">
        <v>105211.5739</v>
      </c>
      <c r="Q6" s="49">
        <v>104728.66650000001</v>
      </c>
      <c r="R6" s="49">
        <v>120676.952</v>
      </c>
      <c r="S6" s="49">
        <v>135538.701</v>
      </c>
      <c r="T6" s="49">
        <v>113254.9976</v>
      </c>
      <c r="U6" s="49">
        <v>121199.92849999999</v>
      </c>
      <c r="V6" s="122">
        <v>133465</v>
      </c>
    </row>
    <row r="7" spans="1:22" ht="39">
      <c r="A7" s="23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2">
      <c r="A8" s="136" t="s">
        <v>4</v>
      </c>
      <c r="B8" s="70">
        <v>4599.4470000000001</v>
      </c>
      <c r="C8" s="70">
        <v>4958.8100000000004</v>
      </c>
      <c r="D8" s="70">
        <v>4870.0280000000002</v>
      </c>
      <c r="E8" s="70">
        <v>4375.6440000000002</v>
      </c>
      <c r="F8" s="70">
        <v>5458.5479999999998</v>
      </c>
      <c r="G8" s="70">
        <v>5014.5360000000001</v>
      </c>
      <c r="H8" s="70">
        <v>4577.6719999999996</v>
      </c>
      <c r="I8" s="70">
        <v>4840.2780000000002</v>
      </c>
      <c r="J8" s="70">
        <v>5815.5060000000003</v>
      </c>
      <c r="K8" s="70">
        <v>5213.0410000000002</v>
      </c>
      <c r="L8" s="70">
        <v>4924.0420000000004</v>
      </c>
      <c r="M8" s="71">
        <v>5777.8890000000001</v>
      </c>
      <c r="N8" s="71">
        <v>4924.6239999999998</v>
      </c>
      <c r="O8" s="71">
        <v>4640.8239999999996</v>
      </c>
      <c r="P8" s="71">
        <v>5771.2240000000002</v>
      </c>
      <c r="Q8" s="71">
        <v>4908.7619999999997</v>
      </c>
      <c r="R8" s="71">
        <v>5761.34</v>
      </c>
      <c r="S8" s="71">
        <v>4924.9859999999999</v>
      </c>
      <c r="T8" s="71">
        <v>4832.49</v>
      </c>
      <c r="U8" s="71">
        <v>5438.11</v>
      </c>
      <c r="V8" s="120" t="s">
        <v>120</v>
      </c>
    </row>
    <row r="9" spans="1:22">
      <c r="A9" s="136" t="s">
        <v>5</v>
      </c>
      <c r="B9" s="70">
        <v>2521.4</v>
      </c>
      <c r="C9" s="70">
        <v>2366.5</v>
      </c>
      <c r="D9" s="70">
        <v>2646</v>
      </c>
      <c r="E9" s="70">
        <v>2572.0259999999998</v>
      </c>
      <c r="F9" s="70">
        <v>2940.761</v>
      </c>
      <c r="G9" s="70">
        <v>2793.8530000000001</v>
      </c>
      <c r="H9" s="70">
        <v>2690.11</v>
      </c>
      <c r="I9" s="70">
        <v>2724.1010000000001</v>
      </c>
      <c r="J9" s="70">
        <v>3118.6280000000002</v>
      </c>
      <c r="K9" s="70">
        <v>3263.5859999999998</v>
      </c>
      <c r="L9" s="70">
        <v>3049.5079999999998</v>
      </c>
      <c r="M9" s="71">
        <v>2945.7559999999999</v>
      </c>
      <c r="N9" s="71">
        <v>2962.9780000000001</v>
      </c>
      <c r="O9" s="71">
        <v>3101.7469999999998</v>
      </c>
      <c r="P9" s="71">
        <v>3168.6990000000001</v>
      </c>
      <c r="Q9" s="71">
        <v>3170.8710000000001</v>
      </c>
      <c r="R9" s="71">
        <v>2294.3670000000002</v>
      </c>
      <c r="S9" s="71">
        <v>2771.27</v>
      </c>
      <c r="T9" s="71">
        <v>2448.19</v>
      </c>
      <c r="U9" s="71">
        <v>2833.71</v>
      </c>
      <c r="V9" s="120" t="s">
        <v>120</v>
      </c>
    </row>
    <row r="10" spans="1:22">
      <c r="A10" s="136" t="s">
        <v>6</v>
      </c>
      <c r="B10" s="70">
        <v>4406.8450000000003</v>
      </c>
      <c r="C10" s="70">
        <v>6102.8010000000004</v>
      </c>
      <c r="D10" s="70">
        <v>6794.4030000000002</v>
      </c>
      <c r="E10" s="70">
        <v>3838.5839999999998</v>
      </c>
      <c r="F10" s="70">
        <v>7483.5540000000001</v>
      </c>
      <c r="G10" s="70">
        <v>5855.2839999999997</v>
      </c>
      <c r="H10" s="70">
        <v>5542.6970000000001</v>
      </c>
      <c r="I10" s="70">
        <v>3882.8690000000001</v>
      </c>
      <c r="J10" s="70">
        <v>7026.2759999999998</v>
      </c>
      <c r="K10" s="70">
        <v>6251.8959999999997</v>
      </c>
      <c r="L10" s="70">
        <v>7146.3990000000003</v>
      </c>
      <c r="M10" s="71">
        <v>7528.3649999999998</v>
      </c>
      <c r="N10" s="71">
        <v>6995.7489999999998</v>
      </c>
      <c r="O10" s="71">
        <v>9162.6080000000002</v>
      </c>
      <c r="P10" s="71">
        <v>9534.0429999999997</v>
      </c>
      <c r="Q10" s="71">
        <v>8600.89</v>
      </c>
      <c r="R10" s="71">
        <v>8816.16</v>
      </c>
      <c r="S10" s="71">
        <v>9681.1779999999999</v>
      </c>
      <c r="T10" s="71">
        <v>10232.52</v>
      </c>
      <c r="U10" s="71">
        <v>11190.69</v>
      </c>
      <c r="V10" s="120" t="s">
        <v>120</v>
      </c>
    </row>
    <row r="11" spans="1:22">
      <c r="A11" s="136" t="s">
        <v>7</v>
      </c>
      <c r="B11" s="70">
        <v>10090.550999999999</v>
      </c>
      <c r="C11" s="70">
        <v>15115.657999999999</v>
      </c>
      <c r="D11" s="70">
        <v>11757.71</v>
      </c>
      <c r="E11" s="70">
        <v>8803.0349999999999</v>
      </c>
      <c r="F11" s="70">
        <v>16846.866999999998</v>
      </c>
      <c r="G11" s="70">
        <v>16266.802</v>
      </c>
      <c r="H11" s="70">
        <v>14520.84</v>
      </c>
      <c r="I11" s="70">
        <v>9706.6440000000002</v>
      </c>
      <c r="J11" s="70">
        <v>16889.262999999999</v>
      </c>
      <c r="K11" s="70">
        <v>13624.608</v>
      </c>
      <c r="L11" s="70">
        <v>12306.865</v>
      </c>
      <c r="M11" s="71">
        <v>13722.476000000001</v>
      </c>
      <c r="N11" s="71">
        <v>10416.73</v>
      </c>
      <c r="O11" s="71">
        <v>13657.057000000001</v>
      </c>
      <c r="P11" s="71">
        <v>16663.75</v>
      </c>
      <c r="Q11" s="71">
        <v>14213.344999999999</v>
      </c>
      <c r="R11" s="71">
        <v>16694.861000000001</v>
      </c>
      <c r="S11" s="71">
        <v>14067.762000000001</v>
      </c>
      <c r="T11" s="71">
        <v>14919.87</v>
      </c>
      <c r="U11" s="71">
        <v>15691.66</v>
      </c>
      <c r="V11" s="120" t="s">
        <v>120</v>
      </c>
    </row>
    <row r="12" spans="1:22">
      <c r="A12" s="136" t="s">
        <v>8</v>
      </c>
      <c r="B12" s="70">
        <v>45774.620999999999</v>
      </c>
      <c r="C12" s="70">
        <v>50379.241999999998</v>
      </c>
      <c r="D12" s="70">
        <v>43895.447</v>
      </c>
      <c r="E12" s="70">
        <v>39960.749000000003</v>
      </c>
      <c r="F12" s="70">
        <v>51691.099000000002</v>
      </c>
      <c r="G12" s="70">
        <v>46454.067000000003</v>
      </c>
      <c r="H12" s="70">
        <v>43870.517</v>
      </c>
      <c r="I12" s="70">
        <v>40901.832999999999</v>
      </c>
      <c r="J12" s="70">
        <v>50332.41</v>
      </c>
      <c r="K12" s="70">
        <v>50003.483999999997</v>
      </c>
      <c r="L12" s="70">
        <v>44306.328000000001</v>
      </c>
      <c r="M12" s="71">
        <v>42180.000999999997</v>
      </c>
      <c r="N12" s="71">
        <v>45645.065000000002</v>
      </c>
      <c r="O12" s="71">
        <v>47994.273000000001</v>
      </c>
      <c r="P12" s="71">
        <v>52309.620999999999</v>
      </c>
      <c r="Q12" s="71">
        <v>49328.868000000002</v>
      </c>
      <c r="R12" s="71">
        <v>45871.976000000002</v>
      </c>
      <c r="S12" s="71">
        <v>46109.641000000003</v>
      </c>
      <c r="T12" s="71">
        <v>38328.300000000003</v>
      </c>
      <c r="U12" s="71">
        <v>44715.7</v>
      </c>
      <c r="V12" s="120" t="s">
        <v>120</v>
      </c>
    </row>
    <row r="13" spans="1:22">
      <c r="A13" s="136" t="s">
        <v>9</v>
      </c>
      <c r="B13" s="70">
        <v>4973.1629999999996</v>
      </c>
      <c r="C13" s="70">
        <v>4983.1469999999999</v>
      </c>
      <c r="D13" s="70">
        <v>4868.4650000000001</v>
      </c>
      <c r="E13" s="70">
        <v>4750.3090000000002</v>
      </c>
      <c r="F13" s="70">
        <v>5109.9960000000001</v>
      </c>
      <c r="G13" s="70">
        <v>5116.18</v>
      </c>
      <c r="H13" s="70">
        <v>4732.2280000000001</v>
      </c>
      <c r="I13" s="70">
        <v>4654.8109999999997</v>
      </c>
      <c r="J13" s="70">
        <v>5611.1350000000002</v>
      </c>
      <c r="K13" s="70">
        <v>5288.6819999999998</v>
      </c>
      <c r="L13" s="70">
        <v>4769.9520000000002</v>
      </c>
      <c r="M13" s="71">
        <v>4918.0389999999998</v>
      </c>
      <c r="N13" s="71">
        <v>4818.4139999999998</v>
      </c>
      <c r="O13" s="71">
        <v>4927.4830000000002</v>
      </c>
      <c r="P13" s="71">
        <v>4319.5540000000001</v>
      </c>
      <c r="Q13" s="71">
        <v>4361.0659999999998</v>
      </c>
      <c r="R13" s="71">
        <v>4019.3910000000001</v>
      </c>
      <c r="S13" s="71">
        <v>3856.8159999999998</v>
      </c>
      <c r="T13" s="71">
        <v>3175.5</v>
      </c>
      <c r="U13" s="71">
        <v>3120.38</v>
      </c>
      <c r="V13" s="120" t="s">
        <v>120</v>
      </c>
    </row>
    <row r="14" spans="1:22">
      <c r="A14" s="136" t="s">
        <v>10</v>
      </c>
      <c r="B14" s="70">
        <v>9550.9619999999995</v>
      </c>
      <c r="C14" s="70">
        <v>9536.2860000000001</v>
      </c>
      <c r="D14" s="70">
        <v>8953.2090000000007</v>
      </c>
      <c r="E14" s="70">
        <v>9176.0370000000003</v>
      </c>
      <c r="F14" s="70">
        <v>9059.2000000000007</v>
      </c>
      <c r="G14" s="70">
        <v>9336</v>
      </c>
      <c r="H14" s="70">
        <v>8664.5</v>
      </c>
      <c r="I14" s="70">
        <v>8239.6</v>
      </c>
      <c r="J14" s="70">
        <v>9119.5</v>
      </c>
      <c r="K14" s="70">
        <v>10186.299999999999</v>
      </c>
      <c r="L14" s="70">
        <v>8896.9</v>
      </c>
      <c r="M14" s="71">
        <v>8836.2999999999993</v>
      </c>
      <c r="N14" s="71">
        <v>9511.9</v>
      </c>
      <c r="O14" s="71">
        <v>9144.2980000000007</v>
      </c>
      <c r="P14" s="71">
        <v>9829.5779999999995</v>
      </c>
      <c r="Q14" s="71">
        <v>10098.9</v>
      </c>
      <c r="R14" s="71">
        <v>9209.8259999999991</v>
      </c>
      <c r="S14" s="71">
        <v>10116.41</v>
      </c>
      <c r="T14" s="71">
        <v>7012.16</v>
      </c>
      <c r="U14" s="71">
        <v>9602.6299999999992</v>
      </c>
      <c r="V14" s="120" t="s">
        <v>120</v>
      </c>
    </row>
    <row r="15" spans="1:22">
      <c r="A15" s="136" t="s">
        <v>11</v>
      </c>
      <c r="B15" s="70">
        <v>2185.19</v>
      </c>
      <c r="C15" s="70">
        <v>2178.8409999999999</v>
      </c>
      <c r="D15" s="70">
        <v>1974.9549999999999</v>
      </c>
      <c r="E15" s="70">
        <v>2166.0529999999999</v>
      </c>
      <c r="F15" s="70">
        <v>2521.9079999999999</v>
      </c>
      <c r="G15" s="70">
        <v>1966.826</v>
      </c>
      <c r="H15" s="70">
        <v>2110.3560000000002</v>
      </c>
      <c r="I15" s="70">
        <v>2019.2619999999999</v>
      </c>
      <c r="J15" s="70">
        <v>2475.0929999999998</v>
      </c>
      <c r="K15" s="70">
        <v>2088.375</v>
      </c>
      <c r="L15" s="70">
        <v>2068.7809999999999</v>
      </c>
      <c r="M15" s="71">
        <v>2528.6869999999999</v>
      </c>
      <c r="N15" s="71">
        <v>2147.1</v>
      </c>
      <c r="O15" s="71">
        <v>2426.3000000000002</v>
      </c>
      <c r="P15" s="71">
        <v>2620.4169999999999</v>
      </c>
      <c r="Q15" s="71">
        <v>2704.9490000000001</v>
      </c>
      <c r="R15" s="71">
        <v>2383.585</v>
      </c>
      <c r="S15" s="71">
        <v>2484.692</v>
      </c>
      <c r="T15" s="71">
        <v>1806.36</v>
      </c>
      <c r="U15" s="71">
        <v>2308.6</v>
      </c>
      <c r="V15" s="120" t="s">
        <v>120</v>
      </c>
    </row>
    <row r="16" spans="1:22">
      <c r="A16" s="136" t="s">
        <v>12</v>
      </c>
      <c r="B16" s="70">
        <v>24970.402999999998</v>
      </c>
      <c r="C16" s="70">
        <v>18388.741000000002</v>
      </c>
      <c r="D16" s="70">
        <v>22231.295999999998</v>
      </c>
      <c r="E16" s="70">
        <v>21966.969000000001</v>
      </c>
      <c r="F16" s="70">
        <v>25438.963</v>
      </c>
      <c r="G16" s="70">
        <v>14544.74</v>
      </c>
      <c r="H16" s="70">
        <v>19435.02</v>
      </c>
      <c r="I16" s="70">
        <v>24844.75</v>
      </c>
      <c r="J16" s="70">
        <v>24242.718000000001</v>
      </c>
      <c r="K16" s="70">
        <v>18180.812000000002</v>
      </c>
      <c r="L16" s="70">
        <v>20324.123</v>
      </c>
      <c r="M16" s="71">
        <v>22546.16</v>
      </c>
      <c r="N16" s="71">
        <v>17843.909</v>
      </c>
      <c r="O16" s="71">
        <v>25753.919999999998</v>
      </c>
      <c r="P16" s="71">
        <v>20997.469000000001</v>
      </c>
      <c r="Q16" s="71">
        <v>20651.061000000002</v>
      </c>
      <c r="R16" s="71">
        <v>24704.51</v>
      </c>
      <c r="S16" s="71">
        <v>17129.808000000001</v>
      </c>
      <c r="T16" s="71">
        <v>26039.57</v>
      </c>
      <c r="U16" s="71">
        <v>20992.04</v>
      </c>
      <c r="V16" s="120" t="s">
        <v>120</v>
      </c>
    </row>
    <row r="17" spans="1:22">
      <c r="A17" s="136" t="s">
        <v>13</v>
      </c>
      <c r="B17" s="70">
        <v>20781.557000000001</v>
      </c>
      <c r="C17" s="70">
        <v>20059.5</v>
      </c>
      <c r="D17" s="70">
        <v>21373.782999999999</v>
      </c>
      <c r="E17" s="70">
        <v>17991.017</v>
      </c>
      <c r="F17" s="70">
        <v>23431.63</v>
      </c>
      <c r="G17" s="70">
        <v>21582.31</v>
      </c>
      <c r="H17" s="70">
        <v>20366.255000000001</v>
      </c>
      <c r="I17" s="70">
        <v>20516.881000000001</v>
      </c>
      <c r="J17" s="70">
        <v>21784.374</v>
      </c>
      <c r="K17" s="70">
        <v>17870.317999999999</v>
      </c>
      <c r="L17" s="70">
        <v>18679.402999999998</v>
      </c>
      <c r="M17" s="71">
        <v>19663.148000000001</v>
      </c>
      <c r="N17" s="71">
        <v>18756.846000000001</v>
      </c>
      <c r="O17" s="71">
        <v>18357.941999999999</v>
      </c>
      <c r="P17" s="71">
        <v>19538.912</v>
      </c>
      <c r="Q17" s="71">
        <v>17851.552</v>
      </c>
      <c r="R17" s="71">
        <v>18414.798999999999</v>
      </c>
      <c r="S17" s="71">
        <v>16459.504000000001</v>
      </c>
      <c r="T17" s="71">
        <v>16767.830000000002</v>
      </c>
      <c r="U17" s="71">
        <v>16609.03</v>
      </c>
      <c r="V17" s="120" t="s">
        <v>120</v>
      </c>
    </row>
    <row r="18" spans="1:22">
      <c r="A18" s="136" t="s">
        <v>14</v>
      </c>
      <c r="B18" s="70">
        <v>48.805999999999997</v>
      </c>
      <c r="C18" s="70">
        <v>128.27099999999999</v>
      </c>
      <c r="D18" s="70">
        <v>142.64599999999999</v>
      </c>
      <c r="E18" s="70">
        <v>165.584</v>
      </c>
      <c r="F18" s="70">
        <v>112.327</v>
      </c>
      <c r="G18" s="70">
        <v>71.129000000000005</v>
      </c>
      <c r="H18" s="70">
        <v>67.757000000000005</v>
      </c>
      <c r="I18" s="70">
        <v>64.406999999999996</v>
      </c>
      <c r="J18" s="70">
        <v>7.335</v>
      </c>
      <c r="K18" s="70">
        <v>57.863999999999997</v>
      </c>
      <c r="L18" s="70">
        <v>66.613</v>
      </c>
      <c r="M18" s="71">
        <v>71.188999999999993</v>
      </c>
      <c r="N18" s="71">
        <v>91.784999999999997</v>
      </c>
      <c r="O18" s="71">
        <v>53.101999999999997</v>
      </c>
      <c r="P18" s="71">
        <v>8.3339999999999996</v>
      </c>
      <c r="Q18" s="71">
        <v>89.13</v>
      </c>
      <c r="R18" s="71">
        <v>11.157999999999999</v>
      </c>
      <c r="S18" s="71">
        <v>36.673000000000002</v>
      </c>
      <c r="T18" s="71">
        <v>25.82</v>
      </c>
      <c r="U18" s="71">
        <v>61.75</v>
      </c>
      <c r="V18" s="120" t="s">
        <v>120</v>
      </c>
    </row>
    <row r="19" spans="1:22">
      <c r="A19" s="136" t="s">
        <v>15</v>
      </c>
      <c r="B19" s="70">
        <v>927.524</v>
      </c>
      <c r="C19" s="70">
        <v>932.00199999999995</v>
      </c>
      <c r="D19" s="70">
        <v>1032.7</v>
      </c>
      <c r="E19" s="70">
        <v>937.4</v>
      </c>
      <c r="F19" s="70">
        <v>1064.02</v>
      </c>
      <c r="G19" s="70">
        <v>1317.7539999999999</v>
      </c>
      <c r="H19" s="70">
        <v>1160.0840000000001</v>
      </c>
      <c r="I19" s="70">
        <v>1537.84</v>
      </c>
      <c r="J19" s="70">
        <v>1692.336</v>
      </c>
      <c r="K19" s="70">
        <v>1668.2329999999999</v>
      </c>
      <c r="L19" s="70">
        <v>1440.87</v>
      </c>
      <c r="M19" s="71">
        <v>1420.365</v>
      </c>
      <c r="N19" s="71">
        <v>2135.63</v>
      </c>
      <c r="O19" s="71">
        <v>1965.52</v>
      </c>
      <c r="P19" s="71">
        <v>2260.6089999999999</v>
      </c>
      <c r="Q19" s="71">
        <v>3125.6</v>
      </c>
      <c r="R19" s="71">
        <v>2828.6</v>
      </c>
      <c r="S19" s="71">
        <v>2863.2</v>
      </c>
      <c r="T19" s="71">
        <v>2161.6999999999998</v>
      </c>
      <c r="U19" s="71">
        <v>3265.6</v>
      </c>
      <c r="V19" s="120" t="s">
        <v>120</v>
      </c>
    </row>
    <row r="20" spans="1:22">
      <c r="A20" s="136" t="s">
        <v>16</v>
      </c>
      <c r="B20" s="70">
        <v>2752.502</v>
      </c>
      <c r="C20" s="70">
        <v>2418.46</v>
      </c>
      <c r="D20" s="70">
        <v>2612.3000000000002</v>
      </c>
      <c r="E20" s="70">
        <v>2674.3</v>
      </c>
      <c r="F20" s="70">
        <v>2916.9</v>
      </c>
      <c r="G20" s="70">
        <v>2870</v>
      </c>
      <c r="H20" s="70">
        <v>1892.7</v>
      </c>
      <c r="I20" s="70">
        <v>3073.4</v>
      </c>
      <c r="J20" s="70">
        <v>3484.2</v>
      </c>
      <c r="K20" s="70">
        <v>3892.3</v>
      </c>
      <c r="L20" s="70">
        <v>2866.8</v>
      </c>
      <c r="M20" s="71">
        <v>3305.7</v>
      </c>
      <c r="N20" s="71">
        <v>4739.2</v>
      </c>
      <c r="O20" s="71">
        <v>4567.8</v>
      </c>
      <c r="P20" s="71">
        <v>5324.1</v>
      </c>
      <c r="Q20" s="71">
        <v>6521.4549999999999</v>
      </c>
      <c r="R20" s="71">
        <v>5757.0780000000004</v>
      </c>
      <c r="S20" s="71">
        <v>5781.5360000000001</v>
      </c>
      <c r="T20" s="71">
        <v>4379.42</v>
      </c>
      <c r="U20" s="71">
        <v>5509.4</v>
      </c>
      <c r="V20" s="120" t="s">
        <v>120</v>
      </c>
    </row>
    <row r="21" spans="1:22">
      <c r="A21" s="136" t="s">
        <v>17</v>
      </c>
      <c r="B21" s="70">
        <v>154.065</v>
      </c>
      <c r="C21" s="70">
        <v>146.57599999999999</v>
      </c>
      <c r="D21" s="70">
        <v>171.36500000000001</v>
      </c>
      <c r="E21" s="70">
        <v>166.279</v>
      </c>
      <c r="F21" s="70">
        <v>180.71299999999999</v>
      </c>
      <c r="G21" s="70">
        <v>162.05799999999999</v>
      </c>
      <c r="H21" s="70">
        <v>162.64599999999999</v>
      </c>
      <c r="I21" s="70">
        <v>149.17599999999999</v>
      </c>
      <c r="J21" s="70">
        <v>191.857</v>
      </c>
      <c r="K21" s="70">
        <v>189.768</v>
      </c>
      <c r="L21" s="70">
        <v>167.15700000000001</v>
      </c>
      <c r="M21" s="71">
        <v>150.267</v>
      </c>
      <c r="N21" s="71">
        <v>153.892</v>
      </c>
      <c r="O21" s="71">
        <v>174.21899999999999</v>
      </c>
      <c r="P21" s="71">
        <v>169.61099999999999</v>
      </c>
      <c r="Q21" s="71">
        <v>178.08099999999999</v>
      </c>
      <c r="R21" s="71">
        <v>140.566</v>
      </c>
      <c r="S21" s="71">
        <v>150.90100000000001</v>
      </c>
      <c r="T21" s="71">
        <v>159.18</v>
      </c>
      <c r="U21" s="71">
        <v>164.75</v>
      </c>
      <c r="V21" s="120" t="s">
        <v>120</v>
      </c>
    </row>
    <row r="22" spans="1:22">
      <c r="A22" s="136" t="s">
        <v>18</v>
      </c>
      <c r="B22" s="70">
        <v>13.646000000000001</v>
      </c>
      <c r="C22" s="70">
        <v>13.654</v>
      </c>
      <c r="D22" s="70">
        <v>13.760999999999999</v>
      </c>
      <c r="E22" s="70">
        <v>13.596</v>
      </c>
      <c r="F22" s="70">
        <v>14.058</v>
      </c>
      <c r="G22" s="70">
        <v>14.208</v>
      </c>
      <c r="H22" s="70">
        <v>14.244999999999999</v>
      </c>
      <c r="I22" s="70">
        <v>15.95</v>
      </c>
      <c r="J22" s="70">
        <v>18.356000000000002</v>
      </c>
      <c r="K22" s="70">
        <v>17.716000000000001</v>
      </c>
      <c r="L22" s="70">
        <v>17.009</v>
      </c>
      <c r="M22" s="71">
        <v>16.466999999999999</v>
      </c>
      <c r="N22" s="71">
        <v>15.946999999999999</v>
      </c>
      <c r="O22" s="71">
        <v>15.648999999999999</v>
      </c>
      <c r="P22" s="71">
        <v>15.430999999999999</v>
      </c>
      <c r="Q22" s="71">
        <v>13.909000000000001</v>
      </c>
      <c r="R22" s="71">
        <v>14.477</v>
      </c>
      <c r="S22" s="71">
        <v>16.3</v>
      </c>
      <c r="T22" s="71" t="s">
        <v>120</v>
      </c>
      <c r="U22" s="71" t="s">
        <v>120</v>
      </c>
      <c r="V22" s="120" t="s">
        <v>120</v>
      </c>
    </row>
    <row r="23" spans="1:22">
      <c r="A23" s="136" t="s">
        <v>19</v>
      </c>
      <c r="B23" s="70">
        <v>1745.2529999999999</v>
      </c>
      <c r="C23" s="70">
        <v>1688.0129999999999</v>
      </c>
      <c r="D23" s="70">
        <v>1670.1790000000001</v>
      </c>
      <c r="E23" s="70">
        <v>1759.2950000000001</v>
      </c>
      <c r="F23" s="70">
        <v>1770.6</v>
      </c>
      <c r="G23" s="70">
        <v>1721.672</v>
      </c>
      <c r="H23" s="70">
        <v>1683.8630000000001</v>
      </c>
      <c r="I23" s="70">
        <v>1556</v>
      </c>
      <c r="J23" s="70">
        <v>1971.21</v>
      </c>
      <c r="K23" s="70">
        <v>2006.422</v>
      </c>
      <c r="L23" s="70">
        <v>1816.489</v>
      </c>
      <c r="M23" s="71">
        <v>1618.6220000000001</v>
      </c>
      <c r="N23" s="71">
        <v>1740.896</v>
      </c>
      <c r="O23" s="71">
        <v>1765.652</v>
      </c>
      <c r="P23" s="71">
        <v>1711.7239999999999</v>
      </c>
      <c r="Q23" s="71">
        <v>1681.355</v>
      </c>
      <c r="R23" s="71">
        <v>1362.096</v>
      </c>
      <c r="S23" s="71">
        <v>1401.579</v>
      </c>
      <c r="T23" s="71">
        <v>1315.25</v>
      </c>
      <c r="U23" s="71">
        <v>1541.91</v>
      </c>
      <c r="V23" s="120" t="s">
        <v>120</v>
      </c>
    </row>
    <row r="24" spans="1:22">
      <c r="A24" s="136" t="s">
        <v>20</v>
      </c>
      <c r="B24" s="70">
        <v>22605.387999999999</v>
      </c>
      <c r="C24" s="70">
        <v>27172.233</v>
      </c>
      <c r="D24" s="70">
        <v>27106.167000000001</v>
      </c>
      <c r="E24" s="70">
        <v>23629.337</v>
      </c>
      <c r="F24" s="70">
        <v>29880.662</v>
      </c>
      <c r="G24" s="70">
        <v>27161.825000000001</v>
      </c>
      <c r="H24" s="70">
        <v>22011.878000000001</v>
      </c>
      <c r="I24" s="70">
        <v>27413.919000000002</v>
      </c>
      <c r="J24" s="70">
        <v>27895.437000000002</v>
      </c>
      <c r="K24" s="70">
        <v>30098.929</v>
      </c>
      <c r="L24" s="70">
        <v>27583.958999999999</v>
      </c>
      <c r="M24" s="71">
        <v>27126.648000000001</v>
      </c>
      <c r="N24" s="71">
        <v>29055.615000000002</v>
      </c>
      <c r="O24" s="71">
        <v>28853.563999999998</v>
      </c>
      <c r="P24" s="71">
        <v>32525.695</v>
      </c>
      <c r="Q24" s="71">
        <v>28804.085999999999</v>
      </c>
      <c r="R24" s="71">
        <v>30472.402999999998</v>
      </c>
      <c r="S24" s="71">
        <v>32622.906999999999</v>
      </c>
      <c r="T24" s="71">
        <v>26738.98</v>
      </c>
      <c r="U24" s="71">
        <v>28845.22</v>
      </c>
      <c r="V24" s="120" t="s">
        <v>120</v>
      </c>
    </row>
    <row r="25" spans="1:22">
      <c r="A25" s="136" t="s">
        <v>21</v>
      </c>
      <c r="B25" s="70">
        <v>1636.8209999999999</v>
      </c>
      <c r="C25" s="70">
        <v>1325.796</v>
      </c>
      <c r="D25" s="70">
        <v>1525.221</v>
      </c>
      <c r="E25" s="70">
        <v>1213.232</v>
      </c>
      <c r="F25" s="70">
        <v>1396.596</v>
      </c>
      <c r="G25" s="70">
        <v>842.89599999999996</v>
      </c>
      <c r="H25" s="70">
        <v>1219.789</v>
      </c>
      <c r="I25" s="70">
        <v>1088.7439999999999</v>
      </c>
      <c r="J25" s="70">
        <v>1333.5550000000001</v>
      </c>
      <c r="K25" s="70">
        <v>1139.8420000000001</v>
      </c>
      <c r="L25" s="70">
        <v>1035.1510000000001</v>
      </c>
      <c r="M25" s="71">
        <v>1166.0530000000001</v>
      </c>
      <c r="N25" s="71">
        <v>1186.6110000000001</v>
      </c>
      <c r="O25" s="71">
        <v>1368.192</v>
      </c>
      <c r="P25" s="71">
        <v>1339.2090000000001</v>
      </c>
      <c r="Q25" s="71">
        <v>1246.462</v>
      </c>
      <c r="R25" s="71">
        <v>1144.73</v>
      </c>
      <c r="S25" s="71">
        <v>1132.7070000000001</v>
      </c>
      <c r="T25" s="71">
        <v>1130.05</v>
      </c>
      <c r="U25" s="71">
        <v>1122.43</v>
      </c>
      <c r="V25" s="120" t="s">
        <v>120</v>
      </c>
    </row>
    <row r="26" spans="1:22">
      <c r="A26" s="136" t="s">
        <v>22</v>
      </c>
      <c r="B26" s="70">
        <v>10514.434999999999</v>
      </c>
      <c r="C26" s="70">
        <v>18932.133000000002</v>
      </c>
      <c r="D26" s="70">
        <v>14411.822</v>
      </c>
      <c r="E26" s="70">
        <v>13025.049000000001</v>
      </c>
      <c r="F26" s="70">
        <v>24512.011999999999</v>
      </c>
      <c r="G26" s="70">
        <v>19428.687999999998</v>
      </c>
      <c r="H26" s="70">
        <v>15830.897999999999</v>
      </c>
      <c r="I26" s="70">
        <v>7851.01</v>
      </c>
      <c r="J26" s="70">
        <v>16888.906999999999</v>
      </c>
      <c r="K26" s="70">
        <v>14925.87</v>
      </c>
      <c r="L26" s="70">
        <v>16774.226999999999</v>
      </c>
      <c r="M26" s="71">
        <v>20918.990000000002</v>
      </c>
      <c r="N26" s="71">
        <v>12887.072</v>
      </c>
      <c r="O26" s="71">
        <v>20971.29</v>
      </c>
      <c r="P26" s="71">
        <v>22142.098999999998</v>
      </c>
      <c r="Q26" s="71">
        <v>19408.609</v>
      </c>
      <c r="R26" s="71">
        <v>21864.128000000001</v>
      </c>
      <c r="S26" s="71">
        <v>27440.563999999998</v>
      </c>
      <c r="T26" s="71">
        <v>31744.27</v>
      </c>
      <c r="U26" s="71">
        <v>30648.400000000001</v>
      </c>
      <c r="V26" s="120" t="s">
        <v>120</v>
      </c>
    </row>
    <row r="27" spans="1:22">
      <c r="A27" s="136" t="s">
        <v>23</v>
      </c>
      <c r="B27" s="70">
        <v>2229.0210000000002</v>
      </c>
      <c r="C27" s="70">
        <v>3242.4940000000001</v>
      </c>
      <c r="D27" s="70">
        <v>3231.9850000000001</v>
      </c>
      <c r="E27" s="70">
        <v>2518.1889999999999</v>
      </c>
      <c r="F27" s="70">
        <v>3836.9810000000002</v>
      </c>
      <c r="G27" s="70">
        <v>3620.6</v>
      </c>
      <c r="H27" s="70">
        <v>2961.5129999999999</v>
      </c>
      <c r="I27" s="70">
        <v>2817.2820000000002</v>
      </c>
      <c r="J27" s="70">
        <v>4154.8379999999997</v>
      </c>
      <c r="K27" s="70">
        <v>3348.17</v>
      </c>
      <c r="L27" s="70">
        <v>2572.3510000000001</v>
      </c>
      <c r="M27" s="71">
        <v>3732.1959999999999</v>
      </c>
      <c r="N27" s="71">
        <v>3045.779</v>
      </c>
      <c r="O27" s="71">
        <v>3421.16</v>
      </c>
      <c r="P27" s="71">
        <v>4722.34</v>
      </c>
      <c r="Q27" s="71">
        <v>3832.7159999999999</v>
      </c>
      <c r="R27" s="71">
        <v>4874.0460000000003</v>
      </c>
      <c r="S27" s="71">
        <v>3510.0659999999998</v>
      </c>
      <c r="T27" s="71">
        <v>4040.18</v>
      </c>
      <c r="U27" s="71">
        <v>4124.1099999999997</v>
      </c>
      <c r="V27" s="120" t="s">
        <v>120</v>
      </c>
    </row>
    <row r="28" spans="1:22">
      <c r="A28" s="136" t="s">
        <v>24</v>
      </c>
      <c r="B28" s="70">
        <v>497.58</v>
      </c>
      <c r="C28" s="70">
        <v>500.22800000000001</v>
      </c>
      <c r="D28" s="70">
        <v>615.59699999999998</v>
      </c>
      <c r="E28" s="70">
        <v>403.50700000000001</v>
      </c>
      <c r="F28" s="70">
        <v>588.82100000000003</v>
      </c>
      <c r="G28" s="70">
        <v>585.226</v>
      </c>
      <c r="H28" s="70">
        <v>507.459</v>
      </c>
      <c r="I28" s="70">
        <v>541.36599999999999</v>
      </c>
      <c r="J28" s="70">
        <v>587.46299999999997</v>
      </c>
      <c r="K28" s="70">
        <v>538.63599999999997</v>
      </c>
      <c r="L28" s="70">
        <v>574.77099999999996</v>
      </c>
      <c r="M28" s="71">
        <v>616.05499999999995</v>
      </c>
      <c r="N28" s="71">
        <v>582.27499999999998</v>
      </c>
      <c r="O28" s="71">
        <v>462.53199999999998</v>
      </c>
      <c r="P28" s="71">
        <v>654.63300000000004</v>
      </c>
      <c r="Q28" s="71">
        <v>630.303</v>
      </c>
      <c r="R28" s="71">
        <v>645.41</v>
      </c>
      <c r="S28" s="71">
        <v>553.92499999999995</v>
      </c>
      <c r="T28" s="71">
        <v>599.54999999999995</v>
      </c>
      <c r="U28" s="71">
        <v>644.78</v>
      </c>
      <c r="V28" s="120" t="s">
        <v>120</v>
      </c>
    </row>
    <row r="29" spans="1:22">
      <c r="A29" s="136" t="s">
        <v>25</v>
      </c>
      <c r="B29" s="70">
        <v>4114.6000000000004</v>
      </c>
      <c r="C29" s="70">
        <v>3682.8</v>
      </c>
      <c r="D29" s="70">
        <v>3948.9</v>
      </c>
      <c r="E29" s="70">
        <v>3801.2</v>
      </c>
      <c r="F29" s="70">
        <v>3624.3</v>
      </c>
      <c r="G29" s="70">
        <v>4067</v>
      </c>
      <c r="H29" s="70">
        <v>3798.7</v>
      </c>
      <c r="I29" s="70">
        <v>4146</v>
      </c>
      <c r="J29" s="70">
        <v>4236.3</v>
      </c>
      <c r="K29" s="70">
        <v>4272.1000000000004</v>
      </c>
      <c r="L29" s="70">
        <v>3003.748</v>
      </c>
      <c r="M29" s="70">
        <v>3683.3989999999999</v>
      </c>
      <c r="N29" s="70">
        <v>3671.32</v>
      </c>
      <c r="O29" s="70">
        <v>4076.279</v>
      </c>
      <c r="P29" s="70">
        <v>4144.826</v>
      </c>
      <c r="Q29" s="70">
        <v>3710.7939999999999</v>
      </c>
      <c r="R29" s="70">
        <v>3591.57</v>
      </c>
      <c r="S29" s="70">
        <v>3430.7429999999999</v>
      </c>
      <c r="T29" s="70">
        <v>2812.5</v>
      </c>
      <c r="U29" s="70">
        <v>4100.4799999999996</v>
      </c>
      <c r="V29" s="120" t="s">
        <v>120</v>
      </c>
    </row>
    <row r="30" spans="1:22">
      <c r="A30" s="136" t="s">
        <v>26</v>
      </c>
      <c r="B30" s="70">
        <v>67833.657000000007</v>
      </c>
      <c r="C30" s="70">
        <v>62175.321000000004</v>
      </c>
      <c r="D30" s="70">
        <v>71733.607000000004</v>
      </c>
      <c r="E30" s="70">
        <v>57041.417000000001</v>
      </c>
      <c r="F30" s="70">
        <v>72732.736999999994</v>
      </c>
      <c r="G30" s="70">
        <v>65963.388999999996</v>
      </c>
      <c r="H30" s="70">
        <v>63174.250999999997</v>
      </c>
      <c r="I30" s="70">
        <v>60456.195</v>
      </c>
      <c r="J30" s="70">
        <v>71213.452000000005</v>
      </c>
      <c r="K30" s="70">
        <v>71394.551999999996</v>
      </c>
      <c r="L30" s="70">
        <v>67450.745999999999</v>
      </c>
      <c r="M30" s="70">
        <v>65013.985999999997</v>
      </c>
      <c r="N30" s="70">
        <v>69217.679999999993</v>
      </c>
      <c r="O30" s="70">
        <v>68325.962</v>
      </c>
      <c r="P30" s="70">
        <v>73447.521999999997</v>
      </c>
      <c r="Q30" s="70">
        <v>73855.582999999999</v>
      </c>
      <c r="R30" s="70">
        <v>55212.131000000001</v>
      </c>
      <c r="S30" s="70">
        <v>69790.687999999995</v>
      </c>
      <c r="T30" s="70">
        <v>62674.65</v>
      </c>
      <c r="U30" s="70">
        <v>71375.7</v>
      </c>
      <c r="V30" s="120" t="s">
        <v>120</v>
      </c>
    </row>
    <row r="31" spans="1:22">
      <c r="A31" s="136" t="s">
        <v>27</v>
      </c>
      <c r="B31" s="70">
        <v>2324.5419999999999</v>
      </c>
      <c r="C31" s="70">
        <v>2847.9879999999998</v>
      </c>
      <c r="D31" s="70">
        <v>3101.857</v>
      </c>
      <c r="E31" s="70">
        <v>2032.473</v>
      </c>
      <c r="F31" s="70">
        <v>3076.23</v>
      </c>
      <c r="G31" s="70">
        <v>3050.06</v>
      </c>
      <c r="H31" s="70">
        <v>3043.6529999999998</v>
      </c>
      <c r="I31" s="70">
        <v>2542.1590000000001</v>
      </c>
      <c r="J31" s="70">
        <v>3734.1439999999998</v>
      </c>
      <c r="K31" s="70">
        <v>3449.5239999999999</v>
      </c>
      <c r="L31" s="70">
        <v>3019.8119999999999</v>
      </c>
      <c r="M31" s="70">
        <v>2840.76</v>
      </c>
      <c r="N31" s="70">
        <v>2697.3249999999998</v>
      </c>
      <c r="O31" s="70">
        <v>3198.5929999999998</v>
      </c>
      <c r="P31" s="70">
        <v>3004.8809999999999</v>
      </c>
      <c r="Q31" s="70">
        <v>2805.547</v>
      </c>
      <c r="R31" s="70">
        <v>3579.614</v>
      </c>
      <c r="S31" s="70">
        <v>2663.5230000000001</v>
      </c>
      <c r="T31" s="70">
        <v>3248.02</v>
      </c>
      <c r="U31" s="70">
        <v>3518.23</v>
      </c>
      <c r="V31" s="120" t="s">
        <v>120</v>
      </c>
    </row>
    <row r="32" spans="1:22">
      <c r="A32" s="136" t="s">
        <v>64</v>
      </c>
      <c r="B32" s="70">
        <v>6552.6239999999998</v>
      </c>
      <c r="C32" s="70">
        <v>7444.9449999999997</v>
      </c>
      <c r="D32" s="70">
        <v>6849.9539999999997</v>
      </c>
      <c r="E32" s="70">
        <v>5843.0320000000002</v>
      </c>
      <c r="F32" s="70">
        <v>8892.0580000000009</v>
      </c>
      <c r="G32" s="70">
        <v>7773.277</v>
      </c>
      <c r="H32" s="70">
        <v>6490.2190000000001</v>
      </c>
      <c r="I32" s="70">
        <v>7222.7479999999996</v>
      </c>
      <c r="J32" s="70">
        <v>8422.018</v>
      </c>
      <c r="K32" s="70">
        <v>7901.1490000000003</v>
      </c>
      <c r="L32" s="70">
        <v>6942.9059999999999</v>
      </c>
      <c r="M32" s="70">
        <v>8355.1309999999994</v>
      </c>
      <c r="N32" s="70">
        <v>6641.2889999999998</v>
      </c>
      <c r="O32" s="70">
        <v>7557.5240000000003</v>
      </c>
      <c r="P32" s="70">
        <v>8839.4560000000001</v>
      </c>
      <c r="Q32" s="70">
        <v>8285.6129999999994</v>
      </c>
      <c r="R32" s="70">
        <v>8687.0239999999994</v>
      </c>
      <c r="S32" s="70">
        <v>7563.04</v>
      </c>
      <c r="T32" s="70">
        <v>7050.44</v>
      </c>
      <c r="U32" s="70">
        <v>7720.3</v>
      </c>
      <c r="V32" s="120" t="s">
        <v>120</v>
      </c>
    </row>
    <row r="33" spans="1:22">
      <c r="A33" s="136" t="s">
        <v>28</v>
      </c>
      <c r="B33" s="70">
        <v>5675.8</v>
      </c>
      <c r="C33" s="70">
        <v>5463.4</v>
      </c>
      <c r="D33" s="70">
        <v>5491.7</v>
      </c>
      <c r="E33" s="70">
        <v>5377.5</v>
      </c>
      <c r="F33" s="70">
        <v>5608.2</v>
      </c>
      <c r="G33" s="70">
        <v>5130.8999999999996</v>
      </c>
      <c r="H33" s="70">
        <v>4192.3</v>
      </c>
      <c r="I33" s="70">
        <v>5107</v>
      </c>
      <c r="J33" s="70">
        <v>5237.8</v>
      </c>
      <c r="K33" s="70">
        <v>5316.9</v>
      </c>
      <c r="L33" s="70">
        <v>4364.7</v>
      </c>
      <c r="M33" s="70">
        <v>4752.6000000000004</v>
      </c>
      <c r="N33" s="70">
        <v>5149.2</v>
      </c>
      <c r="O33" s="70">
        <v>5087.3</v>
      </c>
      <c r="P33" s="70">
        <v>5883</v>
      </c>
      <c r="Q33" s="70">
        <v>6331.0169999999998</v>
      </c>
      <c r="R33" s="70">
        <v>5644.4</v>
      </c>
      <c r="S33" s="70">
        <v>6141.2</v>
      </c>
      <c r="T33" s="70">
        <v>3343.52</v>
      </c>
      <c r="U33" s="70">
        <v>6276.88</v>
      </c>
      <c r="V33" s="120" t="s">
        <v>120</v>
      </c>
    </row>
    <row r="34" spans="1:22">
      <c r="A34" s="136" t="s">
        <v>29</v>
      </c>
      <c r="B34" s="70">
        <v>703.28700000000003</v>
      </c>
      <c r="C34" s="70">
        <v>564.97199999999998</v>
      </c>
      <c r="D34" s="70">
        <v>529.66700000000003</v>
      </c>
      <c r="E34" s="70">
        <v>510.75799999999998</v>
      </c>
      <c r="F34" s="70">
        <v>611.43499999999995</v>
      </c>
      <c r="G34" s="70">
        <v>765.76300000000003</v>
      </c>
      <c r="H34" s="70">
        <v>624.83399999999995</v>
      </c>
      <c r="I34" s="70">
        <v>888.97900000000004</v>
      </c>
      <c r="J34" s="70">
        <v>867.10900000000004</v>
      </c>
      <c r="K34" s="70">
        <v>881.06600000000003</v>
      </c>
      <c r="L34" s="70">
        <v>690.92499999999995</v>
      </c>
      <c r="M34" s="70">
        <v>787.20699999999999</v>
      </c>
      <c r="N34" s="70">
        <v>1004.121</v>
      </c>
      <c r="O34" s="70">
        <v>1006.933</v>
      </c>
      <c r="P34" s="70">
        <v>1261.0830000000001</v>
      </c>
      <c r="Q34" s="70">
        <v>1621.519</v>
      </c>
      <c r="R34" s="70">
        <v>1043.5029999999999</v>
      </c>
      <c r="S34" s="70">
        <v>1387.2550000000001</v>
      </c>
      <c r="T34" s="70">
        <v>990.8</v>
      </c>
      <c r="U34" s="70">
        <v>1735.82</v>
      </c>
      <c r="V34" s="120" t="s">
        <v>120</v>
      </c>
    </row>
    <row r="35" spans="1:22">
      <c r="A35" s="2"/>
      <c r="B35" s="4" t="s">
        <v>144</v>
      </c>
      <c r="C35" s="4"/>
      <c r="D35" s="4"/>
      <c r="E35" s="4"/>
      <c r="F35" s="4"/>
      <c r="G35" s="4"/>
    </row>
    <row r="36" spans="1:22">
      <c r="A36" s="5"/>
      <c r="B36" s="5" t="s">
        <v>145</v>
      </c>
      <c r="C36" s="4"/>
      <c r="D36" s="4"/>
      <c r="E36" s="4"/>
      <c r="F36" s="4"/>
      <c r="G36" s="4"/>
    </row>
    <row r="37" spans="1:22">
      <c r="A37" s="2" t="s">
        <v>74</v>
      </c>
      <c r="B37" s="72">
        <v>29464.800999999999</v>
      </c>
      <c r="C37" s="72">
        <v>29498.81</v>
      </c>
      <c r="D37" s="72">
        <v>26922.502</v>
      </c>
      <c r="E37" s="72">
        <v>29358.473999999998</v>
      </c>
      <c r="F37" s="72">
        <v>27876.246999999996</v>
      </c>
      <c r="G37" s="72">
        <v>28136.990999999998</v>
      </c>
      <c r="H37" s="70">
        <v>28259.734000000004</v>
      </c>
      <c r="I37" s="70">
        <v>26473.9107</v>
      </c>
      <c r="J37" s="70">
        <v>27123.438799999996</v>
      </c>
      <c r="K37" s="70">
        <v>28429.1499</v>
      </c>
      <c r="L37" s="70">
        <v>18497.731400000001</v>
      </c>
      <c r="M37" s="70">
        <v>27984.588</v>
      </c>
      <c r="N37" s="70">
        <v>24542.226999999999</v>
      </c>
      <c r="O37" s="70">
        <v>24021.355600000003</v>
      </c>
      <c r="P37" s="70">
        <v>24284.066200000001</v>
      </c>
      <c r="Q37" s="70">
        <v>25405.673199999997</v>
      </c>
      <c r="R37" s="70">
        <v>22463.486799999999</v>
      </c>
      <c r="S37" s="70">
        <v>21707.6453</v>
      </c>
      <c r="T37" s="70">
        <v>22394.959699999999</v>
      </c>
      <c r="U37" s="70">
        <v>22073.470699999998</v>
      </c>
      <c r="V37" s="70">
        <v>19607</v>
      </c>
    </row>
    <row r="38" spans="1:22" ht="39">
      <c r="A38" s="23" t="s">
        <v>3</v>
      </c>
      <c r="B38" s="73"/>
      <c r="C38" s="73"/>
      <c r="D38" s="73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1:22">
      <c r="A39" s="136" t="s">
        <v>4</v>
      </c>
      <c r="B39" s="70">
        <v>694.60900000000004</v>
      </c>
      <c r="C39" s="70">
        <v>694.60199999999998</v>
      </c>
      <c r="D39" s="70">
        <v>684.32100000000003</v>
      </c>
      <c r="E39" s="70">
        <v>560.34</v>
      </c>
      <c r="F39" s="70">
        <v>693.05399999999997</v>
      </c>
      <c r="G39" s="70">
        <v>763.16499999999996</v>
      </c>
      <c r="H39" s="70">
        <v>654.62099999999998</v>
      </c>
      <c r="I39" s="70">
        <v>668.755</v>
      </c>
      <c r="J39" s="70">
        <v>756.94500000000005</v>
      </c>
      <c r="K39" s="70">
        <v>722.09799999999996</v>
      </c>
      <c r="L39" s="70">
        <v>671.72199999999998</v>
      </c>
      <c r="M39" s="70">
        <v>816.07</v>
      </c>
      <c r="N39" s="70">
        <v>665.41600000000005</v>
      </c>
      <c r="O39" s="70">
        <v>604.05100000000004</v>
      </c>
      <c r="P39" s="70">
        <v>750.63699999999994</v>
      </c>
      <c r="Q39" s="70">
        <v>536.47299999999996</v>
      </c>
      <c r="R39" s="70">
        <v>767.26099999999997</v>
      </c>
      <c r="S39" s="70">
        <v>653.4</v>
      </c>
      <c r="T39" s="70">
        <v>697.93</v>
      </c>
      <c r="U39" s="70">
        <v>751.26</v>
      </c>
      <c r="V39" s="120" t="s">
        <v>120</v>
      </c>
    </row>
    <row r="40" spans="1:22">
      <c r="A40" s="136" t="s">
        <v>5</v>
      </c>
      <c r="B40" s="70">
        <v>2921.9</v>
      </c>
      <c r="C40" s="70">
        <v>2564.3000000000002</v>
      </c>
      <c r="D40" s="70">
        <v>2909</v>
      </c>
      <c r="E40" s="70">
        <v>2522.0949999999998</v>
      </c>
      <c r="F40" s="70">
        <v>3229.6219999999998</v>
      </c>
      <c r="G40" s="70">
        <v>2780.8649999999998</v>
      </c>
      <c r="H40" s="70">
        <v>2592.8200000000002</v>
      </c>
      <c r="I40" s="70">
        <v>3189.817</v>
      </c>
      <c r="J40" s="70">
        <v>2943.2049999999999</v>
      </c>
      <c r="K40" s="70">
        <v>3296.0770000000002</v>
      </c>
      <c r="L40" s="70">
        <v>3455.8</v>
      </c>
      <c r="M40" s="70">
        <v>4128.6689999999999</v>
      </c>
      <c r="N40" s="70">
        <v>2929.8</v>
      </c>
      <c r="O40" s="70">
        <v>3428</v>
      </c>
      <c r="P40" s="70">
        <v>4380.5559999999996</v>
      </c>
      <c r="Q40" s="70">
        <v>3689.9940000000001</v>
      </c>
      <c r="R40" s="70">
        <v>3402.7869999999998</v>
      </c>
      <c r="S40" s="70">
        <v>4416.665</v>
      </c>
      <c r="T40" s="70">
        <v>3045.44</v>
      </c>
      <c r="U40" s="70">
        <v>4027.62</v>
      </c>
      <c r="V40" s="120" t="s">
        <v>120</v>
      </c>
    </row>
    <row r="41" spans="1:22">
      <c r="A41" s="136" t="s">
        <v>6</v>
      </c>
      <c r="B41" s="70">
        <v>397.53199999999998</v>
      </c>
      <c r="C41" s="70">
        <v>600.37099999999998</v>
      </c>
      <c r="D41" s="70">
        <v>627.27300000000002</v>
      </c>
      <c r="E41" s="70">
        <v>450.214</v>
      </c>
      <c r="F41" s="70">
        <v>573.17899999999997</v>
      </c>
      <c r="G41" s="70">
        <v>375.459</v>
      </c>
      <c r="H41" s="70">
        <v>386.05</v>
      </c>
      <c r="I41" s="70">
        <v>298.72199999999998</v>
      </c>
      <c r="J41" s="70">
        <v>353.06</v>
      </c>
      <c r="K41" s="70">
        <v>231.745</v>
      </c>
      <c r="L41" s="70">
        <v>251.20500000000001</v>
      </c>
      <c r="M41" s="70">
        <v>232.31399999999999</v>
      </c>
      <c r="N41" s="70">
        <v>151.31899999999999</v>
      </c>
      <c r="O41" s="70">
        <v>186.529</v>
      </c>
      <c r="P41" s="70">
        <v>132.65100000000001</v>
      </c>
      <c r="Q41" s="70">
        <v>164.86600000000001</v>
      </c>
      <c r="R41" s="70">
        <v>127.182</v>
      </c>
      <c r="S41" s="70">
        <v>227.815</v>
      </c>
      <c r="T41" s="70">
        <v>261.69</v>
      </c>
      <c r="U41" s="70">
        <v>197.41</v>
      </c>
      <c r="V41" s="120" t="s">
        <v>120</v>
      </c>
    </row>
    <row r="42" spans="1:22">
      <c r="A42" s="136" t="s">
        <v>7</v>
      </c>
      <c r="B42" s="70">
        <v>863.51099999999997</v>
      </c>
      <c r="C42" s="70">
        <v>908.35900000000004</v>
      </c>
      <c r="D42" s="70">
        <v>752.24400000000003</v>
      </c>
      <c r="E42" s="70">
        <v>582.346</v>
      </c>
      <c r="F42" s="70">
        <v>783.68600000000004</v>
      </c>
      <c r="G42" s="70">
        <v>656.721</v>
      </c>
      <c r="H42" s="70">
        <v>564.44299999999998</v>
      </c>
      <c r="I42" s="70">
        <v>563.1</v>
      </c>
      <c r="J42" s="70">
        <v>683.93499999999995</v>
      </c>
      <c r="K42" s="70">
        <v>560.61500000000001</v>
      </c>
      <c r="L42" s="70">
        <v>439.89699999999999</v>
      </c>
      <c r="M42" s="70">
        <v>600</v>
      </c>
      <c r="N42" s="70">
        <v>547.71</v>
      </c>
      <c r="O42" s="70">
        <v>487.36</v>
      </c>
      <c r="P42" s="70">
        <v>567.42999999999995</v>
      </c>
      <c r="Q42" s="70">
        <v>452.00799999999998</v>
      </c>
      <c r="R42" s="70">
        <v>429.435</v>
      </c>
      <c r="S42" s="70">
        <v>402.85300000000001</v>
      </c>
      <c r="T42" s="70">
        <v>327.58</v>
      </c>
      <c r="U42" s="70">
        <v>343.54</v>
      </c>
      <c r="V42" s="120" t="s">
        <v>120</v>
      </c>
    </row>
    <row r="43" spans="1:22">
      <c r="A43" s="136" t="s">
        <v>8</v>
      </c>
      <c r="B43" s="70">
        <v>13192.950999999999</v>
      </c>
      <c r="C43" s="70">
        <v>11502.843999999999</v>
      </c>
      <c r="D43" s="70">
        <v>11113.856</v>
      </c>
      <c r="E43" s="70">
        <v>9915.6790000000001</v>
      </c>
      <c r="F43" s="70">
        <v>13043.558999999999</v>
      </c>
      <c r="G43" s="70">
        <v>11624.2</v>
      </c>
      <c r="H43" s="70">
        <v>10030.6</v>
      </c>
      <c r="I43" s="70">
        <v>11643.769</v>
      </c>
      <c r="J43" s="70">
        <v>11369</v>
      </c>
      <c r="K43" s="70">
        <v>11683.1</v>
      </c>
      <c r="L43" s="70">
        <v>10143.09</v>
      </c>
      <c r="M43" s="70">
        <v>11837.2</v>
      </c>
      <c r="N43" s="70">
        <v>10665.6</v>
      </c>
      <c r="O43" s="70">
        <v>9669.7000000000007</v>
      </c>
      <c r="P43" s="70">
        <v>11607.3</v>
      </c>
      <c r="Q43" s="70">
        <v>10370.200000000001</v>
      </c>
      <c r="R43" s="70">
        <v>10772.1</v>
      </c>
      <c r="S43" s="70">
        <v>11720</v>
      </c>
      <c r="T43" s="70">
        <v>8920.7999999999993</v>
      </c>
      <c r="U43" s="70">
        <v>10602.2</v>
      </c>
      <c r="V43" s="120" t="s">
        <v>120</v>
      </c>
    </row>
    <row r="44" spans="1:22">
      <c r="A44" s="136" t="s">
        <v>9</v>
      </c>
      <c r="B44" s="70">
        <v>1011.601</v>
      </c>
      <c r="C44" s="70">
        <v>958.46100000000001</v>
      </c>
      <c r="D44" s="70">
        <v>900.84699999999998</v>
      </c>
      <c r="E44" s="70">
        <v>953.99800000000005</v>
      </c>
      <c r="F44" s="70">
        <v>924.96100000000001</v>
      </c>
      <c r="G44" s="70">
        <v>892.12</v>
      </c>
      <c r="H44" s="70">
        <v>901.70500000000004</v>
      </c>
      <c r="I44" s="70">
        <v>950.39599999999996</v>
      </c>
      <c r="J44" s="70">
        <v>912.86199999999997</v>
      </c>
      <c r="K44" s="70">
        <v>940.93200000000002</v>
      </c>
      <c r="L44" s="70">
        <v>922.95699999999999</v>
      </c>
      <c r="M44" s="70">
        <v>902.49199999999996</v>
      </c>
      <c r="N44" s="70">
        <v>875.90800000000002</v>
      </c>
      <c r="O44" s="70">
        <v>893.83299999999997</v>
      </c>
      <c r="P44" s="70">
        <v>615.42899999999997</v>
      </c>
      <c r="Q44" s="70">
        <v>580.64599999999996</v>
      </c>
      <c r="R44" s="70">
        <v>491.97300000000001</v>
      </c>
      <c r="S44" s="70">
        <v>499.50599999999997</v>
      </c>
      <c r="T44" s="70">
        <v>465.77</v>
      </c>
      <c r="U44" s="70">
        <v>470.21</v>
      </c>
      <c r="V44" s="120" t="s">
        <v>120</v>
      </c>
    </row>
    <row r="45" spans="1:22">
      <c r="A45" s="136" t="s">
        <v>10</v>
      </c>
      <c r="B45" s="70">
        <v>1645.24</v>
      </c>
      <c r="C45" s="70">
        <v>1543.028</v>
      </c>
      <c r="D45" s="70">
        <v>1504.2</v>
      </c>
      <c r="E45" s="70">
        <v>1412.2</v>
      </c>
      <c r="F45" s="70">
        <v>1629.4</v>
      </c>
      <c r="G45" s="70">
        <v>1576.4</v>
      </c>
      <c r="H45" s="70">
        <v>1361.2</v>
      </c>
      <c r="I45" s="70">
        <v>1625.58</v>
      </c>
      <c r="J45" s="70">
        <v>1693</v>
      </c>
      <c r="K45" s="70">
        <v>1617.7</v>
      </c>
      <c r="L45" s="70">
        <v>1357.8</v>
      </c>
      <c r="M45" s="70">
        <v>1620</v>
      </c>
      <c r="N45" s="70">
        <v>1664.2</v>
      </c>
      <c r="O45" s="70">
        <v>1646.3</v>
      </c>
      <c r="P45" s="70">
        <v>1733.4</v>
      </c>
      <c r="Q45" s="70">
        <v>1772.4659999999999</v>
      </c>
      <c r="R45" s="70">
        <v>1954.0160000000001</v>
      </c>
      <c r="S45" s="70">
        <v>2171</v>
      </c>
      <c r="T45" s="70">
        <v>1806.8</v>
      </c>
      <c r="U45" s="70">
        <v>2408.6999999999998</v>
      </c>
      <c r="V45" s="120" t="s">
        <v>120</v>
      </c>
    </row>
    <row r="46" spans="1:22">
      <c r="A46" s="136" t="s">
        <v>11</v>
      </c>
      <c r="B46" s="70">
        <v>454.8</v>
      </c>
      <c r="C46" s="70">
        <v>477.6</v>
      </c>
      <c r="D46" s="70">
        <v>518.6</v>
      </c>
      <c r="E46" s="70">
        <v>488.2</v>
      </c>
      <c r="F46" s="70">
        <v>552.20000000000005</v>
      </c>
      <c r="G46" s="70">
        <v>409.2</v>
      </c>
      <c r="H46" s="70">
        <v>382.9</v>
      </c>
      <c r="I46" s="70">
        <v>399</v>
      </c>
      <c r="J46" s="70">
        <v>344.9</v>
      </c>
      <c r="K46" s="70">
        <v>336.1</v>
      </c>
      <c r="L46" s="70">
        <v>419.6</v>
      </c>
      <c r="M46" s="70">
        <v>356.1</v>
      </c>
      <c r="N46" s="70">
        <v>232</v>
      </c>
      <c r="O46" s="70">
        <v>410.1</v>
      </c>
      <c r="P46" s="70">
        <v>383</v>
      </c>
      <c r="Q46" s="70">
        <v>360.1</v>
      </c>
      <c r="R46" s="70">
        <v>352</v>
      </c>
      <c r="S46" s="70">
        <v>412.42500000000001</v>
      </c>
      <c r="T46" s="70">
        <v>273.01</v>
      </c>
      <c r="U46" s="70">
        <v>382.37</v>
      </c>
      <c r="V46" s="120" t="s">
        <v>120</v>
      </c>
    </row>
    <row r="47" spans="1:22">
      <c r="A47" s="136" t="s">
        <v>12</v>
      </c>
      <c r="B47" s="70">
        <v>3078.0590000000002</v>
      </c>
      <c r="C47" s="70">
        <v>2992.422</v>
      </c>
      <c r="D47" s="70">
        <v>3078.14</v>
      </c>
      <c r="E47" s="70">
        <v>2664.9549999999999</v>
      </c>
      <c r="F47" s="70">
        <v>2773.567</v>
      </c>
      <c r="G47" s="70">
        <v>2563.4639999999999</v>
      </c>
      <c r="H47" s="70">
        <v>2515.0010000000002</v>
      </c>
      <c r="I47" s="70">
        <v>2479.5819999999999</v>
      </c>
      <c r="J47" s="70">
        <v>2145.1709999999998</v>
      </c>
      <c r="K47" s="70">
        <v>2719.2910000000002</v>
      </c>
      <c r="L47" s="70">
        <v>2326.654</v>
      </c>
      <c r="M47" s="70">
        <v>2455.1010000000001</v>
      </c>
      <c r="N47" s="70">
        <v>2192.2840000000001</v>
      </c>
      <c r="O47" s="70">
        <v>2199.6</v>
      </c>
      <c r="P47" s="70">
        <v>2543.9299999999998</v>
      </c>
      <c r="Q47" s="70">
        <v>2284.0729999999999</v>
      </c>
      <c r="R47" s="70">
        <v>2246.2040000000002</v>
      </c>
      <c r="S47" s="70">
        <v>2239.4699999999998</v>
      </c>
      <c r="T47" s="70">
        <v>2010.93</v>
      </c>
      <c r="U47" s="70">
        <v>2259.3200000000002</v>
      </c>
      <c r="V47" s="120" t="s">
        <v>120</v>
      </c>
    </row>
    <row r="48" spans="1:22">
      <c r="A48" s="136" t="s">
        <v>13</v>
      </c>
      <c r="B48" s="70">
        <v>2053.0430000000001</v>
      </c>
      <c r="C48" s="70">
        <v>1957.1</v>
      </c>
      <c r="D48" s="70">
        <v>1855.319</v>
      </c>
      <c r="E48" s="70">
        <v>1610.4359999999999</v>
      </c>
      <c r="F48" s="70">
        <v>1821.5060000000001</v>
      </c>
      <c r="G48" s="70">
        <v>1753.5260000000001</v>
      </c>
      <c r="H48" s="70">
        <v>1782.8050000000001</v>
      </c>
      <c r="I48" s="70">
        <v>1781.6479999999999</v>
      </c>
      <c r="J48" s="70">
        <v>1603.828</v>
      </c>
      <c r="K48" s="70">
        <v>1753.2170000000001</v>
      </c>
      <c r="L48" s="70">
        <v>1558.03</v>
      </c>
      <c r="M48" s="70">
        <v>1547.047</v>
      </c>
      <c r="N48" s="70">
        <v>1486.2919999999999</v>
      </c>
      <c r="O48" s="70">
        <v>1272.211</v>
      </c>
      <c r="P48" s="70">
        <v>1365.44</v>
      </c>
      <c r="Q48" s="70">
        <v>1369.1010000000001</v>
      </c>
      <c r="R48" s="70">
        <v>1368.92</v>
      </c>
      <c r="S48" s="70">
        <v>1346.9359999999999</v>
      </c>
      <c r="T48" s="70">
        <v>1307.5999999999999</v>
      </c>
      <c r="U48" s="70">
        <v>1338.43</v>
      </c>
      <c r="V48" s="120" t="s">
        <v>120</v>
      </c>
    </row>
    <row r="49" spans="1:22">
      <c r="A49" s="136" t="s">
        <v>14</v>
      </c>
      <c r="B49" s="70">
        <v>117</v>
      </c>
      <c r="C49" s="70">
        <v>121</v>
      </c>
      <c r="D49" s="70">
        <v>148.5</v>
      </c>
      <c r="E49" s="70">
        <v>127.5</v>
      </c>
      <c r="F49" s="70">
        <v>131.65</v>
      </c>
      <c r="G49" s="70">
        <v>152.5</v>
      </c>
      <c r="H49" s="70">
        <v>127.5</v>
      </c>
      <c r="I49" s="70">
        <v>155.5</v>
      </c>
      <c r="J49" s="70">
        <v>115</v>
      </c>
      <c r="K49" s="70">
        <v>112.5</v>
      </c>
      <c r="L49" s="70">
        <v>82</v>
      </c>
      <c r="M49" s="70">
        <v>126.08</v>
      </c>
      <c r="N49" s="70">
        <v>82.2</v>
      </c>
      <c r="O49" s="70">
        <v>98.48</v>
      </c>
      <c r="P49" s="70">
        <v>114.997</v>
      </c>
      <c r="Q49" s="70">
        <v>95.921000000000006</v>
      </c>
      <c r="R49" s="70">
        <v>122.803</v>
      </c>
      <c r="S49" s="70">
        <v>109.923</v>
      </c>
      <c r="T49" s="70">
        <v>105.33</v>
      </c>
      <c r="U49" s="70">
        <v>82.1</v>
      </c>
      <c r="V49" s="120" t="s">
        <v>120</v>
      </c>
    </row>
    <row r="50" spans="1:22">
      <c r="A50" s="136" t="s">
        <v>15</v>
      </c>
      <c r="B50" s="70">
        <v>747.1</v>
      </c>
      <c r="C50" s="70">
        <v>615.29999999999995</v>
      </c>
      <c r="D50" s="70">
        <v>768.4</v>
      </c>
      <c r="E50" s="70">
        <v>739</v>
      </c>
      <c r="F50" s="70">
        <v>628.4</v>
      </c>
      <c r="G50" s="70">
        <v>658.2</v>
      </c>
      <c r="H50" s="70">
        <v>550.9</v>
      </c>
      <c r="I50" s="70">
        <v>642.1</v>
      </c>
      <c r="J50" s="70">
        <v>673.4</v>
      </c>
      <c r="K50" s="70">
        <v>525.4</v>
      </c>
      <c r="L50" s="70">
        <v>484</v>
      </c>
      <c r="M50" s="70">
        <v>499</v>
      </c>
      <c r="N50" s="70">
        <v>538.9</v>
      </c>
      <c r="O50" s="70">
        <v>495.9</v>
      </c>
      <c r="P50" s="70">
        <v>505.68799999999999</v>
      </c>
      <c r="Q50" s="70">
        <v>497.32</v>
      </c>
      <c r="R50" s="70">
        <v>491.6</v>
      </c>
      <c r="S50" s="70">
        <v>408.3</v>
      </c>
      <c r="T50" s="70">
        <v>196.2</v>
      </c>
      <c r="U50" s="70">
        <v>223.7</v>
      </c>
      <c r="V50" s="120" t="s">
        <v>120</v>
      </c>
    </row>
    <row r="51" spans="1:22">
      <c r="A51" s="136" t="s">
        <v>16</v>
      </c>
      <c r="B51" s="70">
        <v>1791.6</v>
      </c>
      <c r="C51" s="70">
        <v>1054.4000000000001</v>
      </c>
      <c r="D51" s="70">
        <v>1531.3</v>
      </c>
      <c r="E51" s="70">
        <v>1445.2</v>
      </c>
      <c r="F51" s="70">
        <v>1021.4</v>
      </c>
      <c r="G51" s="70">
        <v>894.7</v>
      </c>
      <c r="H51" s="70">
        <v>457.1</v>
      </c>
      <c r="I51" s="70">
        <v>576.1</v>
      </c>
      <c r="J51" s="70">
        <v>716.4</v>
      </c>
      <c r="K51" s="70">
        <v>662.5</v>
      </c>
      <c r="L51" s="70">
        <v>476.9</v>
      </c>
      <c r="M51" s="70">
        <v>587.70000000000005</v>
      </c>
      <c r="N51" s="70">
        <v>549.9</v>
      </c>
      <c r="O51" s="70">
        <v>426.5</v>
      </c>
      <c r="P51" s="70">
        <v>468.5</v>
      </c>
      <c r="Q51" s="70">
        <v>399.19099999999997</v>
      </c>
      <c r="R51" s="70">
        <v>351.48399999999998</v>
      </c>
      <c r="S51" s="70">
        <v>237.04499999999999</v>
      </c>
      <c r="T51" s="70">
        <v>289.8</v>
      </c>
      <c r="U51" s="70">
        <v>329.78</v>
      </c>
      <c r="V51" s="120" t="s">
        <v>120</v>
      </c>
    </row>
    <row r="52" spans="1:22">
      <c r="A52" s="136" t="s">
        <v>17</v>
      </c>
      <c r="B52" s="70">
        <v>27.858000000000001</v>
      </c>
      <c r="C52" s="70">
        <v>22.77</v>
      </c>
      <c r="D52" s="70">
        <v>20.105</v>
      </c>
      <c r="E52" s="70">
        <v>18.329000000000001</v>
      </c>
      <c r="F52" s="70">
        <v>22.244</v>
      </c>
      <c r="G52" s="70">
        <v>19.329000000000001</v>
      </c>
      <c r="H52" s="70">
        <v>16.449000000000002</v>
      </c>
      <c r="I52" s="70">
        <v>19.968</v>
      </c>
      <c r="J52" s="70">
        <v>21.756</v>
      </c>
      <c r="K52" s="70">
        <v>20.044</v>
      </c>
      <c r="L52" s="70">
        <v>19.530999999999999</v>
      </c>
      <c r="M52" s="70">
        <v>19.678999999999998</v>
      </c>
      <c r="N52" s="70">
        <v>20.6</v>
      </c>
      <c r="O52" s="70">
        <v>17.54</v>
      </c>
      <c r="P52" s="70">
        <v>18.978999999999999</v>
      </c>
      <c r="Q52" s="70">
        <v>12.971</v>
      </c>
      <c r="R52" s="70">
        <v>18.713999999999999</v>
      </c>
      <c r="S52" s="70">
        <v>21.283999999999999</v>
      </c>
      <c r="T52" s="70">
        <v>16.21</v>
      </c>
      <c r="U52" s="70">
        <v>15.33</v>
      </c>
      <c r="V52" s="120" t="s">
        <v>120</v>
      </c>
    </row>
    <row r="53" spans="1:22">
      <c r="A53" s="136" t="s">
        <v>18</v>
      </c>
      <c r="B53" s="70">
        <v>34.969000000000001</v>
      </c>
      <c r="C53" s="70">
        <v>25.338999999999999</v>
      </c>
      <c r="D53" s="70">
        <v>27.536000000000001</v>
      </c>
      <c r="E53" s="70">
        <v>23.308</v>
      </c>
      <c r="F53" s="70">
        <v>22.783000000000001</v>
      </c>
      <c r="G53" s="70">
        <v>19.518000000000001</v>
      </c>
      <c r="H53" s="70">
        <v>18.45</v>
      </c>
      <c r="I53" s="70">
        <v>14.146000000000001</v>
      </c>
      <c r="J53" s="70">
        <v>19</v>
      </c>
      <c r="K53" s="70">
        <v>10.069000000000001</v>
      </c>
      <c r="L53" s="70">
        <v>15.541</v>
      </c>
      <c r="M53" s="70">
        <v>18.919</v>
      </c>
      <c r="N53" s="70">
        <v>12.691000000000001</v>
      </c>
      <c r="O53" s="70">
        <v>12.644</v>
      </c>
      <c r="P53" s="70">
        <v>12.558999999999999</v>
      </c>
      <c r="Q53" s="70">
        <v>8.0169999999999995</v>
      </c>
      <c r="R53" s="70">
        <v>6.8250000000000002</v>
      </c>
      <c r="S53" s="70">
        <v>8.74</v>
      </c>
      <c r="T53" s="70">
        <v>9.36</v>
      </c>
      <c r="U53" s="70">
        <v>8.99</v>
      </c>
      <c r="V53" s="120" t="s">
        <v>120</v>
      </c>
    </row>
    <row r="54" spans="1:22">
      <c r="A54" s="136" t="s">
        <v>19</v>
      </c>
      <c r="B54" s="70">
        <v>8227</v>
      </c>
      <c r="C54" s="70">
        <v>7115</v>
      </c>
      <c r="D54" s="70">
        <v>7362.7380000000003</v>
      </c>
      <c r="E54" s="70">
        <v>6468.7619999999997</v>
      </c>
      <c r="F54" s="70">
        <v>7487.7</v>
      </c>
      <c r="G54" s="70">
        <v>6777</v>
      </c>
      <c r="H54" s="70">
        <v>6239.6</v>
      </c>
      <c r="I54" s="70">
        <v>6870.4</v>
      </c>
      <c r="J54" s="70">
        <v>6922.7</v>
      </c>
      <c r="K54" s="70">
        <v>7180.9809999999998</v>
      </c>
      <c r="L54" s="70">
        <v>6843.5290000000005</v>
      </c>
      <c r="M54" s="70">
        <v>7333.4719999999998</v>
      </c>
      <c r="N54" s="70">
        <v>6765.6180000000004</v>
      </c>
      <c r="O54" s="70">
        <v>6576.86</v>
      </c>
      <c r="P54" s="70">
        <v>7100.2579999999998</v>
      </c>
      <c r="Q54" s="70">
        <v>6651.692</v>
      </c>
      <c r="R54" s="70">
        <v>6534.3379999999997</v>
      </c>
      <c r="S54" s="70">
        <v>7391.8810000000003</v>
      </c>
      <c r="T54" s="70">
        <v>6025.37</v>
      </c>
      <c r="U54" s="70">
        <v>6961.23</v>
      </c>
      <c r="V54" s="120" t="s">
        <v>120</v>
      </c>
    </row>
    <row r="55" spans="1:22">
      <c r="A55" s="136" t="s">
        <v>20</v>
      </c>
      <c r="B55" s="70">
        <v>24232.376</v>
      </c>
      <c r="C55" s="70">
        <v>19378.86</v>
      </c>
      <c r="D55" s="70">
        <v>15522.842000000001</v>
      </c>
      <c r="E55" s="70">
        <v>13731.5</v>
      </c>
      <c r="F55" s="70">
        <v>13998.654</v>
      </c>
      <c r="G55" s="70">
        <v>10369.253000000001</v>
      </c>
      <c r="H55" s="70">
        <v>8981.9760000000006</v>
      </c>
      <c r="I55" s="70">
        <v>11791.072</v>
      </c>
      <c r="J55" s="70">
        <v>10462.1</v>
      </c>
      <c r="K55" s="70">
        <v>9702.7999999999993</v>
      </c>
      <c r="L55" s="70">
        <v>8448.18</v>
      </c>
      <c r="M55" s="70">
        <v>9361.848</v>
      </c>
      <c r="N55" s="70">
        <v>9091.9</v>
      </c>
      <c r="O55" s="70">
        <v>7290.4269999999997</v>
      </c>
      <c r="P55" s="70">
        <v>7689.18</v>
      </c>
      <c r="Q55" s="70">
        <v>6313.6689999999999</v>
      </c>
      <c r="R55" s="70">
        <v>8872.4449999999997</v>
      </c>
      <c r="S55" s="70">
        <v>9171.7330000000002</v>
      </c>
      <c r="T55" s="70">
        <v>7311.96</v>
      </c>
      <c r="U55" s="70">
        <v>6481.62</v>
      </c>
      <c r="V55" s="120" t="s">
        <v>120</v>
      </c>
    </row>
    <row r="56" spans="1:22">
      <c r="A56" s="136" t="s">
        <v>21</v>
      </c>
      <c r="B56" s="70">
        <v>790.27599999999995</v>
      </c>
      <c r="C56" s="70">
        <v>738.35500000000002</v>
      </c>
      <c r="D56" s="70">
        <v>811.18399999999997</v>
      </c>
      <c r="E56" s="70">
        <v>737.57</v>
      </c>
      <c r="F56" s="70">
        <v>742.01900000000001</v>
      </c>
      <c r="G56" s="70">
        <v>548.00699999999995</v>
      </c>
      <c r="H56" s="70">
        <v>595.29100000000005</v>
      </c>
      <c r="I56" s="70">
        <v>621.49</v>
      </c>
      <c r="J56" s="70">
        <v>528.08100000000002</v>
      </c>
      <c r="K56" s="70">
        <v>467.80700000000002</v>
      </c>
      <c r="L56" s="70">
        <v>383.83499999999998</v>
      </c>
      <c r="M56" s="70">
        <v>389.798</v>
      </c>
      <c r="N56" s="70">
        <v>445.649</v>
      </c>
      <c r="O56" s="70">
        <v>487.64600000000002</v>
      </c>
      <c r="P56" s="70">
        <v>539.87199999999996</v>
      </c>
      <c r="Q56" s="70">
        <v>486.79</v>
      </c>
      <c r="R56" s="70">
        <v>451.041</v>
      </c>
      <c r="S56" s="70">
        <v>515.03</v>
      </c>
      <c r="T56" s="70">
        <v>431.69</v>
      </c>
      <c r="U56" s="70">
        <v>490.72</v>
      </c>
      <c r="V56" s="120" t="s">
        <v>120</v>
      </c>
    </row>
    <row r="57" spans="1:22">
      <c r="A57" s="136" t="s">
        <v>22</v>
      </c>
      <c r="B57" s="70">
        <v>3469.8049999999998</v>
      </c>
      <c r="C57" s="70">
        <v>3997.0569999999998</v>
      </c>
      <c r="D57" s="70">
        <v>4077.6329999999998</v>
      </c>
      <c r="E57" s="70">
        <v>3947.1770000000001</v>
      </c>
      <c r="F57" s="70">
        <v>4230.21</v>
      </c>
      <c r="G57" s="70">
        <v>3738.5940000000001</v>
      </c>
      <c r="H57" s="70">
        <v>4015.8989999999999</v>
      </c>
      <c r="I57" s="70">
        <v>3712.41</v>
      </c>
      <c r="J57" s="70">
        <v>3649.02</v>
      </c>
      <c r="K57" s="70">
        <v>4003.98</v>
      </c>
      <c r="L57" s="70">
        <v>3283.866</v>
      </c>
      <c r="M57" s="70">
        <v>4076.57</v>
      </c>
      <c r="N57" s="70">
        <v>2465.15</v>
      </c>
      <c r="O57" s="70">
        <v>3289.7220000000002</v>
      </c>
      <c r="P57" s="70">
        <v>3519.3290000000002</v>
      </c>
      <c r="Q57" s="70">
        <v>2699.6840000000002</v>
      </c>
      <c r="R57" s="70">
        <v>2689.7330000000002</v>
      </c>
      <c r="S57" s="70">
        <v>3116.9119999999998</v>
      </c>
      <c r="T57" s="70">
        <v>3022.76</v>
      </c>
      <c r="U57" s="70">
        <v>2626.79</v>
      </c>
      <c r="V57" s="120" t="s">
        <v>120</v>
      </c>
    </row>
    <row r="58" spans="1:22">
      <c r="A58" s="136" t="s">
        <v>23</v>
      </c>
      <c r="B58" s="70">
        <v>418.84199999999998</v>
      </c>
      <c r="C58" s="70">
        <v>323.303</v>
      </c>
      <c r="D58" s="70">
        <v>484.26900000000001</v>
      </c>
      <c r="E58" s="70">
        <v>392.42599999999999</v>
      </c>
      <c r="F58" s="70">
        <v>381.887</v>
      </c>
      <c r="G58" s="70">
        <v>301.16899999999998</v>
      </c>
      <c r="H58" s="70">
        <v>263.08300000000003</v>
      </c>
      <c r="I58" s="70">
        <v>287.66699999999997</v>
      </c>
      <c r="J58" s="70">
        <v>245.27699999999999</v>
      </c>
      <c r="K58" s="70">
        <v>216.12299999999999</v>
      </c>
      <c r="L58" s="70">
        <v>125.92100000000001</v>
      </c>
      <c r="M58" s="70">
        <v>217.25200000000001</v>
      </c>
      <c r="N58" s="70">
        <v>165.666</v>
      </c>
      <c r="O58" s="70">
        <v>164.458</v>
      </c>
      <c r="P58" s="70">
        <v>178.81700000000001</v>
      </c>
      <c r="Q58" s="70">
        <v>144.625</v>
      </c>
      <c r="R58" s="70">
        <v>177.14500000000001</v>
      </c>
      <c r="S58" s="70">
        <v>149.70500000000001</v>
      </c>
      <c r="T58" s="70">
        <v>169.95</v>
      </c>
      <c r="U58" s="70">
        <v>182.42</v>
      </c>
      <c r="V58" s="120" t="s">
        <v>120</v>
      </c>
    </row>
    <row r="59" spans="1:22">
      <c r="A59" s="136" t="s">
        <v>24</v>
      </c>
      <c r="B59" s="70">
        <v>186.15700000000001</v>
      </c>
      <c r="C59" s="70">
        <v>148.279</v>
      </c>
      <c r="D59" s="70">
        <v>165.96199999999999</v>
      </c>
      <c r="E59" s="70">
        <v>107.61</v>
      </c>
      <c r="F59" s="70">
        <v>171.47499999999999</v>
      </c>
      <c r="G59" s="70">
        <v>144.714</v>
      </c>
      <c r="H59" s="70">
        <v>106.974</v>
      </c>
      <c r="I59" s="70">
        <v>131.05000000000001</v>
      </c>
      <c r="J59" s="70">
        <v>100.319</v>
      </c>
      <c r="K59" s="70">
        <v>103.425</v>
      </c>
      <c r="L59" s="70">
        <v>101.208</v>
      </c>
      <c r="M59" s="70">
        <v>96.179000000000002</v>
      </c>
      <c r="N59" s="70">
        <v>79.253</v>
      </c>
      <c r="O59" s="70">
        <v>62.155000000000001</v>
      </c>
      <c r="P59" s="70">
        <v>96.82</v>
      </c>
      <c r="Q59" s="70">
        <v>91.036000000000001</v>
      </c>
      <c r="R59" s="70">
        <v>84.897000000000006</v>
      </c>
      <c r="S59" s="70">
        <v>77.075999999999993</v>
      </c>
      <c r="T59" s="70">
        <v>72.92</v>
      </c>
      <c r="U59" s="70">
        <v>65.959999999999994</v>
      </c>
      <c r="V59" s="120" t="s">
        <v>120</v>
      </c>
    </row>
    <row r="60" spans="1:22">
      <c r="A60" s="136" t="s">
        <v>25</v>
      </c>
      <c r="B60" s="70">
        <v>785.2</v>
      </c>
      <c r="C60" s="70">
        <v>732.8</v>
      </c>
      <c r="D60" s="70">
        <v>780.1</v>
      </c>
      <c r="E60" s="70">
        <v>617.4</v>
      </c>
      <c r="F60" s="70">
        <v>619.4</v>
      </c>
      <c r="G60" s="70">
        <v>742.7</v>
      </c>
      <c r="H60" s="70">
        <v>575.70000000000005</v>
      </c>
      <c r="I60" s="70">
        <v>701.6</v>
      </c>
      <c r="J60" s="70">
        <v>684.4</v>
      </c>
      <c r="K60" s="70">
        <v>755.3</v>
      </c>
      <c r="L60" s="70">
        <v>659.1</v>
      </c>
      <c r="M60" s="70">
        <v>673.3</v>
      </c>
      <c r="N60" s="70">
        <v>489.6</v>
      </c>
      <c r="O60" s="70">
        <v>621.70000000000005</v>
      </c>
      <c r="P60" s="70">
        <v>600.29999999999995</v>
      </c>
      <c r="Q60" s="70">
        <v>532.1</v>
      </c>
      <c r="R60" s="70">
        <v>587.6</v>
      </c>
      <c r="S60" s="70">
        <v>611.9</v>
      </c>
      <c r="T60" s="70">
        <v>600.29999999999995</v>
      </c>
      <c r="U60" s="70">
        <v>618.9</v>
      </c>
      <c r="V60" s="120" t="s">
        <v>120</v>
      </c>
    </row>
    <row r="61" spans="1:22">
      <c r="A61" s="136" t="s">
        <v>26</v>
      </c>
      <c r="B61" s="70">
        <v>6440.4830000000002</v>
      </c>
      <c r="C61" s="70">
        <v>6049.6459999999997</v>
      </c>
      <c r="D61" s="70">
        <v>6874.3909999999996</v>
      </c>
      <c r="E61" s="70">
        <v>6355.1310000000003</v>
      </c>
      <c r="F61" s="70">
        <v>7255.3779999999997</v>
      </c>
      <c r="G61" s="70">
        <v>6604.6</v>
      </c>
      <c r="H61" s="70">
        <v>6362.8230000000003</v>
      </c>
      <c r="I61" s="70">
        <v>7189.0929999999998</v>
      </c>
      <c r="J61" s="70">
        <v>6817.6220000000003</v>
      </c>
      <c r="K61" s="70">
        <v>7119.2389999999996</v>
      </c>
      <c r="L61" s="70">
        <v>6622.0429999999997</v>
      </c>
      <c r="M61" s="70">
        <v>7440.2190000000001</v>
      </c>
      <c r="N61" s="70">
        <v>6376.058</v>
      </c>
      <c r="O61" s="70">
        <v>6957.0079999999998</v>
      </c>
      <c r="P61" s="70">
        <v>8085.1840000000002</v>
      </c>
      <c r="Q61" s="70">
        <v>7119.8370000000004</v>
      </c>
      <c r="R61" s="70">
        <v>6954.9830000000002</v>
      </c>
      <c r="S61" s="70">
        <v>8547.3539999999994</v>
      </c>
      <c r="T61" s="70">
        <v>7860.38</v>
      </c>
      <c r="U61" s="70">
        <v>8560.41</v>
      </c>
      <c r="V61" s="120" t="s">
        <v>120</v>
      </c>
    </row>
    <row r="62" spans="1:22">
      <c r="A62" s="136" t="s">
        <v>27</v>
      </c>
      <c r="B62" s="70">
        <v>553.71199999999999</v>
      </c>
      <c r="C62" s="70">
        <v>670.23299999999995</v>
      </c>
      <c r="D62" s="70">
        <v>736.19799999999998</v>
      </c>
      <c r="E62" s="70">
        <v>375.05</v>
      </c>
      <c r="F62" s="70">
        <v>247.05699999999999</v>
      </c>
      <c r="G62" s="70">
        <v>273.40899999999999</v>
      </c>
      <c r="H62" s="70">
        <v>274.529</v>
      </c>
      <c r="I62" s="70">
        <v>296.30200000000002</v>
      </c>
      <c r="J62" s="70">
        <v>255.554</v>
      </c>
      <c r="K62" s="70">
        <v>270.25099999999998</v>
      </c>
      <c r="L62" s="70">
        <v>178.61099999999999</v>
      </c>
      <c r="M62" s="70">
        <v>167.524</v>
      </c>
      <c r="N62" s="70">
        <v>151.27799999999999</v>
      </c>
      <c r="O62" s="70">
        <v>162.501</v>
      </c>
      <c r="P62" s="70">
        <v>160.84700000000001</v>
      </c>
      <c r="Q62" s="70">
        <v>171.179</v>
      </c>
      <c r="R62" s="70">
        <v>193.96199999999999</v>
      </c>
      <c r="S62" s="70">
        <v>156.089</v>
      </c>
      <c r="T62" s="70">
        <v>182.26</v>
      </c>
      <c r="U62" s="70">
        <v>173.15</v>
      </c>
      <c r="V62" s="120" t="s">
        <v>120</v>
      </c>
    </row>
    <row r="63" spans="1:22">
      <c r="A63" s="136" t="s">
        <v>64</v>
      </c>
      <c r="B63" s="70">
        <v>1475.992</v>
      </c>
      <c r="C63" s="70">
        <v>1130.4770000000001</v>
      </c>
      <c r="D63" s="70">
        <v>900.84299999999996</v>
      </c>
      <c r="E63" s="70">
        <v>682.51099999999997</v>
      </c>
      <c r="F63" s="70">
        <v>861.798</v>
      </c>
      <c r="G63" s="70">
        <v>1013</v>
      </c>
      <c r="H63" s="70">
        <v>692.17399999999998</v>
      </c>
      <c r="I63" s="70">
        <v>820.51499999999999</v>
      </c>
      <c r="J63" s="70">
        <v>769.56100000000004</v>
      </c>
      <c r="K63" s="70">
        <v>752.53899999999999</v>
      </c>
      <c r="L63" s="70">
        <v>665.17600000000004</v>
      </c>
      <c r="M63" s="70">
        <v>805.33100000000002</v>
      </c>
      <c r="N63" s="70">
        <v>661.79499999999996</v>
      </c>
      <c r="O63" s="70">
        <v>536.45000000000005</v>
      </c>
      <c r="P63" s="70">
        <v>697.53899999999999</v>
      </c>
      <c r="Q63" s="70">
        <v>504.95499999999998</v>
      </c>
      <c r="R63" s="70">
        <v>699.60500000000002</v>
      </c>
      <c r="S63" s="70">
        <v>688.97</v>
      </c>
      <c r="T63" s="70">
        <v>583.55999999999995</v>
      </c>
      <c r="U63" s="70">
        <v>622.6</v>
      </c>
      <c r="V63" s="120" t="s">
        <v>120</v>
      </c>
    </row>
    <row r="64" spans="1:22">
      <c r="A64" s="136" t="s">
        <v>28</v>
      </c>
      <c r="B64" s="70">
        <v>980.1</v>
      </c>
      <c r="C64" s="70">
        <v>925</v>
      </c>
      <c r="D64" s="70">
        <v>913.55</v>
      </c>
      <c r="E64" s="70">
        <v>857.1</v>
      </c>
      <c r="F64" s="70">
        <v>979.1</v>
      </c>
      <c r="G64" s="70">
        <v>947.3</v>
      </c>
      <c r="H64" s="70">
        <v>777.8</v>
      </c>
      <c r="I64" s="70">
        <v>789</v>
      </c>
      <c r="J64" s="70">
        <v>853.2</v>
      </c>
      <c r="K64" s="70">
        <v>857.9</v>
      </c>
      <c r="L64" s="70">
        <v>816.3</v>
      </c>
      <c r="M64" s="70">
        <v>882</v>
      </c>
      <c r="N64" s="70">
        <v>805.4</v>
      </c>
      <c r="O64" s="70">
        <v>806.1</v>
      </c>
      <c r="P64" s="70">
        <v>822.1</v>
      </c>
      <c r="Q64" s="70">
        <v>802.5</v>
      </c>
      <c r="R64" s="70">
        <v>862.5</v>
      </c>
      <c r="S64" s="70">
        <v>852.5</v>
      </c>
      <c r="T64" s="70">
        <v>723</v>
      </c>
      <c r="U64" s="70">
        <v>846.9</v>
      </c>
      <c r="V64" s="120" t="s">
        <v>120</v>
      </c>
    </row>
    <row r="65" spans="1:22">
      <c r="A65" s="136" t="s">
        <v>29</v>
      </c>
      <c r="B65" s="70">
        <v>471.7</v>
      </c>
      <c r="C65" s="70">
        <v>343.1</v>
      </c>
      <c r="D65" s="70">
        <v>210.86099999999999</v>
      </c>
      <c r="E65" s="70">
        <v>244.38300000000001</v>
      </c>
      <c r="F65" s="70">
        <v>166.52099999999999</v>
      </c>
      <c r="G65" s="70">
        <v>209.77199999999999</v>
      </c>
      <c r="H65" s="70">
        <v>152.63200000000001</v>
      </c>
      <c r="I65" s="70">
        <v>191.75399999999999</v>
      </c>
      <c r="J65" s="70">
        <v>125.2</v>
      </c>
      <c r="K65" s="70">
        <v>139.05000000000001</v>
      </c>
      <c r="L65" s="70">
        <v>163.37299999999999</v>
      </c>
      <c r="M65" s="70">
        <v>164.71600000000001</v>
      </c>
      <c r="N65" s="70">
        <v>138.87200000000001</v>
      </c>
      <c r="O65" s="70">
        <v>127.748</v>
      </c>
      <c r="P65" s="70">
        <v>117.3</v>
      </c>
      <c r="Q65" s="70">
        <v>117.2</v>
      </c>
      <c r="R65" s="70">
        <v>89.841999999999999</v>
      </c>
      <c r="S65" s="70">
        <v>91.182000000000002</v>
      </c>
      <c r="T65" s="70">
        <v>58.03</v>
      </c>
      <c r="U65" s="70">
        <v>80.13</v>
      </c>
      <c r="V65" s="120" t="s">
        <v>120</v>
      </c>
    </row>
    <row r="66" spans="1:22">
      <c r="A66" s="2"/>
      <c r="B66" s="4" t="s">
        <v>146</v>
      </c>
      <c r="C66" s="4"/>
      <c r="D66" s="4"/>
      <c r="E66" s="4"/>
      <c r="F66" s="4"/>
      <c r="G66" s="4"/>
      <c r="V66" s="108"/>
    </row>
    <row r="67" spans="1:22">
      <c r="A67" s="2"/>
      <c r="B67" s="5" t="s">
        <v>134</v>
      </c>
      <c r="C67" s="4"/>
      <c r="D67" s="4"/>
      <c r="E67" s="4"/>
      <c r="F67" s="4"/>
      <c r="G67" s="4"/>
    </row>
    <row r="68" spans="1:22">
      <c r="A68" s="3" t="s">
        <v>241</v>
      </c>
      <c r="B68" s="75">
        <v>11.358988999999999</v>
      </c>
      <c r="C68" s="75">
        <v>11.756932999999998</v>
      </c>
      <c r="D68" s="75">
        <v>11.390754999999999</v>
      </c>
      <c r="E68" s="75">
        <v>12.537822</v>
      </c>
      <c r="F68" s="75">
        <v>11.994236000000001</v>
      </c>
      <c r="G68" s="75">
        <v>12.122956</v>
      </c>
      <c r="H68" s="75">
        <v>12.144154</v>
      </c>
      <c r="I68" s="75">
        <v>12.1557181</v>
      </c>
      <c r="J68" s="75">
        <v>13.7432333</v>
      </c>
      <c r="K68" s="75">
        <v>13.930980699999999</v>
      </c>
      <c r="L68" s="75">
        <v>12.2</v>
      </c>
      <c r="M68" s="75">
        <v>14.682678600000001</v>
      </c>
      <c r="N68" s="75">
        <v>14.3259036</v>
      </c>
      <c r="O68" s="75">
        <v>14.089349899999998</v>
      </c>
      <c r="P68" s="75">
        <v>14.3522184</v>
      </c>
      <c r="Q68" s="75">
        <v>15</v>
      </c>
      <c r="R68" s="75">
        <v>15.1</v>
      </c>
      <c r="S68" s="75">
        <v>15.4</v>
      </c>
      <c r="T68" s="75">
        <v>15.7</v>
      </c>
      <c r="U68" s="75">
        <v>15.9</v>
      </c>
      <c r="V68" s="75">
        <v>15.5</v>
      </c>
    </row>
    <row r="69" spans="1:22" ht="39">
      <c r="A69" s="23" t="s">
        <v>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3"/>
      <c r="S69" s="13"/>
      <c r="T69" s="13"/>
      <c r="U69" s="13"/>
      <c r="V69" s="75"/>
    </row>
    <row r="70" spans="1:22">
      <c r="A70" s="136" t="s">
        <v>4</v>
      </c>
      <c r="B70" s="76">
        <v>0.49949100000000002</v>
      </c>
      <c r="C70" s="76">
        <v>0.53410199999999997</v>
      </c>
      <c r="D70" s="76">
        <v>0.55462699999999998</v>
      </c>
      <c r="E70" s="76">
        <v>0.50263000000000002</v>
      </c>
      <c r="F70" s="76">
        <v>0.55352599999999996</v>
      </c>
      <c r="G70" s="76">
        <v>0.51110900000000004</v>
      </c>
      <c r="H70" s="76">
        <v>0.52835699999999997</v>
      </c>
      <c r="I70" s="76">
        <v>0.54915499999999995</v>
      </c>
      <c r="J70" s="76">
        <v>0.57478200000000002</v>
      </c>
      <c r="K70" s="76">
        <v>0.59542499999999998</v>
      </c>
      <c r="L70" s="76">
        <v>0.59041999999999994</v>
      </c>
      <c r="M70" s="76">
        <v>0.70457599999999998</v>
      </c>
      <c r="N70" s="76">
        <v>0.61640799999999996</v>
      </c>
      <c r="O70" s="76">
        <v>0.59554499999999999</v>
      </c>
      <c r="P70" s="76">
        <v>0.68968700000000005</v>
      </c>
      <c r="Q70" s="76">
        <v>0.56072500000000003</v>
      </c>
      <c r="R70" s="76">
        <v>0.61660499999999996</v>
      </c>
      <c r="S70" s="76">
        <v>0.59898799999999996</v>
      </c>
      <c r="T70" s="76">
        <v>0.51866999999999996</v>
      </c>
      <c r="U70" s="76">
        <v>0.55959999999999999</v>
      </c>
      <c r="V70" s="123" t="s">
        <v>120</v>
      </c>
    </row>
    <row r="71" spans="1:22">
      <c r="A71" s="136" t="s">
        <v>5</v>
      </c>
      <c r="B71" s="12">
        <v>1.5878030000000001</v>
      </c>
      <c r="C71" s="12">
        <v>1.6330800000000001</v>
      </c>
      <c r="D71" s="12">
        <v>1.6991799999999999</v>
      </c>
      <c r="E71" s="12">
        <v>1.807803</v>
      </c>
      <c r="F71" s="12">
        <v>1.887777</v>
      </c>
      <c r="G71" s="12">
        <v>1.8420829999999999</v>
      </c>
      <c r="H71" s="14">
        <v>1.8619019999999999</v>
      </c>
      <c r="I71" s="14">
        <v>1.9162680000000001</v>
      </c>
      <c r="J71" s="14">
        <v>1.9107000000000001</v>
      </c>
      <c r="K71" s="14">
        <v>1.997438</v>
      </c>
      <c r="L71" s="14">
        <v>2.0005709999999999</v>
      </c>
      <c r="M71" s="14">
        <v>1.9817279999999999</v>
      </c>
      <c r="N71" s="14">
        <v>2.0037750000000001</v>
      </c>
      <c r="O71" s="14">
        <v>2.0740639999999999</v>
      </c>
      <c r="P71" s="14">
        <v>2.0896940000000002</v>
      </c>
      <c r="Q71" s="14">
        <v>1.52921</v>
      </c>
      <c r="R71" s="14">
        <v>1.7525440000000001</v>
      </c>
      <c r="S71" s="14">
        <v>1.8050349999999999</v>
      </c>
      <c r="T71" s="14">
        <v>1.9569099999999999</v>
      </c>
      <c r="U71" s="14">
        <v>2.1253199999999999</v>
      </c>
      <c r="V71" s="123" t="s">
        <v>120</v>
      </c>
    </row>
    <row r="72" spans="1:22">
      <c r="A72" s="136" t="s">
        <v>6</v>
      </c>
      <c r="B72" s="12">
        <v>1.1954659999999999</v>
      </c>
      <c r="C72" s="12">
        <v>0.815137</v>
      </c>
      <c r="D72" s="12">
        <v>0.80335199999999996</v>
      </c>
      <c r="E72" s="12">
        <v>1.116241</v>
      </c>
      <c r="F72" s="12">
        <v>0.84808399999999995</v>
      </c>
      <c r="G72" s="12">
        <v>0.42166300000000001</v>
      </c>
      <c r="H72" s="14">
        <v>0.638598</v>
      </c>
      <c r="I72" s="14">
        <v>0.47594199999999998</v>
      </c>
      <c r="J72" s="14">
        <v>0.44095499999999999</v>
      </c>
      <c r="K72" s="14">
        <v>0.39123799999999997</v>
      </c>
      <c r="L72" s="14">
        <v>0.44102000000000002</v>
      </c>
      <c r="M72" s="14">
        <v>0.39853699999999997</v>
      </c>
      <c r="N72" s="14">
        <v>0.320247</v>
      </c>
      <c r="O72" s="14">
        <v>0.38705600000000001</v>
      </c>
      <c r="P72" s="14">
        <v>0.36508699999999999</v>
      </c>
      <c r="Q72" s="14">
        <v>0.391847</v>
      </c>
      <c r="R72" s="14">
        <v>0.59403099999999998</v>
      </c>
      <c r="S72" s="14">
        <v>0.46677299999999999</v>
      </c>
      <c r="T72" s="14">
        <v>0.44949</v>
      </c>
      <c r="U72" s="14">
        <v>0.42841000000000001</v>
      </c>
      <c r="V72" s="123" t="s">
        <v>120</v>
      </c>
    </row>
    <row r="73" spans="1:22">
      <c r="A73" s="136" t="s">
        <v>7</v>
      </c>
      <c r="B73" s="12">
        <v>1.456809</v>
      </c>
      <c r="C73" s="12">
        <v>1.748964</v>
      </c>
      <c r="D73" s="12">
        <v>1.671729</v>
      </c>
      <c r="E73" s="12">
        <v>1.7606280000000001</v>
      </c>
      <c r="F73" s="12">
        <v>1.8376189999999999</v>
      </c>
      <c r="G73" s="12">
        <v>1.3381130000000001</v>
      </c>
      <c r="H73" s="14">
        <v>1.600284</v>
      </c>
      <c r="I73" s="14">
        <v>1.5702739999999999</v>
      </c>
      <c r="J73" s="14">
        <v>1.574443</v>
      </c>
      <c r="K73" s="14">
        <v>1.3769420000000001</v>
      </c>
      <c r="L73" s="14">
        <v>0.99495400000000001</v>
      </c>
      <c r="M73" s="14">
        <v>1.263341</v>
      </c>
      <c r="N73" s="14">
        <v>1.171821</v>
      </c>
      <c r="O73" s="14">
        <v>1.2286300000000001</v>
      </c>
      <c r="P73" s="14">
        <v>1.3163629999999999</v>
      </c>
      <c r="Q73" s="14">
        <v>1.389157</v>
      </c>
      <c r="R73" s="14">
        <v>1.4210389999999999</v>
      </c>
      <c r="S73" s="14">
        <v>1.4425969999999999</v>
      </c>
      <c r="T73" s="14">
        <v>0.80308199999999996</v>
      </c>
      <c r="U73" s="14">
        <v>0.73319299999999998</v>
      </c>
      <c r="V73" s="123" t="s">
        <v>120</v>
      </c>
    </row>
    <row r="74" spans="1:22">
      <c r="A74" s="136" t="s">
        <v>8</v>
      </c>
      <c r="B74" s="12">
        <v>2.765914</v>
      </c>
      <c r="C74" s="12">
        <v>2.7038869999999999</v>
      </c>
      <c r="D74" s="12">
        <v>2.6875499999999999</v>
      </c>
      <c r="E74" s="12">
        <v>2.7667890000000002</v>
      </c>
      <c r="F74" s="12">
        <v>3.1723300000000001</v>
      </c>
      <c r="G74" s="12">
        <v>3.078271</v>
      </c>
      <c r="H74" s="14">
        <v>3.1501760000000001</v>
      </c>
      <c r="I74" s="14">
        <v>3.3848560000000001</v>
      </c>
      <c r="J74" s="14">
        <v>3.4767009999999998</v>
      </c>
      <c r="K74" s="14">
        <v>3.657022</v>
      </c>
      <c r="L74" s="14">
        <v>3.3445529999999999</v>
      </c>
      <c r="M74" s="14">
        <v>3.5661239999999998</v>
      </c>
      <c r="N74" s="14">
        <v>3.8166180000000001</v>
      </c>
      <c r="O74" s="14">
        <v>3.4121419999999998</v>
      </c>
      <c r="P74" s="14">
        <v>3.7625419999999998</v>
      </c>
      <c r="Q74" s="14">
        <v>3.4543219999999999</v>
      </c>
      <c r="R74" s="14">
        <v>3.744802</v>
      </c>
      <c r="S74" s="14">
        <v>4.0258839999999996</v>
      </c>
      <c r="T74" s="14">
        <v>3.0272800000000002</v>
      </c>
      <c r="U74" s="14">
        <v>3.4403999999999999</v>
      </c>
      <c r="V74" s="123" t="s">
        <v>120</v>
      </c>
    </row>
    <row r="75" spans="1:22">
      <c r="A75" s="136" t="s">
        <v>9</v>
      </c>
      <c r="B75" s="12">
        <v>3.7113149999999999</v>
      </c>
      <c r="C75" s="12">
        <v>3.4222130000000002</v>
      </c>
      <c r="D75" s="12">
        <v>3.3091249999999999</v>
      </c>
      <c r="E75" s="12">
        <v>3.3638949999999999</v>
      </c>
      <c r="F75" s="12">
        <v>3.5408189999999999</v>
      </c>
      <c r="G75" s="12">
        <v>3.2757890000000001</v>
      </c>
      <c r="H75" s="14">
        <v>3.1441870000000001</v>
      </c>
      <c r="I75" s="14">
        <v>3.0166019999999998</v>
      </c>
      <c r="J75" s="14">
        <v>3.0600710000000002</v>
      </c>
      <c r="K75" s="14">
        <v>3.2640530000000001</v>
      </c>
      <c r="L75" s="14">
        <v>3.238432</v>
      </c>
      <c r="M75" s="14">
        <v>3.0024489999999999</v>
      </c>
      <c r="N75" s="14">
        <v>2.9312390000000001</v>
      </c>
      <c r="O75" s="14">
        <v>2.931441</v>
      </c>
      <c r="P75" s="14">
        <v>2.27684</v>
      </c>
      <c r="Q75" s="14">
        <v>2.8051720000000002</v>
      </c>
      <c r="R75" s="14">
        <v>2.581283</v>
      </c>
      <c r="S75" s="14">
        <v>2.3909440000000002</v>
      </c>
      <c r="T75" s="14">
        <v>1.90622</v>
      </c>
      <c r="U75" s="14">
        <v>1.7577400000000001</v>
      </c>
      <c r="V75" s="120" t="s">
        <v>120</v>
      </c>
    </row>
    <row r="76" spans="1:22">
      <c r="A76" s="136" t="s">
        <v>10</v>
      </c>
      <c r="B76" s="12">
        <v>0.23014100000000001</v>
      </c>
      <c r="C76" s="12">
        <v>0.23435500000000001</v>
      </c>
      <c r="D76" s="12">
        <v>0.226912</v>
      </c>
      <c r="E76" s="12">
        <v>0.26020700000000002</v>
      </c>
      <c r="F76" s="12">
        <v>0.25517600000000001</v>
      </c>
      <c r="G76" s="12">
        <v>0.25470100000000001</v>
      </c>
      <c r="H76" s="14">
        <v>0.25286199999999998</v>
      </c>
      <c r="I76" s="14">
        <v>0.253361</v>
      </c>
      <c r="J76" s="14">
        <v>0.26686399999999999</v>
      </c>
      <c r="K76" s="14">
        <v>0.29116700000000001</v>
      </c>
      <c r="L76" s="14">
        <v>0.282636</v>
      </c>
      <c r="M76" s="14">
        <v>0.31434200000000001</v>
      </c>
      <c r="N76" s="14">
        <v>0.271482</v>
      </c>
      <c r="O76" s="14">
        <v>0.27910200000000002</v>
      </c>
      <c r="P76" s="14">
        <v>0.29630499999999999</v>
      </c>
      <c r="Q76" s="14">
        <v>0.28620499999999999</v>
      </c>
      <c r="R76" s="14">
        <v>0.315056</v>
      </c>
      <c r="S76" s="14">
        <v>0.33502100000000001</v>
      </c>
      <c r="T76" s="14">
        <v>0.25701000000000002</v>
      </c>
      <c r="U76" s="14">
        <v>0.26062999999999997</v>
      </c>
      <c r="V76" s="120" t="s">
        <v>120</v>
      </c>
    </row>
    <row r="77" spans="1:22">
      <c r="A77" s="136" t="s">
        <v>11</v>
      </c>
      <c r="B77" s="12">
        <v>0.23284299999999999</v>
      </c>
      <c r="C77" s="12">
        <v>0.25097700000000001</v>
      </c>
      <c r="D77" s="12">
        <v>0.23294400000000001</v>
      </c>
      <c r="E77" s="12">
        <v>0.24171300000000001</v>
      </c>
      <c r="F77" s="12">
        <v>0.239202</v>
      </c>
      <c r="G77" s="12">
        <v>0.24712899999999999</v>
      </c>
      <c r="H77" s="14">
        <v>0.231681</v>
      </c>
      <c r="I77" s="14">
        <v>0.223001</v>
      </c>
      <c r="J77" s="14">
        <v>0.21820899999999999</v>
      </c>
      <c r="K77" s="14">
        <v>0.21002199999999999</v>
      </c>
      <c r="L77" s="14">
        <v>0.20502999999999999</v>
      </c>
      <c r="M77" s="14">
        <v>0.22473899999999999</v>
      </c>
      <c r="N77" s="14">
        <v>0.20685700000000001</v>
      </c>
      <c r="O77" s="14">
        <v>0.22098799999999999</v>
      </c>
      <c r="P77" s="14">
        <v>0.22689200000000001</v>
      </c>
      <c r="Q77" s="14">
        <v>0.22229299999999999</v>
      </c>
      <c r="R77" s="14">
        <v>0.231989</v>
      </c>
      <c r="S77" s="14">
        <v>0.20467199999999999</v>
      </c>
      <c r="T77" s="14">
        <v>0.17069999999999999</v>
      </c>
      <c r="U77" s="14">
        <v>0.18481</v>
      </c>
      <c r="V77" s="120" t="s">
        <v>120</v>
      </c>
    </row>
    <row r="78" spans="1:22">
      <c r="A78" s="136" t="s">
        <v>12</v>
      </c>
      <c r="B78" s="12">
        <v>10.461022</v>
      </c>
      <c r="C78" s="12">
        <v>10.628178</v>
      </c>
      <c r="D78" s="12">
        <v>11.030746000000001</v>
      </c>
      <c r="E78" s="12">
        <v>10.98507</v>
      </c>
      <c r="F78" s="12">
        <v>11.480229</v>
      </c>
      <c r="G78" s="12">
        <v>11.584826</v>
      </c>
      <c r="H78" s="14">
        <v>11.05649</v>
      </c>
      <c r="I78" s="14">
        <v>11.105561</v>
      </c>
      <c r="J78" s="14">
        <v>10.846648999999999</v>
      </c>
      <c r="K78" s="14">
        <v>11.498767000000001</v>
      </c>
      <c r="L78" s="14">
        <v>11.007111</v>
      </c>
      <c r="M78" s="14">
        <v>11.054557000000001</v>
      </c>
      <c r="N78" s="14">
        <v>11.235378000000001</v>
      </c>
      <c r="O78" s="14">
        <v>11.081117000000001</v>
      </c>
      <c r="P78" s="14">
        <v>12.574292</v>
      </c>
      <c r="Q78" s="14">
        <v>12.513475</v>
      </c>
      <c r="R78" s="14">
        <v>13.136699999999999</v>
      </c>
      <c r="S78" s="14">
        <v>13.146751999999999</v>
      </c>
      <c r="T78" s="14">
        <v>12.633316000000001</v>
      </c>
      <c r="U78" s="14">
        <v>13.25934</v>
      </c>
      <c r="V78" s="120" t="s">
        <v>120</v>
      </c>
    </row>
    <row r="79" spans="1:22">
      <c r="A79" s="136" t="s">
        <v>13</v>
      </c>
      <c r="B79" s="12">
        <v>15.327510999999999</v>
      </c>
      <c r="C79" s="12">
        <v>13.913387</v>
      </c>
      <c r="D79" s="12">
        <v>13.066992000000001</v>
      </c>
      <c r="E79" s="12">
        <v>14.013534999999999</v>
      </c>
      <c r="F79" s="12">
        <v>15.146321</v>
      </c>
      <c r="G79" s="12">
        <v>14.592164</v>
      </c>
      <c r="H79" s="14">
        <v>13.616562</v>
      </c>
      <c r="I79" s="14">
        <v>13.657007</v>
      </c>
      <c r="J79" s="14">
        <v>13.432150999999999</v>
      </c>
      <c r="K79" s="14">
        <v>14.3972</v>
      </c>
      <c r="L79" s="14">
        <v>13.383996</v>
      </c>
      <c r="M79" s="14">
        <v>13.327835</v>
      </c>
      <c r="N79" s="14">
        <v>12.826078000000001</v>
      </c>
      <c r="O79" s="14">
        <v>11.946413</v>
      </c>
      <c r="P79" s="14">
        <v>12.316276</v>
      </c>
      <c r="Q79" s="14">
        <v>12.807840000000001</v>
      </c>
      <c r="R79" s="14">
        <v>13.046726</v>
      </c>
      <c r="S79" s="14">
        <v>12.487354</v>
      </c>
      <c r="T79" s="14">
        <v>10.13827</v>
      </c>
      <c r="U79" s="14">
        <v>9.9116599999999995</v>
      </c>
      <c r="V79" s="120" t="s">
        <v>120</v>
      </c>
    </row>
    <row r="80" spans="1:22">
      <c r="A80" s="136" t="s">
        <v>14</v>
      </c>
      <c r="B80" s="14">
        <v>0.103155</v>
      </c>
      <c r="C80" s="14">
        <v>0.105402</v>
      </c>
      <c r="D80" s="14">
        <v>0.10416</v>
      </c>
      <c r="E80" s="14">
        <v>9.7475000000000006E-2</v>
      </c>
      <c r="F80" s="14">
        <v>9.8855999999999999E-2</v>
      </c>
      <c r="G80" s="14">
        <v>9.9063999999999999E-2</v>
      </c>
      <c r="H80" s="14">
        <v>9.7257999999999997E-2</v>
      </c>
      <c r="I80" s="14">
        <v>9.2644000000000004E-2</v>
      </c>
      <c r="J80" s="14">
        <v>8.1860000000000002E-2</v>
      </c>
      <c r="K80" s="14">
        <v>7.4918999999999999E-2</v>
      </c>
      <c r="L80" s="14">
        <v>7.4468000000000006E-2</v>
      </c>
      <c r="M80" s="14">
        <v>7.3468000000000006E-2</v>
      </c>
      <c r="N80" s="14">
        <v>7.0138000000000006E-2</v>
      </c>
      <c r="O80" s="14">
        <v>6.4884999999999998E-2</v>
      </c>
      <c r="P80" s="14">
        <v>7.2228000000000001E-2</v>
      </c>
      <c r="Q80" s="14">
        <v>6.8794999999999995E-2</v>
      </c>
      <c r="R80" s="14">
        <v>6.4676999999999998E-2</v>
      </c>
      <c r="S80" s="14">
        <v>5.9528999999999999E-2</v>
      </c>
      <c r="T80" s="14">
        <v>5.8029999999999998E-2</v>
      </c>
      <c r="U80" s="14">
        <v>5.6225999999999998E-2</v>
      </c>
      <c r="V80" s="120" t="s">
        <v>120</v>
      </c>
    </row>
    <row r="81" spans="1:22">
      <c r="A81" s="136" t="s">
        <v>15</v>
      </c>
      <c r="B81" s="14">
        <v>0.10630000000000001</v>
      </c>
      <c r="C81" s="14">
        <v>0.159881</v>
      </c>
      <c r="D81" s="14">
        <v>0.1482</v>
      </c>
      <c r="E81" s="14">
        <v>0.21705099999999999</v>
      </c>
      <c r="F81" s="14">
        <v>0.18093699999999999</v>
      </c>
      <c r="G81" s="14">
        <v>0.17243</v>
      </c>
      <c r="H81" s="14">
        <v>0.174758</v>
      </c>
      <c r="I81" s="14">
        <v>0.15595600000000001</v>
      </c>
      <c r="J81" s="14">
        <v>0.1426</v>
      </c>
      <c r="K81" s="14">
        <v>0.182671</v>
      </c>
      <c r="L81" s="14">
        <v>0.15113499999999999</v>
      </c>
      <c r="M81" s="14">
        <v>0.16828699999999999</v>
      </c>
      <c r="N81" s="14">
        <v>0.16145599999999999</v>
      </c>
      <c r="O81" s="14">
        <v>0.14046900000000001</v>
      </c>
      <c r="P81" s="14">
        <v>0.19136600000000001</v>
      </c>
      <c r="Q81" s="14">
        <v>0.194408</v>
      </c>
      <c r="R81" s="14">
        <v>0.19750100000000001</v>
      </c>
      <c r="S81" s="14">
        <v>0.156608</v>
      </c>
      <c r="T81" s="14">
        <v>0.05</v>
      </c>
      <c r="U81" s="14">
        <v>6.2429999999999999E-2</v>
      </c>
      <c r="V81" s="120" t="s">
        <v>120</v>
      </c>
    </row>
    <row r="82" spans="1:22">
      <c r="A82" s="136" t="s">
        <v>16</v>
      </c>
      <c r="B82" s="14">
        <v>0.33482200000000001</v>
      </c>
      <c r="C82" s="14">
        <v>0.32440000000000002</v>
      </c>
      <c r="D82" s="14">
        <v>0.29239799999999999</v>
      </c>
      <c r="E82" s="14">
        <v>0.40481600000000001</v>
      </c>
      <c r="F82" s="14">
        <v>0.267125</v>
      </c>
      <c r="G82" s="14">
        <v>0.27215499999999998</v>
      </c>
      <c r="H82" s="14">
        <v>0.148593</v>
      </c>
      <c r="I82" s="14">
        <v>0.204622</v>
      </c>
      <c r="J82" s="14">
        <v>0.23180400000000001</v>
      </c>
      <c r="K82" s="14">
        <v>0.24585399999999999</v>
      </c>
      <c r="L82" s="14">
        <v>0.17331199999999999</v>
      </c>
      <c r="M82" s="14">
        <v>0.27691500000000002</v>
      </c>
      <c r="N82" s="14">
        <v>0.26202999999999999</v>
      </c>
      <c r="O82" s="14">
        <v>0.220385</v>
      </c>
      <c r="P82" s="14">
        <v>0.23494899999999999</v>
      </c>
      <c r="Q82" s="14">
        <v>0.19029399999999999</v>
      </c>
      <c r="R82" s="14">
        <v>0.257021</v>
      </c>
      <c r="S82" s="14">
        <v>0.213453</v>
      </c>
      <c r="T82" s="14">
        <v>0.1663</v>
      </c>
      <c r="U82" s="14">
        <v>0.17785000000000001</v>
      </c>
      <c r="V82" s="120" t="s">
        <v>120</v>
      </c>
    </row>
    <row r="83" spans="1:22">
      <c r="A83" s="136" t="s">
        <v>17</v>
      </c>
      <c r="B83" s="77">
        <v>1.168E-3</v>
      </c>
      <c r="C83" s="77">
        <v>1.0300000000000001E-3</v>
      </c>
      <c r="D83" s="77">
        <v>9.6699999999999998E-4</v>
      </c>
      <c r="E83" s="77">
        <v>9.5100000000000002E-4</v>
      </c>
      <c r="F83" s="77">
        <v>1.065E-3</v>
      </c>
      <c r="G83" s="77">
        <v>1.2340000000000001E-3</v>
      </c>
      <c r="H83" s="77">
        <v>1.0009999999999999E-3</v>
      </c>
      <c r="I83" s="77">
        <v>1.0679999999999999E-3</v>
      </c>
      <c r="J83" s="77">
        <v>1.085E-3</v>
      </c>
      <c r="K83" s="77">
        <v>1.1999999999999999E-3</v>
      </c>
      <c r="L83" s="77">
        <v>1.2489999999999999E-3</v>
      </c>
      <c r="M83" s="77">
        <v>1.2489999999999999E-3</v>
      </c>
      <c r="N83" s="77">
        <v>1.4729999999999999E-3</v>
      </c>
      <c r="O83" s="77">
        <v>2.2160000000000001E-3</v>
      </c>
      <c r="P83" s="77">
        <v>2.5660000000000001E-3</v>
      </c>
      <c r="Q83" s="77">
        <v>1.748E-3</v>
      </c>
      <c r="R83" s="77">
        <v>1.671E-3</v>
      </c>
      <c r="S83" s="77">
        <v>1.653E-3</v>
      </c>
      <c r="T83" s="77">
        <v>2.5600000000000002E-3</v>
      </c>
      <c r="U83" s="77">
        <v>3.4499999999999999E-3</v>
      </c>
      <c r="V83" s="120" t="s">
        <v>120</v>
      </c>
    </row>
    <row r="84" spans="1:22">
      <c r="A84" s="136" t="s">
        <v>18</v>
      </c>
      <c r="B84" s="14">
        <v>6.4923999999999996E-2</v>
      </c>
      <c r="C84" s="14">
        <v>7.0335999999999996E-2</v>
      </c>
      <c r="D84" s="14">
        <v>7.0153999999999994E-2</v>
      </c>
      <c r="E84" s="14">
        <v>6.6545000000000007E-2</v>
      </c>
      <c r="F84" s="14">
        <v>7.2958999999999996E-2</v>
      </c>
      <c r="G84" s="14">
        <v>6.9256999999999999E-2</v>
      </c>
      <c r="H84" s="14">
        <v>7.8083E-2</v>
      </c>
      <c r="I84" s="14">
        <v>7.4195999999999998E-2</v>
      </c>
      <c r="J84" s="14">
        <v>7.5742000000000004E-2</v>
      </c>
      <c r="K84" s="14">
        <v>7.0341000000000001E-2</v>
      </c>
      <c r="L84" s="14">
        <v>7.5827000000000006E-2</v>
      </c>
      <c r="M84" s="14">
        <v>7.5089000000000003E-2</v>
      </c>
      <c r="N84" s="14">
        <v>6.9817000000000004E-2</v>
      </c>
      <c r="O84" s="14">
        <v>7.4763999999999997E-2</v>
      </c>
      <c r="P84" s="14">
        <v>7.7844999999999998E-2</v>
      </c>
      <c r="Q84" s="14">
        <v>7.6850000000000002E-2</v>
      </c>
      <c r="R84" s="14">
        <v>7.6247999999999996E-2</v>
      </c>
      <c r="S84" s="14">
        <v>7.3515999999999998E-2</v>
      </c>
      <c r="T84" s="14">
        <v>4.7660000000000001E-2</v>
      </c>
      <c r="U84" s="14">
        <v>4.385E-2</v>
      </c>
      <c r="V84" s="120" t="s">
        <v>120</v>
      </c>
    </row>
    <row r="85" spans="1:22">
      <c r="A85" s="136" t="s">
        <v>19</v>
      </c>
      <c r="B85" s="14">
        <v>3.6605050000000001</v>
      </c>
      <c r="C85" s="14">
        <v>3.6438519999999999</v>
      </c>
      <c r="D85" s="14">
        <v>3.7612429999999999</v>
      </c>
      <c r="E85" s="14">
        <v>3.8628049999999998</v>
      </c>
      <c r="F85" s="14">
        <v>4.3778600000000001</v>
      </c>
      <c r="G85" s="14">
        <v>4.231058</v>
      </c>
      <c r="H85" s="14">
        <v>4.1299489999999999</v>
      </c>
      <c r="I85" s="14">
        <v>4.3676529999999998</v>
      </c>
      <c r="J85" s="14">
        <v>4.6184839999999996</v>
      </c>
      <c r="K85" s="14">
        <v>4.7443799999999996</v>
      </c>
      <c r="L85" s="14">
        <v>4.7869570000000001</v>
      </c>
      <c r="M85" s="14">
        <v>5.0570240000000002</v>
      </c>
      <c r="N85" s="14">
        <v>4.7412000000000001</v>
      </c>
      <c r="O85" s="14">
        <v>4.8063900000000004</v>
      </c>
      <c r="P85" s="14">
        <v>4.9417759999999999</v>
      </c>
      <c r="Q85" s="14">
        <v>5.091869</v>
      </c>
      <c r="R85" s="14">
        <v>4.9733400000000003</v>
      </c>
      <c r="S85" s="14">
        <v>5.4310809999999998</v>
      </c>
      <c r="T85" s="14">
        <v>4.6809799999999999</v>
      </c>
      <c r="U85" s="14">
        <v>4.8445999999999998</v>
      </c>
      <c r="V85" s="120" t="s">
        <v>120</v>
      </c>
    </row>
    <row r="86" spans="1:22">
      <c r="A86" s="136" t="s">
        <v>20</v>
      </c>
      <c r="B86" s="14">
        <v>5.9983779999999998</v>
      </c>
      <c r="C86" s="14">
        <v>5.6852489999999998</v>
      </c>
      <c r="D86" s="14">
        <v>5.4726100000000004</v>
      </c>
      <c r="E86" s="14">
        <v>5.2261639999999998</v>
      </c>
      <c r="F86" s="14">
        <v>5.7399880000000003</v>
      </c>
      <c r="G86" s="14">
        <v>5.6177339999999996</v>
      </c>
      <c r="H86" s="14">
        <v>5.4061339999999998</v>
      </c>
      <c r="I86" s="14">
        <v>5.8949860000000003</v>
      </c>
      <c r="J86" s="14">
        <v>5.3933020000000003</v>
      </c>
      <c r="K86" s="14">
        <v>5.8125869999999997</v>
      </c>
      <c r="L86" s="14">
        <v>5.1134019999999998</v>
      </c>
      <c r="M86" s="14">
        <v>5.8017019999999997</v>
      </c>
      <c r="N86" s="14">
        <v>5.6660269999999997</v>
      </c>
      <c r="O86" s="14">
        <v>5.2403969999999997</v>
      </c>
      <c r="P86" s="14">
        <v>5.8765489999999998</v>
      </c>
      <c r="Q86" s="14">
        <v>5.07003</v>
      </c>
      <c r="R86" s="14">
        <v>5.896363</v>
      </c>
      <c r="S86" s="14">
        <v>6.0019960000000001</v>
      </c>
      <c r="T86" s="14">
        <v>5.5038</v>
      </c>
      <c r="U86" s="14">
        <v>5.4023940000000001</v>
      </c>
      <c r="V86" s="120" t="s">
        <v>120</v>
      </c>
    </row>
    <row r="87" spans="1:22">
      <c r="A87" s="136" t="s">
        <v>21</v>
      </c>
      <c r="B87" s="14">
        <v>2.125613</v>
      </c>
      <c r="C87" s="14">
        <v>2.149883</v>
      </c>
      <c r="D87" s="14">
        <v>2.1440990000000002</v>
      </c>
      <c r="E87" s="14">
        <v>2.1757710000000001</v>
      </c>
      <c r="F87" s="14">
        <v>2.4862280000000001</v>
      </c>
      <c r="G87" s="14">
        <v>2.3529409999999999</v>
      </c>
      <c r="H87" s="14">
        <v>2.248211</v>
      </c>
      <c r="I87" s="14">
        <v>2.5170979999999998</v>
      </c>
      <c r="J87" s="14">
        <v>2.4603570000000001</v>
      </c>
      <c r="K87" s="14">
        <v>2.6713580000000001</v>
      </c>
      <c r="L87" s="14">
        <v>2.7512690000000002</v>
      </c>
      <c r="M87" s="14">
        <v>2.0121190000000002</v>
      </c>
      <c r="N87" s="14">
        <v>2.151068</v>
      </c>
      <c r="O87" s="14">
        <v>1.9749969999999999</v>
      </c>
      <c r="P87" s="14">
        <v>2.2469389999999998</v>
      </c>
      <c r="Q87" s="14">
        <v>2.721422</v>
      </c>
      <c r="R87" s="14">
        <v>2.5414319999999999</v>
      </c>
      <c r="S87" s="14">
        <v>2.5690330000000001</v>
      </c>
      <c r="T87" s="14">
        <v>1.9468000000000001</v>
      </c>
      <c r="U87" s="14">
        <v>2.1614200000000001</v>
      </c>
      <c r="V87" s="120" t="s">
        <v>120</v>
      </c>
    </row>
    <row r="88" spans="1:22">
      <c r="A88" s="136" t="s">
        <v>22</v>
      </c>
      <c r="B88" s="14">
        <v>2.7955009999999998</v>
      </c>
      <c r="C88" s="14">
        <v>3.2424970000000002</v>
      </c>
      <c r="D88" s="14">
        <v>3.2359059999999999</v>
      </c>
      <c r="E88" s="14">
        <v>3.6511140000000002</v>
      </c>
      <c r="F88" s="14">
        <v>3.9312339999999999</v>
      </c>
      <c r="G88" s="14">
        <v>2.9402279999999998</v>
      </c>
      <c r="H88" s="14">
        <v>3.4992709999999998</v>
      </c>
      <c r="I88" s="14">
        <v>2.7104759999999999</v>
      </c>
      <c r="J88" s="14">
        <v>3.2694320000000001</v>
      </c>
      <c r="K88" s="14">
        <v>3.2589079999999999</v>
      </c>
      <c r="L88" s="14">
        <v>3.2138710000000001</v>
      </c>
      <c r="M88" s="14">
        <v>3.545963</v>
      </c>
      <c r="N88" s="14">
        <v>2.9968119999999998</v>
      </c>
      <c r="O88" s="14">
        <v>3.3438219999999998</v>
      </c>
      <c r="P88" s="14">
        <v>3.2881550000000002</v>
      </c>
      <c r="Q88" s="14">
        <v>3.1842709999999999</v>
      </c>
      <c r="R88" s="14">
        <v>2.8977900000000001</v>
      </c>
      <c r="S88" s="14">
        <v>3.1016780000000002</v>
      </c>
      <c r="T88" s="14">
        <v>2.0255800000000002</v>
      </c>
      <c r="U88" s="14">
        <v>1.8532900000000001</v>
      </c>
      <c r="V88" s="120" t="s">
        <v>120</v>
      </c>
    </row>
    <row r="89" spans="1:22">
      <c r="A89" s="136" t="s">
        <v>23</v>
      </c>
      <c r="B89" s="14">
        <v>0.38903700000000002</v>
      </c>
      <c r="C89" s="14">
        <v>0.38653100000000001</v>
      </c>
      <c r="D89" s="14">
        <v>0.31171100000000002</v>
      </c>
      <c r="E89" s="14">
        <v>0.32264799999999999</v>
      </c>
      <c r="F89" s="14">
        <v>0.33590300000000001</v>
      </c>
      <c r="G89" s="14">
        <v>0.340115</v>
      </c>
      <c r="H89" s="14">
        <v>0.34345799999999999</v>
      </c>
      <c r="I89" s="14">
        <v>0.30276599999999998</v>
      </c>
      <c r="J89" s="14">
        <v>0.33027600000000001</v>
      </c>
      <c r="K89" s="14">
        <v>0.29591299999999998</v>
      </c>
      <c r="L89" s="14">
        <v>0.26836399999999999</v>
      </c>
      <c r="M89" s="14">
        <v>0.20372899999999999</v>
      </c>
      <c r="N89" s="14">
        <v>9.0054999999999996E-2</v>
      </c>
      <c r="O89" s="14">
        <v>8.0978999999999995E-2</v>
      </c>
      <c r="P89" s="14">
        <v>0.107115</v>
      </c>
      <c r="Q89" s="14">
        <v>9.1872999999999996E-2</v>
      </c>
      <c r="R89" s="14">
        <v>0.115243</v>
      </c>
      <c r="S89" s="14">
        <v>9.4062000000000007E-2</v>
      </c>
      <c r="T89" s="14">
        <v>9.8820000000000005E-2</v>
      </c>
      <c r="U89" s="14">
        <v>0.11291</v>
      </c>
      <c r="V89" s="120" t="s">
        <v>120</v>
      </c>
    </row>
    <row r="90" spans="1:22">
      <c r="A90" s="136" t="s">
        <v>24</v>
      </c>
      <c r="B90" s="14">
        <v>7.7314999999999995E-2</v>
      </c>
      <c r="C90" s="14">
        <v>6.0403999999999999E-2</v>
      </c>
      <c r="D90" s="14">
        <v>6.8876999999999994E-2</v>
      </c>
      <c r="E90" s="14">
        <v>6.3055E-2</v>
      </c>
      <c r="F90" s="14">
        <v>8.1000000000000003E-2</v>
      </c>
      <c r="G90" s="14">
        <v>8.6321999999999996E-2</v>
      </c>
      <c r="H90" s="14">
        <v>7.7207999999999999E-2</v>
      </c>
      <c r="I90" s="14">
        <v>6.3825000000000007E-2</v>
      </c>
      <c r="J90" s="14">
        <v>7.6548000000000005E-2</v>
      </c>
      <c r="K90" s="14">
        <v>8.1896999999999998E-2</v>
      </c>
      <c r="L90" s="14">
        <v>5.8965999999999998E-2</v>
      </c>
      <c r="M90" s="14">
        <v>7.2382000000000002E-2</v>
      </c>
      <c r="N90" s="14">
        <v>6.6501000000000005E-2</v>
      </c>
      <c r="O90" s="14">
        <v>6.7987000000000006E-2</v>
      </c>
      <c r="P90" s="14">
        <v>7.4010999999999993E-2</v>
      </c>
      <c r="Q90" s="14">
        <v>9.5547999999999994E-2</v>
      </c>
      <c r="R90" s="14">
        <v>0.105505</v>
      </c>
      <c r="S90" s="14">
        <v>9.6353999999999995E-2</v>
      </c>
      <c r="T90" s="14">
        <v>8.3320000000000005E-2</v>
      </c>
      <c r="U90" s="14">
        <v>8.992E-2</v>
      </c>
      <c r="V90" s="120" t="s">
        <v>120</v>
      </c>
    </row>
    <row r="91" spans="1:22">
      <c r="A91" s="136" t="s">
        <v>25</v>
      </c>
      <c r="B91" s="14">
        <v>0.24393799999999999</v>
      </c>
      <c r="C91" s="14">
        <v>0.23119799999999999</v>
      </c>
      <c r="D91" s="14">
        <v>0.23732</v>
      </c>
      <c r="E91" s="14">
        <v>0.23478599999999999</v>
      </c>
      <c r="F91" s="14">
        <v>0.23639499999999999</v>
      </c>
      <c r="G91" s="14">
        <v>0.25990000000000002</v>
      </c>
      <c r="H91" s="14">
        <v>0.234434</v>
      </c>
      <c r="I91" s="14">
        <v>0.24594099999999999</v>
      </c>
      <c r="J91" s="14">
        <v>0.235956</v>
      </c>
      <c r="K91" s="14">
        <v>0.26098900000000003</v>
      </c>
      <c r="L91" s="14">
        <v>0.25232700000000002</v>
      </c>
      <c r="M91" s="14">
        <v>0.27440599999999998</v>
      </c>
      <c r="N91" s="14">
        <v>0.2432</v>
      </c>
      <c r="O91" s="14">
        <v>0.268397</v>
      </c>
      <c r="P91" s="14">
        <v>0.263766</v>
      </c>
      <c r="Q91" s="14">
        <v>0.24778500000000001</v>
      </c>
      <c r="R91" s="14">
        <v>0.256878</v>
      </c>
      <c r="S91" s="14">
        <v>0.25020199999999998</v>
      </c>
      <c r="T91" s="14">
        <v>0.23746</v>
      </c>
      <c r="U91" s="14">
        <v>0.26327</v>
      </c>
      <c r="V91" s="120" t="s">
        <v>120</v>
      </c>
    </row>
    <row r="92" spans="1:22">
      <c r="A92" s="136" t="s">
        <v>26</v>
      </c>
      <c r="B92" s="14">
        <v>5.9673179999999997</v>
      </c>
      <c r="C92" s="14">
        <v>5.9396110000000002</v>
      </c>
      <c r="D92" s="14">
        <v>6.0939899999999998</v>
      </c>
      <c r="E92" s="14">
        <v>5.824859</v>
      </c>
      <c r="F92" s="14">
        <v>5.95791</v>
      </c>
      <c r="G92" s="14">
        <v>5.5983549999999997</v>
      </c>
      <c r="H92" s="14">
        <v>5.3256069999999998</v>
      </c>
      <c r="I92" s="14">
        <v>5.2661550000000004</v>
      </c>
      <c r="J92" s="14">
        <v>5.3004030000000002</v>
      </c>
      <c r="K92" s="14">
        <v>5.1842059999999996</v>
      </c>
      <c r="L92" s="14">
        <v>5.0467649999999997</v>
      </c>
      <c r="M92" s="14">
        <v>5.2535689999999997</v>
      </c>
      <c r="N92" s="14">
        <v>4.9908130000000002</v>
      </c>
      <c r="O92" s="14">
        <v>4.8508769999999997</v>
      </c>
      <c r="P92" s="14">
        <v>4.9883170000000003</v>
      </c>
      <c r="Q92" s="14">
        <v>4.9328459999999996</v>
      </c>
      <c r="R92" s="14">
        <v>5.3891309999999999</v>
      </c>
      <c r="S92" s="14">
        <v>5.5119579999999999</v>
      </c>
      <c r="T92" s="14">
        <v>4.4939200000000001</v>
      </c>
      <c r="U92" s="14">
        <v>4.4278899999999997</v>
      </c>
      <c r="V92" s="120" t="s">
        <v>120</v>
      </c>
    </row>
    <row r="93" spans="1:22">
      <c r="A93" s="136" t="s">
        <v>27</v>
      </c>
      <c r="B93" s="14">
        <v>0.45954</v>
      </c>
      <c r="C93" s="14">
        <v>0.54923699999999998</v>
      </c>
      <c r="D93" s="14">
        <v>0.57728100000000004</v>
      </c>
      <c r="E93" s="14">
        <v>0.47280699999999998</v>
      </c>
      <c r="F93" s="14">
        <v>0.66257200000000005</v>
      </c>
      <c r="G93" s="14">
        <v>0.73089999999999999</v>
      </c>
      <c r="H93" s="14">
        <v>0.87256100000000003</v>
      </c>
      <c r="I93" s="14">
        <v>0.87975300000000001</v>
      </c>
      <c r="J93" s="14">
        <v>1.2836829999999999</v>
      </c>
      <c r="K93" s="14">
        <v>1.2036500000000001</v>
      </c>
      <c r="L93" s="14">
        <v>1.097726</v>
      </c>
      <c r="M93" s="14">
        <v>1.121685</v>
      </c>
      <c r="N93" s="14">
        <v>0.86745700000000003</v>
      </c>
      <c r="O93" s="14">
        <v>1.1959470000000001</v>
      </c>
      <c r="P93" s="14">
        <v>1.1399360000000001</v>
      </c>
      <c r="Q93" s="14">
        <v>1.3461110000000001</v>
      </c>
      <c r="R93" s="14">
        <v>1.465859</v>
      </c>
      <c r="S93" s="14">
        <v>1.0387219999999999</v>
      </c>
      <c r="T93" s="14">
        <v>0.14496000000000001</v>
      </c>
      <c r="U93" s="14">
        <v>0.13347000000000001</v>
      </c>
      <c r="V93" s="120" t="s">
        <v>120</v>
      </c>
    </row>
    <row r="94" spans="1:22">
      <c r="A94" s="136" t="s">
        <v>64</v>
      </c>
      <c r="B94" s="14">
        <v>0.45981300000000003</v>
      </c>
      <c r="C94" s="14">
        <v>0.42017900000000002</v>
      </c>
      <c r="D94" s="14">
        <v>0.24726000000000001</v>
      </c>
      <c r="E94" s="14">
        <v>0.22729099999999999</v>
      </c>
      <c r="F94" s="14">
        <v>0.27629300000000001</v>
      </c>
      <c r="G94" s="14">
        <v>0.22603300000000001</v>
      </c>
      <c r="H94" s="14">
        <v>0.201908</v>
      </c>
      <c r="I94" s="14">
        <v>0.19847899999999999</v>
      </c>
      <c r="J94" s="14">
        <v>0.19883300000000001</v>
      </c>
      <c r="K94" s="14">
        <v>0.19220300000000001</v>
      </c>
      <c r="L94" s="14">
        <v>0.16438700000000001</v>
      </c>
      <c r="M94" s="14">
        <v>0.21889</v>
      </c>
      <c r="N94" s="14">
        <v>0.18091699999999999</v>
      </c>
      <c r="O94" s="14">
        <v>0.18837200000000001</v>
      </c>
      <c r="P94" s="14">
        <v>0.23358899999999999</v>
      </c>
      <c r="Q94" s="14">
        <v>0.19584199999999999</v>
      </c>
      <c r="R94" s="14">
        <v>0.24032999999999999</v>
      </c>
      <c r="S94" s="14">
        <v>0.25202400000000003</v>
      </c>
      <c r="T94" s="14">
        <v>0.20215900000000001</v>
      </c>
      <c r="U94" s="14">
        <v>0.23171900000000001</v>
      </c>
      <c r="V94" s="120" t="s">
        <v>120</v>
      </c>
    </row>
    <row r="95" spans="1:22">
      <c r="A95" s="136" t="s">
        <v>28</v>
      </c>
      <c r="B95" s="12">
        <v>0.27638099999999999</v>
      </c>
      <c r="C95" s="12">
        <v>0.29420499999999999</v>
      </c>
      <c r="D95" s="12">
        <v>0.29248800000000003</v>
      </c>
      <c r="E95" s="14">
        <v>0.29681000000000002</v>
      </c>
      <c r="F95" s="14">
        <v>0.31430000000000002</v>
      </c>
      <c r="G95" s="14">
        <v>0.30927900000000003</v>
      </c>
      <c r="H95" s="14">
        <v>0.32969999999999999</v>
      </c>
      <c r="I95" s="14">
        <v>0.28949999999999998</v>
      </c>
      <c r="J95" s="14">
        <v>0.28819699999999998</v>
      </c>
      <c r="K95" s="14">
        <v>0.33108500000000002</v>
      </c>
      <c r="L95" s="14">
        <v>0.29609200000000002</v>
      </c>
      <c r="M95" s="14">
        <v>0.31881399999999999</v>
      </c>
      <c r="N95" s="14">
        <v>0.35837000000000002</v>
      </c>
      <c r="O95" s="14">
        <v>0.34526000000000001</v>
      </c>
      <c r="P95" s="14">
        <v>0.37215799999999999</v>
      </c>
      <c r="Q95" s="14">
        <v>0.37755300000000003</v>
      </c>
      <c r="R95" s="14">
        <v>0.37234</v>
      </c>
      <c r="S95" s="14">
        <v>0.34025</v>
      </c>
      <c r="T95" s="14">
        <v>0.27667999999999998</v>
      </c>
      <c r="U95" s="14">
        <v>0.31025000000000003</v>
      </c>
      <c r="V95" s="120" t="s">
        <v>120</v>
      </c>
    </row>
    <row r="96" spans="1:22">
      <c r="A96" s="136" t="s">
        <v>29</v>
      </c>
      <c r="B96" s="12">
        <v>5.3317999999999997E-2</v>
      </c>
      <c r="C96" s="12">
        <v>5.4023000000000002E-2</v>
      </c>
      <c r="D96" s="12">
        <v>3.9280000000000002E-2</v>
      </c>
      <c r="E96" s="14">
        <v>5.7541000000000002E-2</v>
      </c>
      <c r="F96" s="14">
        <v>5.3602999999999998E-2</v>
      </c>
      <c r="G96" s="14">
        <v>6.2659999999999993E-2</v>
      </c>
      <c r="H96" s="14">
        <v>6.1343000000000002E-2</v>
      </c>
      <c r="I96" s="14">
        <v>7.1572999999999998E-2</v>
      </c>
      <c r="J96" s="14">
        <v>6.4499000000000001E-2</v>
      </c>
      <c r="K96" s="14">
        <v>7.0624000000000006E-2</v>
      </c>
      <c r="L96" s="14">
        <v>7.3888999999999996E-2</v>
      </c>
      <c r="M96" s="14">
        <v>8.8124999999999995E-2</v>
      </c>
      <c r="N96" s="14">
        <v>6.6063999999999998E-2</v>
      </c>
      <c r="O96" s="14">
        <v>7.886E-2</v>
      </c>
      <c r="P96" s="14">
        <v>6.6368999999999997E-2</v>
      </c>
      <c r="Q96" s="14">
        <v>8.5955000000000004E-2</v>
      </c>
      <c r="R96" s="14">
        <v>6.3149999999999998E-2</v>
      </c>
      <c r="S96" s="14">
        <v>5.9339000000000003E-2</v>
      </c>
      <c r="T96" s="14">
        <v>3.1370000000000002E-2</v>
      </c>
      <c r="U96" s="14">
        <v>2.5409999999999999E-2</v>
      </c>
      <c r="V96" s="120" t="s">
        <v>120</v>
      </c>
    </row>
    <row r="97" spans="1:22">
      <c r="C97" s="4" t="s">
        <v>147</v>
      </c>
      <c r="D97" s="4"/>
      <c r="V97" s="120"/>
    </row>
    <row r="98" spans="1:22">
      <c r="A98" s="2"/>
      <c r="B98" s="5" t="s">
        <v>145</v>
      </c>
      <c r="C98" s="4"/>
      <c r="D98" s="4"/>
      <c r="V98" s="120"/>
    </row>
    <row r="99" spans="1:22">
      <c r="A99" s="2" t="s">
        <v>74</v>
      </c>
      <c r="B99" s="124">
        <v>2969</v>
      </c>
      <c r="C99" s="124">
        <v>2611</v>
      </c>
      <c r="D99" s="124">
        <v>2858</v>
      </c>
      <c r="E99" s="124">
        <v>2786</v>
      </c>
      <c r="F99" s="124">
        <v>2846</v>
      </c>
      <c r="G99" s="124">
        <v>2726</v>
      </c>
      <c r="H99" s="124">
        <v>2174</v>
      </c>
      <c r="I99" s="124">
        <v>2756</v>
      </c>
      <c r="J99" s="124">
        <v>2618</v>
      </c>
      <c r="K99" s="124">
        <v>2947</v>
      </c>
      <c r="L99" s="124">
        <v>2410</v>
      </c>
      <c r="M99" s="124">
        <v>2844</v>
      </c>
      <c r="N99" s="124">
        <v>2794</v>
      </c>
      <c r="O99" s="124">
        <v>3102</v>
      </c>
      <c r="P99" s="124">
        <v>3350</v>
      </c>
      <c r="Q99" s="124">
        <v>3196</v>
      </c>
      <c r="R99" s="124">
        <v>3657</v>
      </c>
      <c r="S99" s="124">
        <v>3263</v>
      </c>
      <c r="T99" s="124">
        <v>3965</v>
      </c>
      <c r="U99" s="124">
        <v>4178</v>
      </c>
      <c r="V99" s="120">
        <v>4343</v>
      </c>
    </row>
    <row r="100" spans="1:22" ht="39">
      <c r="A100" s="23" t="s">
        <v>3</v>
      </c>
      <c r="B100" s="73"/>
      <c r="C100" s="73"/>
      <c r="D100" s="73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1:22">
      <c r="A101" s="136" t="s">
        <v>4</v>
      </c>
      <c r="B101" s="72">
        <v>1117.2270000000001</v>
      </c>
      <c r="C101" s="72">
        <v>1050.8589999999999</v>
      </c>
      <c r="D101" s="72">
        <v>1069.3900000000001</v>
      </c>
      <c r="E101" s="78">
        <v>1131.4090000000001</v>
      </c>
      <c r="F101" s="78">
        <v>1167.357</v>
      </c>
      <c r="G101" s="78">
        <v>1048.203</v>
      </c>
      <c r="H101" s="78">
        <v>1134.162</v>
      </c>
      <c r="I101" s="78">
        <v>1195.8879999999999</v>
      </c>
      <c r="J101" s="78">
        <v>1218.9590000000001</v>
      </c>
      <c r="K101" s="78">
        <v>1167.7760000000001</v>
      </c>
      <c r="L101" s="78">
        <v>591.96400000000006</v>
      </c>
      <c r="M101" s="78">
        <v>817.82399999999996</v>
      </c>
      <c r="N101" s="78">
        <v>651.12099999999998</v>
      </c>
      <c r="O101" s="78">
        <v>672.81799999999998</v>
      </c>
      <c r="P101" s="78">
        <v>685.298</v>
      </c>
      <c r="Q101" s="78">
        <v>701.00099999999998</v>
      </c>
      <c r="R101" s="78">
        <v>418.65499999999997</v>
      </c>
      <c r="S101" s="78">
        <v>606.94299999999998</v>
      </c>
      <c r="T101" s="78">
        <v>945.28</v>
      </c>
      <c r="U101" s="78">
        <v>641.59</v>
      </c>
      <c r="V101" s="120" t="s">
        <v>120</v>
      </c>
    </row>
    <row r="102" spans="1:22">
      <c r="A102" s="136" t="s">
        <v>5</v>
      </c>
      <c r="B102" s="72">
        <v>786.28300000000002</v>
      </c>
      <c r="C102" s="72">
        <v>473.52199999999999</v>
      </c>
      <c r="D102" s="72">
        <v>571.34</v>
      </c>
      <c r="E102" s="78">
        <v>547.101</v>
      </c>
      <c r="F102" s="78">
        <v>641.96600000000001</v>
      </c>
      <c r="G102" s="78">
        <v>608.48599999999999</v>
      </c>
      <c r="H102" s="78">
        <v>679.57600000000002</v>
      </c>
      <c r="I102" s="78">
        <v>698.75199999999995</v>
      </c>
      <c r="J102" s="78">
        <v>553.11900000000003</v>
      </c>
      <c r="K102" s="78">
        <v>635.19000000000005</v>
      </c>
      <c r="L102" s="78">
        <v>700.15099999999995</v>
      </c>
      <c r="M102" s="78">
        <v>564.64300000000003</v>
      </c>
      <c r="N102" s="78">
        <v>507.92500000000001</v>
      </c>
      <c r="O102" s="78">
        <v>583.04499999999996</v>
      </c>
      <c r="P102" s="78">
        <v>748.23299999999995</v>
      </c>
      <c r="Q102" s="78">
        <v>724.21199999999999</v>
      </c>
      <c r="R102" s="78">
        <v>631.375</v>
      </c>
      <c r="S102" s="78">
        <v>451.03199999999998</v>
      </c>
      <c r="T102" s="78">
        <v>658.04</v>
      </c>
      <c r="U102" s="78">
        <v>655.89</v>
      </c>
      <c r="V102" s="120" t="s">
        <v>120</v>
      </c>
    </row>
    <row r="103" spans="1:22">
      <c r="A103" s="136" t="s">
        <v>6</v>
      </c>
      <c r="B103" s="72">
        <v>981.17499999999995</v>
      </c>
      <c r="C103" s="72">
        <v>768.19899999999996</v>
      </c>
      <c r="D103" s="72">
        <v>708.78300000000002</v>
      </c>
      <c r="E103" s="78">
        <v>834.73199999999997</v>
      </c>
      <c r="F103" s="78">
        <v>647.03499999999997</v>
      </c>
      <c r="G103" s="78">
        <v>460.86200000000002</v>
      </c>
      <c r="H103" s="78">
        <v>580.80999999999995</v>
      </c>
      <c r="I103" s="78">
        <v>576.75099999999998</v>
      </c>
      <c r="J103" s="78">
        <v>554.80999999999995</v>
      </c>
      <c r="K103" s="78">
        <v>492.98500000000001</v>
      </c>
      <c r="L103" s="78">
        <v>460.59100000000001</v>
      </c>
      <c r="M103" s="78">
        <v>491.565</v>
      </c>
      <c r="N103" s="78">
        <v>455.50200000000001</v>
      </c>
      <c r="O103" s="78">
        <v>613.64599999999996</v>
      </c>
      <c r="P103" s="78">
        <v>349.54899999999998</v>
      </c>
      <c r="Q103" s="78">
        <v>549.64200000000005</v>
      </c>
      <c r="R103" s="78">
        <v>511.01600000000002</v>
      </c>
      <c r="S103" s="78">
        <v>544.80700000000002</v>
      </c>
      <c r="T103" s="78">
        <v>550.37</v>
      </c>
      <c r="U103" s="78">
        <v>537.84</v>
      </c>
      <c r="V103" s="120" t="s">
        <v>120</v>
      </c>
    </row>
    <row r="104" spans="1:22">
      <c r="A104" s="136" t="s">
        <v>7</v>
      </c>
      <c r="B104" s="72">
        <v>1875.778</v>
      </c>
      <c r="C104" s="72">
        <v>1882.107</v>
      </c>
      <c r="D104" s="72">
        <v>1396.432</v>
      </c>
      <c r="E104" s="78">
        <v>1567.2249999999999</v>
      </c>
      <c r="F104" s="78">
        <v>2110.7330000000002</v>
      </c>
      <c r="G104" s="78">
        <v>1448.644</v>
      </c>
      <c r="H104" s="78">
        <v>1575.4449999999999</v>
      </c>
      <c r="I104" s="78">
        <v>1508.9780000000001</v>
      </c>
      <c r="J104" s="78">
        <v>1667.348</v>
      </c>
      <c r="K104" s="78">
        <v>1682.4580000000001</v>
      </c>
      <c r="L104" s="78">
        <v>1225.2249999999999</v>
      </c>
      <c r="M104" s="78">
        <v>1189.3320000000001</v>
      </c>
      <c r="N104" s="78">
        <v>1430.96</v>
      </c>
      <c r="O104" s="78">
        <v>1576.51</v>
      </c>
      <c r="P104" s="78">
        <v>1736.673</v>
      </c>
      <c r="Q104" s="78">
        <v>1484.204</v>
      </c>
      <c r="R104" s="78">
        <v>1451.3820000000001</v>
      </c>
      <c r="S104" s="78">
        <v>1459.1679999999999</v>
      </c>
      <c r="T104" s="78">
        <v>1651.55</v>
      </c>
      <c r="U104" s="78">
        <v>1393.66</v>
      </c>
      <c r="V104" s="120" t="s">
        <v>120</v>
      </c>
    </row>
    <row r="105" spans="1:22">
      <c r="A105" s="136" t="s">
        <v>8</v>
      </c>
      <c r="B105" s="72">
        <v>5308.848</v>
      </c>
      <c r="C105" s="72">
        <v>3729.2530000000002</v>
      </c>
      <c r="D105" s="72">
        <v>3433.8359999999998</v>
      </c>
      <c r="E105" s="78">
        <v>2441.0700000000002</v>
      </c>
      <c r="F105" s="78">
        <v>2701.7350000000001</v>
      </c>
      <c r="G105" s="78">
        <v>2749.174</v>
      </c>
      <c r="H105" s="78">
        <v>2645.529</v>
      </c>
      <c r="I105" s="78">
        <v>2935.6</v>
      </c>
      <c r="J105" s="78">
        <v>2784.0819999999999</v>
      </c>
      <c r="K105" s="78">
        <v>2796.306</v>
      </c>
      <c r="L105" s="78">
        <v>2212.7710000000002</v>
      </c>
      <c r="M105" s="78">
        <v>2596.6930000000002</v>
      </c>
      <c r="N105" s="78">
        <v>2596.174</v>
      </c>
      <c r="O105" s="78">
        <v>2362.04</v>
      </c>
      <c r="P105" s="78">
        <v>2841.8989999999999</v>
      </c>
      <c r="Q105" s="78">
        <v>2633.1390000000001</v>
      </c>
      <c r="R105" s="78">
        <v>2664.55</v>
      </c>
      <c r="S105" s="78">
        <v>1966.2539999999999</v>
      </c>
      <c r="T105" s="78">
        <v>2964.6970000000001</v>
      </c>
      <c r="U105" s="78">
        <v>2454.65</v>
      </c>
      <c r="V105" s="120" t="s">
        <v>120</v>
      </c>
    </row>
    <row r="106" spans="1:22">
      <c r="A106" s="136" t="s">
        <v>9</v>
      </c>
      <c r="B106" s="72">
        <v>4560.95</v>
      </c>
      <c r="C106" s="72">
        <v>4672.0360000000001</v>
      </c>
      <c r="D106" s="72">
        <v>4330.55</v>
      </c>
      <c r="E106" s="78">
        <v>4224.0150000000003</v>
      </c>
      <c r="F106" s="78">
        <v>4092.1419999999998</v>
      </c>
      <c r="G106" s="78">
        <v>4322.0240000000003</v>
      </c>
      <c r="H106" s="78">
        <v>4155.4960000000001</v>
      </c>
      <c r="I106" s="78">
        <v>4034.8240000000001</v>
      </c>
      <c r="J106" s="78">
        <v>4125.6180000000004</v>
      </c>
      <c r="K106" s="78">
        <v>4171.723</v>
      </c>
      <c r="L106" s="78">
        <v>4134.9319999999998</v>
      </c>
      <c r="M106" s="78">
        <v>4092.68</v>
      </c>
      <c r="N106" s="78">
        <v>4098.0240000000003</v>
      </c>
      <c r="O106" s="78">
        <v>3979.788</v>
      </c>
      <c r="P106" s="78">
        <v>3923.2170000000001</v>
      </c>
      <c r="Q106" s="78">
        <v>4093.6089999999999</v>
      </c>
      <c r="R106" s="78">
        <v>3897.3829999999998</v>
      </c>
      <c r="S106" s="78">
        <v>3960.5610000000001</v>
      </c>
      <c r="T106" s="78">
        <v>4863.28</v>
      </c>
      <c r="U106" s="78">
        <v>4322.96</v>
      </c>
      <c r="V106" s="120" t="s">
        <v>120</v>
      </c>
    </row>
    <row r="107" spans="1:22">
      <c r="A107" s="136" t="s">
        <v>10</v>
      </c>
      <c r="B107" s="72">
        <v>54.887999999999998</v>
      </c>
      <c r="C107" s="72">
        <v>49.825000000000003</v>
      </c>
      <c r="D107" s="72">
        <v>47.59</v>
      </c>
      <c r="E107" s="78">
        <v>58.274999999999999</v>
      </c>
      <c r="F107" s="78">
        <v>70.606999999999999</v>
      </c>
      <c r="G107" s="78">
        <v>72.902000000000001</v>
      </c>
      <c r="H107" s="78">
        <v>67.936000000000007</v>
      </c>
      <c r="I107" s="78">
        <v>68.075000000000003</v>
      </c>
      <c r="J107" s="78">
        <v>69.513000000000005</v>
      </c>
      <c r="K107" s="78">
        <v>74.281000000000006</v>
      </c>
      <c r="L107" s="78">
        <v>67.039000000000001</v>
      </c>
      <c r="M107" s="78">
        <v>87.027000000000001</v>
      </c>
      <c r="N107" s="78">
        <v>51.332999999999998</v>
      </c>
      <c r="O107" s="78">
        <v>69.055000000000007</v>
      </c>
      <c r="P107" s="78">
        <v>60.012</v>
      </c>
      <c r="Q107" s="78">
        <v>64.406000000000006</v>
      </c>
      <c r="R107" s="78">
        <v>66.347999999999999</v>
      </c>
      <c r="S107" s="78">
        <v>39.741999999999997</v>
      </c>
      <c r="T107" s="78">
        <v>51.69</v>
      </c>
      <c r="U107" s="78">
        <v>42.66</v>
      </c>
      <c r="V107" s="120" t="s">
        <v>120</v>
      </c>
    </row>
    <row r="108" spans="1:22">
      <c r="A108" s="136" t="s">
        <v>11</v>
      </c>
      <c r="B108" s="72">
        <v>19.866</v>
      </c>
      <c r="C108" s="72">
        <v>26.356999999999999</v>
      </c>
      <c r="D108" s="72">
        <v>22.911999999999999</v>
      </c>
      <c r="E108" s="78">
        <v>21.140999999999998</v>
      </c>
      <c r="F108" s="78">
        <v>31.193000000000001</v>
      </c>
      <c r="G108" s="78">
        <v>28.344999999999999</v>
      </c>
      <c r="H108" s="78">
        <v>32.28</v>
      </c>
      <c r="I108" s="78">
        <v>28.442</v>
      </c>
      <c r="J108" s="78">
        <v>29.687000000000001</v>
      </c>
      <c r="K108" s="78">
        <v>29.193000000000001</v>
      </c>
      <c r="L108" s="78">
        <v>37.499000000000002</v>
      </c>
      <c r="M108" s="78">
        <v>36.683999999999997</v>
      </c>
      <c r="N108" s="78">
        <v>26.99</v>
      </c>
      <c r="O108" s="78">
        <v>32.000999999999998</v>
      </c>
      <c r="P108" s="78">
        <v>35.752000000000002</v>
      </c>
      <c r="Q108" s="78">
        <v>35.311999999999998</v>
      </c>
      <c r="R108" s="78">
        <v>37.756999999999998</v>
      </c>
      <c r="S108" s="78">
        <v>37.616999999999997</v>
      </c>
      <c r="T108" s="78">
        <v>26.32</v>
      </c>
      <c r="U108" s="78">
        <v>26.34</v>
      </c>
      <c r="V108" s="120" t="s">
        <v>120</v>
      </c>
    </row>
    <row r="109" spans="1:22">
      <c r="A109" s="136" t="s">
        <v>12</v>
      </c>
      <c r="B109" s="72">
        <v>18060.18</v>
      </c>
      <c r="C109" s="72">
        <v>17071.138999999999</v>
      </c>
      <c r="D109" s="72">
        <v>18104.79</v>
      </c>
      <c r="E109" s="78">
        <v>19984.186000000002</v>
      </c>
      <c r="F109" s="78">
        <v>18935.885999999999</v>
      </c>
      <c r="G109" s="78">
        <v>17652.003000000001</v>
      </c>
      <c r="H109" s="78">
        <v>19625.534</v>
      </c>
      <c r="I109" s="78">
        <v>17334.920999999998</v>
      </c>
      <c r="J109" s="78">
        <v>18240.677</v>
      </c>
      <c r="K109" s="78">
        <v>16778.937999999998</v>
      </c>
      <c r="L109" s="78">
        <v>18191.355</v>
      </c>
      <c r="M109" s="78">
        <v>17600.278999999999</v>
      </c>
      <c r="N109" s="78">
        <v>16680.93</v>
      </c>
      <c r="O109" s="78">
        <v>19809.067999999999</v>
      </c>
      <c r="P109" s="78">
        <v>19596.2</v>
      </c>
      <c r="Q109" s="78">
        <v>19978.941999999999</v>
      </c>
      <c r="R109" s="78">
        <v>19716.687999999998</v>
      </c>
      <c r="S109" s="78">
        <v>18794.184000000001</v>
      </c>
      <c r="T109" s="78">
        <v>20555.3</v>
      </c>
      <c r="U109" s="78">
        <v>18890.07</v>
      </c>
      <c r="V109" s="120" t="s">
        <v>120</v>
      </c>
    </row>
    <row r="110" spans="1:22">
      <c r="A110" s="136" t="s">
        <v>13</v>
      </c>
      <c r="B110" s="78">
        <v>19343.644</v>
      </c>
      <c r="C110" s="78">
        <v>19331.079000000002</v>
      </c>
      <c r="D110" s="78">
        <v>17442.812999999998</v>
      </c>
      <c r="E110" s="78">
        <v>16614.435000000001</v>
      </c>
      <c r="F110" s="78">
        <v>19543.037</v>
      </c>
      <c r="G110" s="78">
        <v>19619.603999999999</v>
      </c>
      <c r="H110" s="78">
        <v>19460.285</v>
      </c>
      <c r="I110" s="78">
        <v>18674.845000000001</v>
      </c>
      <c r="J110" s="78">
        <v>18654.392</v>
      </c>
      <c r="K110" s="78">
        <v>19732.405999999999</v>
      </c>
      <c r="L110" s="78">
        <v>18885.834999999999</v>
      </c>
      <c r="M110" s="78">
        <v>18797.524000000001</v>
      </c>
      <c r="N110" s="78">
        <v>16311.844999999999</v>
      </c>
      <c r="O110" s="78">
        <v>17747.757000000001</v>
      </c>
      <c r="P110" s="78">
        <v>16838.013999999999</v>
      </c>
      <c r="Q110" s="78">
        <v>18551.116000000002</v>
      </c>
      <c r="R110" s="78">
        <v>18422.620999999999</v>
      </c>
      <c r="S110" s="78">
        <v>16842.133999999998</v>
      </c>
      <c r="T110" s="78">
        <v>18029.555</v>
      </c>
      <c r="U110" s="78">
        <v>17484.18</v>
      </c>
      <c r="V110" s="120" t="s">
        <v>120</v>
      </c>
    </row>
    <row r="111" spans="1:22">
      <c r="A111" s="136" t="s">
        <v>14</v>
      </c>
      <c r="B111" s="78">
        <v>321.697</v>
      </c>
      <c r="C111" s="78">
        <v>296.83699999999999</v>
      </c>
      <c r="D111" s="78">
        <v>298.60300000000001</v>
      </c>
      <c r="E111" s="78">
        <v>296.92899999999997</v>
      </c>
      <c r="F111" s="78">
        <v>337.06099999999998</v>
      </c>
      <c r="G111" s="78">
        <v>280.12400000000002</v>
      </c>
      <c r="H111" s="78">
        <v>259.77699999999999</v>
      </c>
      <c r="I111" s="78">
        <v>234.01900000000001</v>
      </c>
      <c r="J111" s="78">
        <v>209.72399999999999</v>
      </c>
      <c r="K111" s="78">
        <v>197.65899999999999</v>
      </c>
      <c r="L111" s="78">
        <v>213.46600000000001</v>
      </c>
      <c r="M111" s="78">
        <v>227.53800000000001</v>
      </c>
      <c r="N111" s="78">
        <v>200.99299999999999</v>
      </c>
      <c r="O111" s="78">
        <v>190.07599999999999</v>
      </c>
      <c r="P111" s="78">
        <v>197.04</v>
      </c>
      <c r="Q111" s="78">
        <v>205.77</v>
      </c>
      <c r="R111" s="78">
        <v>170.47399999999999</v>
      </c>
      <c r="S111" s="78">
        <v>157.96199999999999</v>
      </c>
      <c r="T111" s="78">
        <v>137.94</v>
      </c>
      <c r="U111" s="78">
        <v>128.69</v>
      </c>
      <c r="V111" s="120" t="s">
        <v>120</v>
      </c>
    </row>
    <row r="112" spans="1:22">
      <c r="A112" s="136" t="s">
        <v>15</v>
      </c>
      <c r="B112" s="78">
        <v>54.216000000000001</v>
      </c>
      <c r="C112" s="78">
        <v>55.726999999999997</v>
      </c>
      <c r="D112" s="78">
        <v>67.734999999999999</v>
      </c>
      <c r="E112" s="78">
        <v>48.512999999999998</v>
      </c>
      <c r="F112" s="78">
        <v>21.242999999999999</v>
      </c>
      <c r="G112" s="78">
        <v>57.959000000000003</v>
      </c>
      <c r="H112" s="78">
        <v>49.348999999999997</v>
      </c>
      <c r="I112" s="78">
        <v>39.866999999999997</v>
      </c>
      <c r="J112" s="78">
        <v>33.533000000000001</v>
      </c>
      <c r="K112" s="78">
        <v>16.021999999999998</v>
      </c>
      <c r="L112" s="78">
        <v>13.084</v>
      </c>
      <c r="M112" s="78">
        <v>10.298999999999999</v>
      </c>
      <c r="N112" s="78">
        <v>12.606</v>
      </c>
      <c r="O112" s="78">
        <v>18.614999999999998</v>
      </c>
      <c r="P112" s="78">
        <v>13.239000000000001</v>
      </c>
      <c r="Q112" s="78">
        <v>11.906000000000001</v>
      </c>
      <c r="R112" s="78">
        <v>14.397</v>
      </c>
      <c r="S112" s="78">
        <v>11.702</v>
      </c>
      <c r="T112" s="78">
        <v>17.3</v>
      </c>
      <c r="U112" s="78">
        <v>14.67</v>
      </c>
      <c r="V112" s="120" t="s">
        <v>120</v>
      </c>
    </row>
    <row r="113" spans="1:22">
      <c r="A113" s="136" t="s">
        <v>16</v>
      </c>
      <c r="B113" s="78">
        <v>112.5</v>
      </c>
      <c r="C113" s="78">
        <v>169.9</v>
      </c>
      <c r="D113" s="78">
        <v>94.53</v>
      </c>
      <c r="E113" s="78">
        <v>115.386</v>
      </c>
      <c r="F113" s="78">
        <v>47.531999999999996</v>
      </c>
      <c r="G113" s="78">
        <v>120.98399999999999</v>
      </c>
      <c r="H113" s="78">
        <v>126.61499999999999</v>
      </c>
      <c r="I113" s="78">
        <v>57.11</v>
      </c>
      <c r="J113" s="78">
        <v>92.64</v>
      </c>
      <c r="K113" s="78">
        <v>70.774000000000001</v>
      </c>
      <c r="L113" s="78">
        <v>44.143999999999998</v>
      </c>
      <c r="M113" s="78">
        <v>60.436999999999998</v>
      </c>
      <c r="N113" s="78">
        <v>85.572000000000003</v>
      </c>
      <c r="O113" s="78">
        <v>74.287999999999997</v>
      </c>
      <c r="P113" s="78">
        <v>72.105000000000004</v>
      </c>
      <c r="Q113" s="78">
        <v>91.198999999999998</v>
      </c>
      <c r="R113" s="78">
        <v>82.798000000000002</v>
      </c>
      <c r="S113" s="78">
        <v>101.85299999999999</v>
      </c>
      <c r="T113" s="78">
        <v>94.35</v>
      </c>
      <c r="U113" s="78">
        <v>41.97</v>
      </c>
      <c r="V113" s="120" t="s">
        <v>120</v>
      </c>
    </row>
    <row r="114" spans="1:22">
      <c r="A114" s="136" t="s">
        <v>17</v>
      </c>
      <c r="B114" s="78">
        <v>33.781999999999996</v>
      </c>
      <c r="C114" s="78">
        <v>24.385999999999999</v>
      </c>
      <c r="D114" s="78">
        <v>35.323999999999998</v>
      </c>
      <c r="E114" s="78">
        <v>23.288</v>
      </c>
      <c r="F114" s="78">
        <v>34.843000000000004</v>
      </c>
      <c r="G114" s="78">
        <v>24.643999999999998</v>
      </c>
      <c r="H114" s="78">
        <v>28.315999999999999</v>
      </c>
      <c r="I114" s="78">
        <v>22.506</v>
      </c>
      <c r="J114" s="78">
        <v>21.065999999999999</v>
      </c>
      <c r="K114" s="78">
        <v>21.170999999999999</v>
      </c>
      <c r="L114" s="78">
        <v>17.526</v>
      </c>
      <c r="M114" s="78">
        <v>20.145</v>
      </c>
      <c r="N114" s="78">
        <v>13.43</v>
      </c>
      <c r="O114" s="78">
        <v>15.792999999999999</v>
      </c>
      <c r="P114" s="78">
        <v>19.722000000000001</v>
      </c>
      <c r="Q114" s="78">
        <v>17.8</v>
      </c>
      <c r="R114" s="78">
        <v>13.135999999999999</v>
      </c>
      <c r="S114" s="78">
        <v>12.061999999999999</v>
      </c>
      <c r="T114" s="78">
        <v>20.7</v>
      </c>
      <c r="U114" s="78">
        <v>12.55</v>
      </c>
      <c r="V114" s="120" t="s">
        <v>120</v>
      </c>
    </row>
    <row r="115" spans="1:22">
      <c r="A115" s="136" t="s">
        <v>18</v>
      </c>
      <c r="B115" s="78">
        <v>24.983000000000001</v>
      </c>
      <c r="C115" s="78">
        <v>19.315999999999999</v>
      </c>
      <c r="D115" s="78">
        <v>16.105</v>
      </c>
      <c r="E115" s="78">
        <v>17.553000000000001</v>
      </c>
      <c r="F115" s="78">
        <v>19.82</v>
      </c>
      <c r="G115" s="78">
        <v>19.128</v>
      </c>
      <c r="H115" s="78">
        <v>21.998000000000001</v>
      </c>
      <c r="I115" s="78">
        <v>17.571000000000002</v>
      </c>
      <c r="J115" s="78">
        <v>20.137</v>
      </c>
      <c r="K115" s="78">
        <v>18.047999999999998</v>
      </c>
      <c r="L115" s="78">
        <v>16.103999999999999</v>
      </c>
      <c r="M115" s="78">
        <v>18.190000000000001</v>
      </c>
      <c r="N115" s="78">
        <v>17.71</v>
      </c>
      <c r="O115" s="78">
        <v>16.242000000000001</v>
      </c>
      <c r="P115" s="78">
        <v>16.954000000000001</v>
      </c>
      <c r="Q115" s="78">
        <v>16.43</v>
      </c>
      <c r="R115" s="78">
        <v>13.198</v>
      </c>
      <c r="S115" s="78">
        <v>14.28</v>
      </c>
      <c r="T115" s="78">
        <v>13.53</v>
      </c>
      <c r="U115" s="78">
        <v>11.83</v>
      </c>
      <c r="V115" s="120" t="s">
        <v>120</v>
      </c>
    </row>
    <row r="116" spans="1:22">
      <c r="A116" s="136" t="s">
        <v>19</v>
      </c>
      <c r="B116" s="79">
        <v>713.10900000000004</v>
      </c>
      <c r="C116" s="79">
        <v>533.35599999999999</v>
      </c>
      <c r="D116" s="79">
        <v>577.04600000000005</v>
      </c>
      <c r="E116" s="79">
        <v>571.07600000000002</v>
      </c>
      <c r="F116" s="79">
        <v>698.91800000000001</v>
      </c>
      <c r="G116" s="79">
        <v>609.19500000000005</v>
      </c>
      <c r="H116" s="79">
        <v>640.30999999999995</v>
      </c>
      <c r="I116" s="79">
        <v>710.06500000000005</v>
      </c>
      <c r="J116" s="79">
        <v>606.71100000000001</v>
      </c>
      <c r="K116" s="79">
        <v>763.32</v>
      </c>
      <c r="L116" s="79">
        <v>670.19600000000003</v>
      </c>
      <c r="M116" s="79">
        <v>821.18799999999999</v>
      </c>
      <c r="N116" s="79">
        <v>550.49400000000003</v>
      </c>
      <c r="O116" s="79">
        <v>712.95100000000002</v>
      </c>
      <c r="P116" s="79">
        <v>782.10900000000004</v>
      </c>
      <c r="Q116" s="79">
        <v>766.48400000000004</v>
      </c>
      <c r="R116" s="79">
        <v>779.30799999999999</v>
      </c>
      <c r="S116" s="70">
        <v>650.21799999999996</v>
      </c>
      <c r="T116" s="70">
        <v>778.14</v>
      </c>
      <c r="U116" s="70">
        <v>765.32</v>
      </c>
      <c r="V116" s="120" t="s">
        <v>120</v>
      </c>
    </row>
    <row r="117" spans="1:22">
      <c r="A117" s="136" t="s">
        <v>20</v>
      </c>
      <c r="B117" s="78">
        <v>2279.7040000000002</v>
      </c>
      <c r="C117" s="78">
        <v>3449.2930000000001</v>
      </c>
      <c r="D117" s="78">
        <v>3044.3629999999998</v>
      </c>
      <c r="E117" s="78">
        <v>3321.277</v>
      </c>
      <c r="F117" s="78">
        <v>3559.0549999999998</v>
      </c>
      <c r="G117" s="78">
        <v>2966.5369999999998</v>
      </c>
      <c r="H117" s="78">
        <v>3261.5340000000001</v>
      </c>
      <c r="I117" s="78">
        <v>1714.17</v>
      </c>
      <c r="J117" s="78">
        <v>3896.3679999999999</v>
      </c>
      <c r="K117" s="78">
        <v>3700.9279999999999</v>
      </c>
      <c r="L117" s="78">
        <v>2801.627</v>
      </c>
      <c r="M117" s="78">
        <v>3485.7440000000001</v>
      </c>
      <c r="N117" s="78">
        <v>3918.625</v>
      </c>
      <c r="O117" s="78">
        <v>4210.1880000000001</v>
      </c>
      <c r="P117" s="78">
        <v>4274.6130000000003</v>
      </c>
      <c r="Q117" s="78">
        <v>4181.3190000000004</v>
      </c>
      <c r="R117" s="78">
        <v>4726.9920000000002</v>
      </c>
      <c r="S117" s="78">
        <v>3234.752</v>
      </c>
      <c r="T117" s="78">
        <v>5082.05</v>
      </c>
      <c r="U117" s="78">
        <v>3942.1</v>
      </c>
      <c r="V117" s="120" t="s">
        <v>120</v>
      </c>
    </row>
    <row r="118" spans="1:22">
      <c r="A118" s="136" t="s">
        <v>21</v>
      </c>
      <c r="B118" s="79">
        <v>1878.211</v>
      </c>
      <c r="C118" s="79">
        <v>1955.2429999999999</v>
      </c>
      <c r="D118" s="79">
        <v>1965.04</v>
      </c>
      <c r="E118" s="79">
        <v>1978.2429999999999</v>
      </c>
      <c r="F118" s="79">
        <v>2034.165</v>
      </c>
      <c r="G118" s="79">
        <v>1873.6279999999999</v>
      </c>
      <c r="H118" s="79">
        <v>1956.3030000000001</v>
      </c>
      <c r="I118" s="79">
        <v>1677.5619999999999</v>
      </c>
      <c r="J118" s="79">
        <v>1633.712</v>
      </c>
      <c r="K118" s="79">
        <v>1746.0139999999999</v>
      </c>
      <c r="L118" s="79">
        <v>1838.028</v>
      </c>
      <c r="M118" s="79">
        <v>1784.7929999999999</v>
      </c>
      <c r="N118" s="79">
        <v>1697.268</v>
      </c>
      <c r="O118" s="79">
        <v>1886.7619999999999</v>
      </c>
      <c r="P118" s="79">
        <v>1972.1489999999999</v>
      </c>
      <c r="Q118" s="79">
        <v>2058.1579999999999</v>
      </c>
      <c r="R118" s="79">
        <v>1841.2090000000001</v>
      </c>
      <c r="S118" s="70">
        <v>2157.123</v>
      </c>
      <c r="T118" s="70">
        <v>1955.67</v>
      </c>
      <c r="U118" s="70">
        <v>2118.96</v>
      </c>
      <c r="V118" s="120" t="s">
        <v>120</v>
      </c>
    </row>
    <row r="119" spans="1:22">
      <c r="A119" s="136" t="s">
        <v>22</v>
      </c>
      <c r="B119" s="78">
        <v>3146.1930000000002</v>
      </c>
      <c r="C119" s="78">
        <v>3044.7620000000002</v>
      </c>
      <c r="D119" s="78">
        <v>2697.5030000000002</v>
      </c>
      <c r="E119" s="78">
        <v>3953.4119999999998</v>
      </c>
      <c r="F119" s="78">
        <v>3758.6849999999999</v>
      </c>
      <c r="G119" s="78">
        <v>2858.893</v>
      </c>
      <c r="H119" s="78">
        <v>3052.9580000000001</v>
      </c>
      <c r="I119" s="78">
        <v>2378.587</v>
      </c>
      <c r="J119" s="78">
        <v>2749.6129999999998</v>
      </c>
      <c r="K119" s="78">
        <v>2977.5230000000001</v>
      </c>
      <c r="L119" s="78">
        <v>2833.9839999999999</v>
      </c>
      <c r="M119" s="78">
        <v>3015.8690000000001</v>
      </c>
      <c r="N119" s="78">
        <v>2439.94</v>
      </c>
      <c r="O119" s="78">
        <v>2937.2719999999999</v>
      </c>
      <c r="P119" s="78">
        <v>2627.183</v>
      </c>
      <c r="Q119" s="78">
        <v>2540.44</v>
      </c>
      <c r="R119" s="78">
        <v>2465.8739999999998</v>
      </c>
      <c r="S119" s="78">
        <v>2688.9479999999999</v>
      </c>
      <c r="T119" s="78">
        <v>3504.89</v>
      </c>
      <c r="U119" s="78">
        <v>2947.9</v>
      </c>
      <c r="V119" s="120" t="s">
        <v>120</v>
      </c>
    </row>
    <row r="120" spans="1:22">
      <c r="A120" s="136" t="s">
        <v>23</v>
      </c>
      <c r="B120" s="78">
        <v>288.96199999999999</v>
      </c>
      <c r="C120" s="78">
        <v>220.03899999999999</v>
      </c>
      <c r="D120" s="78">
        <v>187.792</v>
      </c>
      <c r="E120" s="78">
        <v>225.67400000000001</v>
      </c>
      <c r="F120" s="78">
        <v>183.22300000000001</v>
      </c>
      <c r="G120" s="78">
        <v>183.79900000000001</v>
      </c>
      <c r="H120" s="78">
        <v>161.48400000000001</v>
      </c>
      <c r="I120" s="78">
        <v>138.94200000000001</v>
      </c>
      <c r="J120" s="78">
        <v>173.24799999999999</v>
      </c>
      <c r="K120" s="78">
        <v>155.62799999999999</v>
      </c>
      <c r="L120" s="78">
        <v>112.11799999999999</v>
      </c>
      <c r="M120" s="78">
        <v>138.97499999999999</v>
      </c>
      <c r="N120" s="78">
        <v>105.934</v>
      </c>
      <c r="O120" s="78">
        <v>112.042</v>
      </c>
      <c r="P120" s="78">
        <v>97.992000000000004</v>
      </c>
      <c r="Q120" s="78">
        <v>107.377</v>
      </c>
      <c r="R120" s="78">
        <v>65.766999999999996</v>
      </c>
      <c r="S120" s="78">
        <v>88.484999999999999</v>
      </c>
      <c r="T120" s="78">
        <v>106.53</v>
      </c>
      <c r="U120" s="78">
        <v>89.32</v>
      </c>
      <c r="V120" s="120" t="s">
        <v>120</v>
      </c>
    </row>
    <row r="121" spans="1:22">
      <c r="A121" s="136" t="s">
        <v>24</v>
      </c>
      <c r="B121" s="78">
        <v>289.92</v>
      </c>
      <c r="C121" s="78">
        <v>206.83099999999999</v>
      </c>
      <c r="D121" s="78">
        <v>293.33</v>
      </c>
      <c r="E121" s="78">
        <v>231.89699999999999</v>
      </c>
      <c r="F121" s="78">
        <v>314.738</v>
      </c>
      <c r="G121" s="78">
        <v>256.83199999999999</v>
      </c>
      <c r="H121" s="78">
        <v>254.648</v>
      </c>
      <c r="I121" s="78">
        <v>265.642</v>
      </c>
      <c r="J121" s="78">
        <v>230.25200000000001</v>
      </c>
      <c r="K121" s="78">
        <v>237.245</v>
      </c>
      <c r="L121" s="78">
        <v>253.483</v>
      </c>
      <c r="M121" s="78">
        <v>248.221</v>
      </c>
      <c r="N121" s="78">
        <v>163.29300000000001</v>
      </c>
      <c r="O121" s="78">
        <v>211.387</v>
      </c>
      <c r="P121" s="78">
        <v>211.76499999999999</v>
      </c>
      <c r="Q121" s="78">
        <v>256.99400000000003</v>
      </c>
      <c r="R121" s="78">
        <v>179.71299999999999</v>
      </c>
      <c r="S121" s="78">
        <v>183.46</v>
      </c>
      <c r="T121" s="78">
        <v>233.29</v>
      </c>
      <c r="U121" s="78">
        <v>175.11</v>
      </c>
      <c r="V121" s="120" t="s">
        <v>120</v>
      </c>
    </row>
    <row r="122" spans="1:22">
      <c r="A122" s="136" t="s">
        <v>25</v>
      </c>
      <c r="B122" s="78">
        <v>18.555</v>
      </c>
      <c r="C122" s="78">
        <v>18.434000000000001</v>
      </c>
      <c r="D122" s="78">
        <v>17.834</v>
      </c>
      <c r="E122" s="78">
        <v>14.528</v>
      </c>
      <c r="F122" s="78">
        <v>15.051</v>
      </c>
      <c r="G122" s="78">
        <v>16.968</v>
      </c>
      <c r="H122" s="78">
        <v>16.748000000000001</v>
      </c>
      <c r="I122" s="78">
        <v>15.744</v>
      </c>
      <c r="J122" s="78">
        <v>17.393000000000001</v>
      </c>
      <c r="K122" s="78">
        <v>18.803000000000001</v>
      </c>
      <c r="L122" s="78">
        <v>16.738</v>
      </c>
      <c r="M122" s="78">
        <v>21.308</v>
      </c>
      <c r="N122" s="78">
        <v>21.59</v>
      </c>
      <c r="O122" s="78">
        <v>21.158000000000001</v>
      </c>
      <c r="P122" s="78">
        <v>21.009</v>
      </c>
      <c r="Q122" s="78">
        <v>23.149000000000001</v>
      </c>
      <c r="R122" s="78">
        <v>21.523</v>
      </c>
      <c r="S122" s="78">
        <v>24.103999999999999</v>
      </c>
      <c r="T122" s="78">
        <v>25.57</v>
      </c>
      <c r="U122" s="78">
        <v>29.67</v>
      </c>
      <c r="V122" s="120" t="s">
        <v>120</v>
      </c>
    </row>
    <row r="123" spans="1:22">
      <c r="A123" s="136" t="s">
        <v>26</v>
      </c>
      <c r="B123" s="78">
        <v>11551.355</v>
      </c>
      <c r="C123" s="78">
        <v>10731.200999999999</v>
      </c>
      <c r="D123" s="78">
        <v>10539.035</v>
      </c>
      <c r="E123" s="78">
        <v>9492.0040000000008</v>
      </c>
      <c r="F123" s="78">
        <v>10973.022999999999</v>
      </c>
      <c r="G123" s="78">
        <v>10223.927</v>
      </c>
      <c r="H123" s="78">
        <v>10099.415999999999</v>
      </c>
      <c r="I123" s="78">
        <v>9284.2559999999994</v>
      </c>
      <c r="J123" s="78">
        <v>9034.2360000000008</v>
      </c>
      <c r="K123" s="78">
        <v>9450.8040000000001</v>
      </c>
      <c r="L123" s="78">
        <v>9095.6990000000005</v>
      </c>
      <c r="M123" s="78">
        <v>9776.5310000000009</v>
      </c>
      <c r="N123" s="78">
        <v>8034.7650000000003</v>
      </c>
      <c r="O123" s="78">
        <v>8457.2420000000002</v>
      </c>
      <c r="P123" s="78">
        <v>9414.1</v>
      </c>
      <c r="Q123" s="78">
        <v>9547.3780000000006</v>
      </c>
      <c r="R123" s="78">
        <v>9664.8739999999998</v>
      </c>
      <c r="S123" s="78">
        <v>8584.8240000000005</v>
      </c>
      <c r="T123" s="78">
        <v>9429.75</v>
      </c>
      <c r="U123" s="78">
        <v>8726.2999999999993</v>
      </c>
      <c r="V123" s="120" t="s">
        <v>120</v>
      </c>
    </row>
    <row r="124" spans="1:22">
      <c r="A124" s="136" t="s">
        <v>27</v>
      </c>
      <c r="B124" s="78">
        <v>348.63799999999998</v>
      </c>
      <c r="C124" s="78">
        <v>306.5</v>
      </c>
      <c r="D124" s="78">
        <v>319.39</v>
      </c>
      <c r="E124" s="78">
        <v>308.82100000000003</v>
      </c>
      <c r="F124" s="78">
        <v>337.827</v>
      </c>
      <c r="G124" s="78">
        <v>313.04500000000002</v>
      </c>
      <c r="H124" s="78">
        <v>348.79899999999998</v>
      </c>
      <c r="I124" s="78">
        <v>379.471</v>
      </c>
      <c r="J124" s="78">
        <v>365.46899999999999</v>
      </c>
      <c r="K124" s="78">
        <v>397.66500000000002</v>
      </c>
      <c r="L124" s="78">
        <v>419.10700000000003</v>
      </c>
      <c r="M124" s="78">
        <v>422.79</v>
      </c>
      <c r="N124" s="78">
        <v>321.92099999999999</v>
      </c>
      <c r="O124" s="78">
        <v>430.49200000000002</v>
      </c>
      <c r="P124" s="78">
        <v>355.77</v>
      </c>
      <c r="Q124" s="78">
        <v>353.226</v>
      </c>
      <c r="R124" s="78">
        <v>283.11599999999999</v>
      </c>
      <c r="S124" s="78">
        <v>255.66300000000001</v>
      </c>
      <c r="T124" s="78">
        <v>352.74</v>
      </c>
      <c r="U124" s="78">
        <v>285.56</v>
      </c>
      <c r="V124" s="120" t="s">
        <v>120</v>
      </c>
    </row>
    <row r="125" spans="1:22">
      <c r="A125" s="136" t="s">
        <v>64</v>
      </c>
      <c r="B125" s="79">
        <v>563.91200000000003</v>
      </c>
      <c r="C125" s="79">
        <v>423.87900000000002</v>
      </c>
      <c r="D125" s="79">
        <v>282.46600000000001</v>
      </c>
      <c r="E125" s="79">
        <v>269.904</v>
      </c>
      <c r="F125" s="79">
        <v>282.97300000000001</v>
      </c>
      <c r="G125" s="79">
        <v>253.28299999999999</v>
      </c>
      <c r="H125" s="79">
        <v>251.947</v>
      </c>
      <c r="I125" s="79">
        <v>277.29599999999999</v>
      </c>
      <c r="J125" s="79">
        <v>308.57799999999997</v>
      </c>
      <c r="K125" s="79">
        <v>272.85000000000002</v>
      </c>
      <c r="L125" s="79">
        <v>189.90199999999999</v>
      </c>
      <c r="M125" s="79">
        <v>230.27199999999999</v>
      </c>
      <c r="N125" s="79">
        <v>227.44900000000001</v>
      </c>
      <c r="O125" s="79">
        <v>256.47899999999998</v>
      </c>
      <c r="P125" s="79">
        <v>244.71299999999999</v>
      </c>
      <c r="Q125" s="79">
        <v>307.774</v>
      </c>
      <c r="R125" s="79">
        <v>252.291</v>
      </c>
      <c r="S125" s="70">
        <v>228.38900000000001</v>
      </c>
      <c r="T125" s="70">
        <v>292.62</v>
      </c>
      <c r="U125" s="70">
        <v>197.51</v>
      </c>
      <c r="V125" s="120" t="s">
        <v>120</v>
      </c>
    </row>
    <row r="126" spans="1:22">
      <c r="A126" s="136" t="s">
        <v>28</v>
      </c>
      <c r="B126" s="79">
        <v>38.185000000000002</v>
      </c>
      <c r="C126" s="79">
        <v>32.533000000000001</v>
      </c>
      <c r="D126" s="79">
        <v>31.754999999999999</v>
      </c>
      <c r="E126" s="79">
        <v>35.073999999999998</v>
      </c>
      <c r="F126" s="79">
        <v>33.630000000000003</v>
      </c>
      <c r="G126" s="79">
        <v>32.752000000000002</v>
      </c>
      <c r="H126" s="79">
        <v>38.826000000000001</v>
      </c>
      <c r="I126" s="79">
        <v>35.9</v>
      </c>
      <c r="J126" s="79">
        <v>37.137</v>
      </c>
      <c r="K126" s="79">
        <v>36.475000000000001</v>
      </c>
      <c r="L126" s="79">
        <v>38.741</v>
      </c>
      <c r="M126" s="79">
        <v>38.122999999999998</v>
      </c>
      <c r="N126" s="79">
        <v>43.085999999999999</v>
      </c>
      <c r="O126" s="79">
        <v>44.441000000000003</v>
      </c>
      <c r="P126" s="79">
        <v>44.121000000000002</v>
      </c>
      <c r="Q126" s="79">
        <v>45.591999999999999</v>
      </c>
      <c r="R126" s="79">
        <v>44.24</v>
      </c>
      <c r="S126" s="70">
        <v>41.15</v>
      </c>
      <c r="T126" s="70">
        <v>49.3</v>
      </c>
      <c r="U126" s="70">
        <v>41.44</v>
      </c>
      <c r="V126" s="120" t="s">
        <v>120</v>
      </c>
    </row>
    <row r="127" spans="1:22">
      <c r="A127" s="136" t="s">
        <v>29</v>
      </c>
      <c r="B127" s="79">
        <v>26.538</v>
      </c>
      <c r="C127" s="79">
        <v>27.030999999999999</v>
      </c>
      <c r="D127" s="79">
        <v>28.384</v>
      </c>
      <c r="E127" s="79">
        <v>10.499000000000001</v>
      </c>
      <c r="F127" s="79">
        <v>8.1630000000000003</v>
      </c>
      <c r="G127" s="79">
        <v>16.797999999999998</v>
      </c>
      <c r="H127" s="79">
        <v>5.8550000000000004</v>
      </c>
      <c r="I127" s="79">
        <v>6.625</v>
      </c>
      <c r="J127" s="79">
        <v>5.4859999999999998</v>
      </c>
      <c r="K127" s="79">
        <v>9.1560000000000006</v>
      </c>
      <c r="L127" s="79">
        <v>5.0709999999999997</v>
      </c>
      <c r="M127" s="79">
        <v>5.8339999999999996</v>
      </c>
      <c r="N127" s="79">
        <v>5.1440000000000001</v>
      </c>
      <c r="O127" s="79">
        <v>7.6429999999999998</v>
      </c>
      <c r="P127" s="79">
        <v>5.0979999999999999</v>
      </c>
      <c r="Q127" s="79">
        <v>6.4980000000000002</v>
      </c>
      <c r="R127" s="79">
        <v>8.5790000000000006</v>
      </c>
      <c r="S127" s="70">
        <v>6.617</v>
      </c>
      <c r="T127" s="70">
        <v>5.42</v>
      </c>
      <c r="U127" s="70">
        <v>4.3899999999999997</v>
      </c>
      <c r="V127" s="120" t="s">
        <v>120</v>
      </c>
    </row>
    <row r="128" spans="1:22">
      <c r="A128" s="2"/>
      <c r="C128" s="4" t="s">
        <v>148</v>
      </c>
      <c r="D128" s="4"/>
    </row>
    <row r="129" spans="1:22">
      <c r="A129" s="2"/>
      <c r="B129" s="5" t="s">
        <v>145</v>
      </c>
      <c r="C129" s="4"/>
      <c r="D129" s="4"/>
    </row>
    <row r="130" spans="1:22">
      <c r="A130" s="2" t="s">
        <v>74</v>
      </c>
      <c r="B130" s="80">
        <v>4445.8</v>
      </c>
      <c r="C130" s="80">
        <v>4477.3999999999996</v>
      </c>
      <c r="D130" s="80">
        <v>4732.8</v>
      </c>
      <c r="E130" s="80">
        <v>4993.3</v>
      </c>
      <c r="F130" s="80">
        <v>5046.3999999999996</v>
      </c>
      <c r="G130" s="80">
        <v>4989.5</v>
      </c>
      <c r="H130" s="36">
        <v>5278.1</v>
      </c>
      <c r="I130" s="81">
        <v>5785.8590000000004</v>
      </c>
      <c r="J130" s="81">
        <v>6276.723</v>
      </c>
      <c r="K130" s="81">
        <v>6714.9960000000001</v>
      </c>
      <c r="L130" s="81">
        <v>7164.8339999999998</v>
      </c>
      <c r="M130" s="81">
        <v>7515.66</v>
      </c>
      <c r="N130" s="81">
        <v>8077.585</v>
      </c>
      <c r="O130" s="81">
        <v>8525.3250000000007</v>
      </c>
      <c r="P130" s="81">
        <v>9026.0159999999996</v>
      </c>
      <c r="Q130" s="81">
        <v>9518.5069999999996</v>
      </c>
      <c r="R130" s="81">
        <v>9853.34</v>
      </c>
      <c r="S130" s="81">
        <v>10319.001</v>
      </c>
      <c r="T130" s="36">
        <v>10629.4</v>
      </c>
      <c r="U130" s="36">
        <v>10866.3</v>
      </c>
      <c r="V130" s="36">
        <v>11222.021000000001</v>
      </c>
    </row>
    <row r="131" spans="1:22" ht="39">
      <c r="A131" s="23" t="s">
        <v>3</v>
      </c>
      <c r="B131" s="33"/>
      <c r="C131" s="33"/>
      <c r="D131" s="3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2">
      <c r="A132" s="136" t="s">
        <v>4</v>
      </c>
      <c r="B132" s="34">
        <v>829.35199999999998</v>
      </c>
      <c r="C132" s="34">
        <v>825.83399999999995</v>
      </c>
      <c r="D132" s="34">
        <v>844.43599999999992</v>
      </c>
      <c r="E132" s="82">
        <v>847.18400000000008</v>
      </c>
      <c r="F132" s="82">
        <v>848.92700000000002</v>
      </c>
      <c r="G132" s="82">
        <v>842.20499999999993</v>
      </c>
      <c r="H132" s="82">
        <v>853.97699999999998</v>
      </c>
      <c r="I132" s="82">
        <v>884.29199999999992</v>
      </c>
      <c r="J132" s="82">
        <v>890.72799999999995</v>
      </c>
      <c r="K132" s="82">
        <v>898.83699999999999</v>
      </c>
      <c r="L132" s="82">
        <v>913.55899999999997</v>
      </c>
      <c r="M132" s="82">
        <v>911.79100000000005</v>
      </c>
      <c r="N132" s="82">
        <v>894.351</v>
      </c>
      <c r="O132" s="82">
        <v>897.12300000000005</v>
      </c>
      <c r="P132" s="82">
        <v>893.58699999999999</v>
      </c>
      <c r="Q132" s="82">
        <v>903.02099999999996</v>
      </c>
      <c r="R132" s="82">
        <v>897.86999999999989</v>
      </c>
      <c r="S132" s="82">
        <v>886.12199999999996</v>
      </c>
      <c r="T132" s="82">
        <v>874.68399999999997</v>
      </c>
      <c r="U132" s="82">
        <v>871.3</v>
      </c>
      <c r="V132" s="125" t="s">
        <v>120</v>
      </c>
    </row>
    <row r="133" spans="1:22">
      <c r="A133" s="136" t="s">
        <v>5</v>
      </c>
      <c r="B133" s="34">
        <v>1735.557</v>
      </c>
      <c r="C133" s="34">
        <v>1772.171</v>
      </c>
      <c r="D133" s="34">
        <v>1820.4089999999999</v>
      </c>
      <c r="E133" s="82">
        <v>1738.8600000000001</v>
      </c>
      <c r="F133" s="82">
        <v>1815.473</v>
      </c>
      <c r="G133" s="82">
        <v>1740.768</v>
      </c>
      <c r="H133" s="82">
        <v>1780.211</v>
      </c>
      <c r="I133" s="82">
        <v>1806.9590000000001</v>
      </c>
      <c r="J133" s="82">
        <v>1682.183</v>
      </c>
      <c r="K133" s="82">
        <v>1708.183</v>
      </c>
      <c r="L133" s="82">
        <v>1816</v>
      </c>
      <c r="M133" s="82">
        <v>1789.0809999999999</v>
      </c>
      <c r="N133" s="82">
        <v>1788.259</v>
      </c>
      <c r="O133" s="82">
        <v>1774.712</v>
      </c>
      <c r="P133" s="82">
        <v>1814.7809999999999</v>
      </c>
      <c r="Q133" s="82">
        <v>1850.88</v>
      </c>
      <c r="R133" s="82">
        <v>1805.539</v>
      </c>
      <c r="S133" s="82">
        <v>1794.9580000000001</v>
      </c>
      <c r="T133" s="82">
        <v>1825.048</v>
      </c>
      <c r="U133" s="82">
        <v>1755.46</v>
      </c>
      <c r="V133" s="125" t="s">
        <v>120</v>
      </c>
    </row>
    <row r="134" spans="1:22">
      <c r="A134" s="136" t="s">
        <v>6</v>
      </c>
      <c r="B134" s="34">
        <v>484.22500000000002</v>
      </c>
      <c r="C134" s="34">
        <v>217.23899999999998</v>
      </c>
      <c r="D134" s="34">
        <v>241.81200000000001</v>
      </c>
      <c r="E134" s="82">
        <v>195.084</v>
      </c>
      <c r="F134" s="82">
        <v>220.34699999999998</v>
      </c>
      <c r="G134" s="82">
        <v>233.42099999999999</v>
      </c>
      <c r="H134" s="82">
        <v>237.98500000000001</v>
      </c>
      <c r="I134" s="82">
        <v>241.84900000000002</v>
      </c>
      <c r="J134" s="82">
        <v>229.20099999999999</v>
      </c>
      <c r="K134" s="82">
        <v>249.52699999999999</v>
      </c>
      <c r="L134" s="82">
        <v>221.00400000000002</v>
      </c>
      <c r="M134" s="82">
        <v>219.31800000000001</v>
      </c>
      <c r="N134" s="82">
        <v>222.62899999999999</v>
      </c>
      <c r="O134" s="82">
        <v>207.73500000000001</v>
      </c>
      <c r="P134" s="82">
        <v>205.22099999999998</v>
      </c>
      <c r="Q134" s="82">
        <v>209.77</v>
      </c>
      <c r="R134" s="82">
        <v>216.524</v>
      </c>
      <c r="S134" s="82">
        <v>214.72</v>
      </c>
      <c r="T134" s="82">
        <v>217.226</v>
      </c>
      <c r="U134" s="82">
        <v>217.75700000000001</v>
      </c>
      <c r="V134" s="125" t="s">
        <v>120</v>
      </c>
    </row>
    <row r="135" spans="1:22">
      <c r="A135" s="136" t="s">
        <v>7</v>
      </c>
      <c r="B135" s="34">
        <v>1175.789</v>
      </c>
      <c r="C135" s="34">
        <v>1101.364</v>
      </c>
      <c r="D135" s="34">
        <v>1162.8309999999999</v>
      </c>
      <c r="E135" s="82">
        <v>1059.2619999999999</v>
      </c>
      <c r="F135" s="82">
        <v>1010.635</v>
      </c>
      <c r="G135" s="82">
        <v>937.74</v>
      </c>
      <c r="H135" s="82">
        <v>923.41700000000003</v>
      </c>
      <c r="I135" s="82">
        <v>924.69599999999991</v>
      </c>
      <c r="J135" s="82">
        <v>892.428</v>
      </c>
      <c r="K135" s="82">
        <v>882.75599999999997</v>
      </c>
      <c r="L135" s="82">
        <v>869.81</v>
      </c>
      <c r="M135" s="82">
        <v>877.57799999999997</v>
      </c>
      <c r="N135" s="82">
        <v>862.8900000000001</v>
      </c>
      <c r="O135" s="82">
        <v>811.45400000000006</v>
      </c>
      <c r="P135" s="82">
        <v>894.50400000000002</v>
      </c>
      <c r="Q135" s="82">
        <v>988.67000000000007</v>
      </c>
      <c r="R135" s="82">
        <v>1016.0290000000001</v>
      </c>
      <c r="S135" s="82">
        <v>1005.7620000000001</v>
      </c>
      <c r="T135" s="82">
        <v>1030.277</v>
      </c>
      <c r="U135" s="82">
        <v>1032.21</v>
      </c>
      <c r="V135" s="125" t="s">
        <v>120</v>
      </c>
    </row>
    <row r="136" spans="1:22">
      <c r="A136" s="136" t="s">
        <v>8</v>
      </c>
      <c r="B136" s="34">
        <v>6162.0079999999998</v>
      </c>
      <c r="C136" s="34">
        <v>6372.6849999999995</v>
      </c>
      <c r="D136" s="34">
        <v>6392.2139999999999</v>
      </c>
      <c r="E136" s="82">
        <v>6505.5720000000001</v>
      </c>
      <c r="F136" s="82">
        <v>6704.857</v>
      </c>
      <c r="G136" s="82">
        <v>6783.7460000000001</v>
      </c>
      <c r="H136" s="82">
        <v>6958.701</v>
      </c>
      <c r="I136" s="82">
        <v>7370.2620000000006</v>
      </c>
      <c r="J136" s="82">
        <v>7642.384</v>
      </c>
      <c r="K136" s="82">
        <v>7819.3270000000002</v>
      </c>
      <c r="L136" s="82">
        <v>8149.6530000000002</v>
      </c>
      <c r="M136" s="82">
        <v>8288.3819999999996</v>
      </c>
      <c r="N136" s="82">
        <v>8124.3870000000006</v>
      </c>
      <c r="O136" s="82">
        <v>8152.8290000000006</v>
      </c>
      <c r="P136" s="82">
        <v>8288.2840000000015</v>
      </c>
      <c r="Q136" s="82">
        <v>8315.6730000000007</v>
      </c>
      <c r="R136" s="82">
        <v>8339.0310000000009</v>
      </c>
      <c r="S136" s="82">
        <v>8222.7270000000008</v>
      </c>
      <c r="T136" s="82">
        <v>8024.938000000001</v>
      </c>
      <c r="U136" s="82">
        <v>7919.2159999999994</v>
      </c>
      <c r="V136" s="125" t="s">
        <v>120</v>
      </c>
    </row>
    <row r="137" spans="1:22">
      <c r="A137" s="136" t="s">
        <v>9</v>
      </c>
      <c r="B137" s="34">
        <v>470.06599999999997</v>
      </c>
      <c r="C137" s="34">
        <v>468.16200000000003</v>
      </c>
      <c r="D137" s="34">
        <v>478.40100000000001</v>
      </c>
      <c r="E137" s="82">
        <v>517.01200000000006</v>
      </c>
      <c r="F137" s="82">
        <v>498.14599999999996</v>
      </c>
      <c r="G137" s="82">
        <v>504.20400000000001</v>
      </c>
      <c r="H137" s="82">
        <v>465.53899999999999</v>
      </c>
      <c r="I137" s="82">
        <v>456.36599999999999</v>
      </c>
      <c r="J137" s="82">
        <v>459.846</v>
      </c>
      <c r="K137" s="82">
        <v>457.86799999999999</v>
      </c>
      <c r="L137" s="82">
        <v>454.34899999999999</v>
      </c>
      <c r="M137" s="82">
        <v>433.44600000000003</v>
      </c>
      <c r="N137" s="82">
        <v>436.15999999999997</v>
      </c>
      <c r="O137" s="82">
        <v>490.95400000000001</v>
      </c>
      <c r="P137" s="82">
        <v>428.68899999999996</v>
      </c>
      <c r="Q137" s="82">
        <v>461.77800000000002</v>
      </c>
      <c r="R137" s="82">
        <v>463.12399999999997</v>
      </c>
      <c r="S137" s="82">
        <v>448.42500000000001</v>
      </c>
      <c r="T137" s="82">
        <v>436.40499999999997</v>
      </c>
      <c r="U137" s="82">
        <v>442.29</v>
      </c>
      <c r="V137" s="125" t="s">
        <v>120</v>
      </c>
    </row>
    <row r="138" spans="1:22">
      <c r="A138" s="136" t="s">
        <v>10</v>
      </c>
      <c r="B138" s="34">
        <v>1982.252</v>
      </c>
      <c r="C138" s="34">
        <v>2087.7910000000002</v>
      </c>
      <c r="D138" s="34">
        <v>2132.4349999999999</v>
      </c>
      <c r="E138" s="82">
        <v>2110.7939999999999</v>
      </c>
      <c r="F138" s="82">
        <v>2154.4580000000001</v>
      </c>
      <c r="G138" s="82">
        <v>2118.768</v>
      </c>
      <c r="H138" s="82">
        <v>2050.9499999999998</v>
      </c>
      <c r="I138" s="82">
        <v>2107.779</v>
      </c>
      <c r="J138" s="82">
        <v>2015.24</v>
      </c>
      <c r="K138" s="82">
        <v>1884.6080000000002</v>
      </c>
      <c r="L138" s="82">
        <v>1989.9070000000002</v>
      </c>
      <c r="M138" s="82">
        <v>2045.395</v>
      </c>
      <c r="N138" s="82">
        <v>1985.6309999999999</v>
      </c>
      <c r="O138" s="82">
        <v>1887.827</v>
      </c>
      <c r="P138" s="82">
        <v>1881.354</v>
      </c>
      <c r="Q138" s="82">
        <v>1868.4739999999999</v>
      </c>
      <c r="R138" s="82">
        <v>1864.9649999999999</v>
      </c>
      <c r="S138" s="82">
        <v>1810.251</v>
      </c>
      <c r="T138" s="82">
        <v>1862.8309999999999</v>
      </c>
      <c r="U138" s="82">
        <v>1786.2239999999999</v>
      </c>
      <c r="V138" s="125" t="s">
        <v>120</v>
      </c>
    </row>
    <row r="139" spans="1:22">
      <c r="A139" s="136" t="s">
        <v>11</v>
      </c>
      <c r="B139" s="34">
        <v>1018.48</v>
      </c>
      <c r="C139" s="34">
        <v>1033.58</v>
      </c>
      <c r="D139" s="34">
        <v>963.28</v>
      </c>
      <c r="E139" s="82">
        <v>976.78</v>
      </c>
      <c r="F139" s="82">
        <v>972.55499999999995</v>
      </c>
      <c r="G139" s="82">
        <v>957.28</v>
      </c>
      <c r="H139" s="82">
        <v>943.54300000000001</v>
      </c>
      <c r="I139" s="82">
        <v>971.60899999999992</v>
      </c>
      <c r="J139" s="82">
        <v>919.71</v>
      </c>
      <c r="K139" s="82">
        <v>888.21600000000001</v>
      </c>
      <c r="L139" s="82">
        <v>940.99800000000005</v>
      </c>
      <c r="M139" s="82">
        <v>952.6</v>
      </c>
      <c r="N139" s="82">
        <v>917.18200000000002</v>
      </c>
      <c r="O139" s="82">
        <v>940.65200000000004</v>
      </c>
      <c r="P139" s="82">
        <v>1021.0129999999999</v>
      </c>
      <c r="Q139" s="82">
        <v>1026.9269999999999</v>
      </c>
      <c r="R139" s="82">
        <v>1062.7629999999999</v>
      </c>
      <c r="S139" s="82">
        <v>1130.21</v>
      </c>
      <c r="T139" s="82">
        <v>1139.68</v>
      </c>
      <c r="U139" s="82">
        <v>1144.2</v>
      </c>
      <c r="V139" s="125" t="s">
        <v>120</v>
      </c>
    </row>
    <row r="140" spans="1:22">
      <c r="A140" s="136" t="s">
        <v>12</v>
      </c>
      <c r="B140" s="34">
        <v>4906.2</v>
      </c>
      <c r="C140" s="34">
        <v>5048.4289999999992</v>
      </c>
      <c r="D140" s="34">
        <v>5337.5349999999999</v>
      </c>
      <c r="E140" s="82">
        <v>5472.8060000000005</v>
      </c>
      <c r="F140" s="82">
        <v>5217.2</v>
      </c>
      <c r="G140" s="82">
        <v>5301.9040000000005</v>
      </c>
      <c r="H140" s="82">
        <v>5296.1329999999998</v>
      </c>
      <c r="I140" s="82">
        <v>5509.8710000000001</v>
      </c>
      <c r="J140" s="82">
        <v>5493.8370000000004</v>
      </c>
      <c r="K140" s="82">
        <v>5298.1949999999997</v>
      </c>
      <c r="L140" s="82">
        <v>5436.28</v>
      </c>
      <c r="M140" s="82">
        <v>5648.7869999999994</v>
      </c>
      <c r="N140" s="82">
        <v>5640.2520000000004</v>
      </c>
      <c r="O140" s="82">
        <v>5495.5209999999997</v>
      </c>
      <c r="P140" s="82">
        <v>5709.7719999999999</v>
      </c>
      <c r="Q140" s="82">
        <v>6049.8620000000001</v>
      </c>
      <c r="R140" s="82">
        <v>6539.5680000000002</v>
      </c>
      <c r="S140" s="82">
        <v>6655.5119999999997</v>
      </c>
      <c r="T140" s="82">
        <v>6957.6880000000001</v>
      </c>
      <c r="U140" s="82">
        <v>7164.5</v>
      </c>
      <c r="V140" s="125" t="s">
        <v>120</v>
      </c>
    </row>
    <row r="141" spans="1:22">
      <c r="A141" s="136" t="s">
        <v>13</v>
      </c>
      <c r="B141" s="34">
        <v>3911.24</v>
      </c>
      <c r="C141" s="34">
        <v>3979.8159999999998</v>
      </c>
      <c r="D141" s="34">
        <v>4020.5580000000004</v>
      </c>
      <c r="E141" s="82">
        <v>3841.1460000000002</v>
      </c>
      <c r="F141" s="82">
        <v>3902.5520000000001</v>
      </c>
      <c r="G141" s="82">
        <v>3785.8719999999998</v>
      </c>
      <c r="H141" s="82">
        <v>3746.9969999999998</v>
      </c>
      <c r="I141" s="82">
        <v>3901.9050000000002</v>
      </c>
      <c r="J141" s="82">
        <v>3929.6849999999999</v>
      </c>
      <c r="K141" s="82">
        <v>3971.9</v>
      </c>
      <c r="L141" s="82">
        <v>4066.402</v>
      </c>
      <c r="M141" s="82">
        <v>3961.1299999999997</v>
      </c>
      <c r="N141" s="82">
        <v>4024.058</v>
      </c>
      <c r="O141" s="82">
        <v>3856.5879999999997</v>
      </c>
      <c r="P141" s="82">
        <v>3386.83</v>
      </c>
      <c r="Q141" s="82">
        <v>3691.96</v>
      </c>
      <c r="R141" s="82">
        <v>3838.8049999999998</v>
      </c>
      <c r="S141" s="82">
        <v>3643.6169999999997</v>
      </c>
      <c r="T141" s="82">
        <v>3661.6129999999998</v>
      </c>
      <c r="U141" s="82">
        <v>3690.0559999999996</v>
      </c>
      <c r="V141" s="125" t="s">
        <v>120</v>
      </c>
    </row>
    <row r="142" spans="1:22">
      <c r="A142" s="136" t="s">
        <v>14</v>
      </c>
      <c r="B142" s="82">
        <v>100.57900000000001</v>
      </c>
      <c r="C142" s="82">
        <v>100.571</v>
      </c>
      <c r="D142" s="82">
        <v>104.116</v>
      </c>
      <c r="E142" s="82">
        <v>100.77800000000001</v>
      </c>
      <c r="F142" s="82">
        <v>100.051</v>
      </c>
      <c r="G142" s="82">
        <v>100.161</v>
      </c>
      <c r="H142" s="82">
        <v>91.58</v>
      </c>
      <c r="I142" s="82">
        <v>95.682000000000002</v>
      </c>
      <c r="J142" s="82">
        <v>100.872</v>
      </c>
      <c r="K142" s="82">
        <v>96.234999999999999</v>
      </c>
      <c r="L142" s="82">
        <v>95.373999999999995</v>
      </c>
      <c r="M142" s="82">
        <v>93.263999999999996</v>
      </c>
      <c r="N142" s="82">
        <v>89.224000000000004</v>
      </c>
      <c r="O142" s="82">
        <v>81.658000000000001</v>
      </c>
      <c r="P142" s="82">
        <v>74.940999999999988</v>
      </c>
      <c r="Q142" s="82">
        <v>78.984999999999999</v>
      </c>
      <c r="R142" s="82">
        <v>78.61999999999999</v>
      </c>
      <c r="S142" s="82">
        <v>79.548999999999992</v>
      </c>
      <c r="T142" s="82">
        <v>78.11999999999999</v>
      </c>
      <c r="U142" s="82">
        <v>81.27</v>
      </c>
      <c r="V142" s="125" t="s">
        <v>120</v>
      </c>
    </row>
    <row r="143" spans="1:22">
      <c r="A143" s="136" t="s">
        <v>15</v>
      </c>
      <c r="B143" s="82">
        <v>61.815000000000005</v>
      </c>
      <c r="C143" s="82">
        <v>60.399000000000001</v>
      </c>
      <c r="D143" s="82">
        <v>63.375</v>
      </c>
      <c r="E143" s="82">
        <v>71.314999999999998</v>
      </c>
      <c r="F143" s="82">
        <v>73.504999999999995</v>
      </c>
      <c r="G143" s="82">
        <v>77.00500000000001</v>
      </c>
      <c r="H143" s="82">
        <v>80.100999999999999</v>
      </c>
      <c r="I143" s="82">
        <v>84.671999999999997</v>
      </c>
      <c r="J143" s="82">
        <v>86.367000000000004</v>
      </c>
      <c r="K143" s="82">
        <v>83.497</v>
      </c>
      <c r="L143" s="82">
        <v>80.134999999999991</v>
      </c>
      <c r="M143" s="82">
        <v>79.704999999999998</v>
      </c>
      <c r="N143" s="82">
        <v>78.826999999999998</v>
      </c>
      <c r="O143" s="82">
        <v>80.578000000000003</v>
      </c>
      <c r="P143" s="82">
        <v>84.54</v>
      </c>
      <c r="Q143" s="82">
        <v>85.465000000000003</v>
      </c>
      <c r="R143" s="82">
        <v>87.176000000000002</v>
      </c>
      <c r="S143" s="82">
        <v>91.186999999999998</v>
      </c>
      <c r="T143" s="82">
        <v>90.56</v>
      </c>
      <c r="U143" s="82">
        <v>91.399999999999991</v>
      </c>
      <c r="V143" s="125" t="s">
        <v>120</v>
      </c>
    </row>
    <row r="144" spans="1:22">
      <c r="A144" s="136" t="s">
        <v>16</v>
      </c>
      <c r="B144" s="82">
        <v>188.57499999999999</v>
      </c>
      <c r="C144" s="82">
        <v>152.18699999999998</v>
      </c>
      <c r="D144" s="82">
        <v>177.35899999999998</v>
      </c>
      <c r="E144" s="82">
        <v>176.352</v>
      </c>
      <c r="F144" s="82">
        <v>198.55900000000003</v>
      </c>
      <c r="G144" s="82">
        <v>219.99299999999999</v>
      </c>
      <c r="H144" s="82">
        <v>220.142</v>
      </c>
      <c r="I144" s="82">
        <v>224.56699999999998</v>
      </c>
      <c r="J144" s="82">
        <v>195.179</v>
      </c>
      <c r="K144" s="82">
        <v>178.054</v>
      </c>
      <c r="L144" s="82">
        <v>196.52500000000001</v>
      </c>
      <c r="M144" s="82">
        <v>198.77100000000002</v>
      </c>
      <c r="N144" s="82">
        <v>207.297</v>
      </c>
      <c r="O144" s="82">
        <v>219.048</v>
      </c>
      <c r="P144" s="82">
        <v>226.39699999999999</v>
      </c>
      <c r="Q144" s="82">
        <v>242.06900000000002</v>
      </c>
      <c r="R144" s="82">
        <v>231.25699999999998</v>
      </c>
      <c r="S144" s="82">
        <v>249.107</v>
      </c>
      <c r="T144" s="82">
        <v>223.14899999999997</v>
      </c>
      <c r="U144" s="82">
        <v>221.17700000000002</v>
      </c>
      <c r="V144" s="125" t="s">
        <v>120</v>
      </c>
    </row>
    <row r="145" spans="1:22">
      <c r="A145" s="136" t="s">
        <v>17</v>
      </c>
      <c r="B145" s="82">
        <v>21.373000000000001</v>
      </c>
      <c r="C145" s="82">
        <v>23.466000000000001</v>
      </c>
      <c r="D145" s="82">
        <v>23.401999999999997</v>
      </c>
      <c r="E145" s="82">
        <v>24.177</v>
      </c>
      <c r="F145" s="82">
        <v>22.991</v>
      </c>
      <c r="G145" s="82">
        <v>21.524999999999999</v>
      </c>
      <c r="H145" s="82">
        <v>19.758000000000003</v>
      </c>
      <c r="I145" s="82">
        <v>19.588999999999999</v>
      </c>
      <c r="J145" s="82">
        <v>19.436</v>
      </c>
      <c r="K145" s="82">
        <v>19.561</v>
      </c>
      <c r="L145" s="82">
        <v>19.484000000000002</v>
      </c>
      <c r="M145" s="82">
        <v>19.181000000000001</v>
      </c>
      <c r="N145" s="82">
        <v>19.536000000000001</v>
      </c>
      <c r="O145" s="82">
        <v>19.527999999999999</v>
      </c>
      <c r="P145" s="82">
        <v>21.084</v>
      </c>
      <c r="Q145" s="82">
        <v>22.042999999999999</v>
      </c>
      <c r="R145" s="82">
        <v>23.86</v>
      </c>
      <c r="S145" s="82">
        <v>22.939999999999998</v>
      </c>
      <c r="T145" s="82">
        <v>23.23</v>
      </c>
      <c r="U145" s="82">
        <v>23.555</v>
      </c>
      <c r="V145" s="125" t="s">
        <v>120</v>
      </c>
    </row>
    <row r="146" spans="1:22">
      <c r="A146" s="136" t="s">
        <v>18</v>
      </c>
      <c r="B146" s="82">
        <v>18.370999999999999</v>
      </c>
      <c r="C146" s="82">
        <v>19.420999999999999</v>
      </c>
      <c r="D146" s="82">
        <v>20.536999999999999</v>
      </c>
      <c r="E146" s="82">
        <v>20.244999999999997</v>
      </c>
      <c r="F146" s="82">
        <v>17.744</v>
      </c>
      <c r="G146" s="82">
        <v>16.497</v>
      </c>
      <c r="H146" s="82">
        <v>15.414999999999999</v>
      </c>
      <c r="I146" s="82">
        <v>15.984999999999999</v>
      </c>
      <c r="J146" s="82">
        <v>17.119</v>
      </c>
      <c r="K146" s="82">
        <v>15.754000000000001</v>
      </c>
      <c r="L146" s="82">
        <v>15.499000000000001</v>
      </c>
      <c r="M146" s="82">
        <v>14.670999999999999</v>
      </c>
      <c r="N146" s="82">
        <v>13.214</v>
      </c>
      <c r="O146" s="82">
        <v>13.523</v>
      </c>
      <c r="P146" s="82">
        <v>13.42</v>
      </c>
      <c r="Q146" s="82">
        <v>12.602</v>
      </c>
      <c r="R146" s="82">
        <v>12.238000000000001</v>
      </c>
      <c r="S146" s="82">
        <v>11.690000000000001</v>
      </c>
      <c r="T146" s="82">
        <v>9.4699999999999989</v>
      </c>
      <c r="U146" s="82">
        <v>9.6100000000000012</v>
      </c>
      <c r="V146" s="125" t="s">
        <v>120</v>
      </c>
    </row>
    <row r="147" spans="1:22">
      <c r="A147" s="136" t="s">
        <v>19</v>
      </c>
      <c r="B147" s="82">
        <v>2879.0450000000001</v>
      </c>
      <c r="C147" s="82">
        <v>2595.4470000000001</v>
      </c>
      <c r="D147" s="82">
        <v>2534.6220000000003</v>
      </c>
      <c r="E147" s="82">
        <v>2229.9960000000001</v>
      </c>
      <c r="F147" s="82">
        <v>2383.9899999999998</v>
      </c>
      <c r="G147" s="82">
        <v>2412.29</v>
      </c>
      <c r="H147" s="82">
        <v>2361.4899999999998</v>
      </c>
      <c r="I147" s="82">
        <v>2446.8820000000001</v>
      </c>
      <c r="J147" s="82">
        <v>2473.4379999999996</v>
      </c>
      <c r="K147" s="82">
        <v>2532.2179999999998</v>
      </c>
      <c r="L147" s="82">
        <v>2553.3160000000003</v>
      </c>
      <c r="M147" s="82">
        <v>2659.7559999999999</v>
      </c>
      <c r="N147" s="82">
        <v>2686.3630000000003</v>
      </c>
      <c r="O147" s="82">
        <v>2700.17</v>
      </c>
      <c r="P147" s="82">
        <v>2784.1840000000002</v>
      </c>
      <c r="Q147" s="82">
        <v>2913.9810000000002</v>
      </c>
      <c r="R147" s="82">
        <v>2985.8820000000001</v>
      </c>
      <c r="S147" s="82">
        <v>3007.2999999999997</v>
      </c>
      <c r="T147" s="82">
        <v>3047.01</v>
      </c>
      <c r="U147" s="82">
        <v>3104.48</v>
      </c>
      <c r="V147" s="125" t="s">
        <v>120</v>
      </c>
    </row>
    <row r="148" spans="1:22">
      <c r="A148" s="136" t="s">
        <v>20</v>
      </c>
      <c r="B148" s="82">
        <v>2877</v>
      </c>
      <c r="C148" s="82">
        <v>2884.3999999999996</v>
      </c>
      <c r="D148" s="82">
        <v>3140.5</v>
      </c>
      <c r="E148" s="82">
        <v>3233.7259999999997</v>
      </c>
      <c r="F148" s="82">
        <v>3075.9180000000001</v>
      </c>
      <c r="G148" s="82">
        <v>3172.424</v>
      </c>
      <c r="H148" s="82">
        <v>3394.3789999999999</v>
      </c>
      <c r="I148" s="82">
        <v>3570.674</v>
      </c>
      <c r="J148" s="82">
        <v>3194.5420000000004</v>
      </c>
      <c r="K148" s="82">
        <v>3346.4830000000002</v>
      </c>
      <c r="L148" s="82">
        <v>3573.6</v>
      </c>
      <c r="M148" s="82">
        <v>3642.57</v>
      </c>
      <c r="N148" s="82">
        <v>3835.8240000000001</v>
      </c>
      <c r="O148" s="82">
        <v>3870.55</v>
      </c>
      <c r="P148" s="82">
        <v>3991.288</v>
      </c>
      <c r="Q148" s="82">
        <v>4158.45</v>
      </c>
      <c r="R148" s="82">
        <v>4253.0419999999995</v>
      </c>
      <c r="S148" s="82">
        <v>4310.817</v>
      </c>
      <c r="T148" s="82">
        <v>5187.9799999999996</v>
      </c>
      <c r="U148" s="82">
        <v>5121.3</v>
      </c>
      <c r="V148" s="125" t="s">
        <v>120</v>
      </c>
    </row>
    <row r="149" spans="1:22">
      <c r="A149" s="136" t="s">
        <v>21</v>
      </c>
      <c r="B149" s="82">
        <v>756</v>
      </c>
      <c r="C149" s="82">
        <v>758.14400000000001</v>
      </c>
      <c r="D149" s="82">
        <v>776.71100000000001</v>
      </c>
      <c r="E149" s="82">
        <v>734.66</v>
      </c>
      <c r="F149" s="82">
        <v>751.71699999999998</v>
      </c>
      <c r="G149" s="82">
        <v>769.197</v>
      </c>
      <c r="H149" s="82">
        <v>763.70299999999997</v>
      </c>
      <c r="I149" s="82">
        <v>795.77</v>
      </c>
      <c r="J149" s="82">
        <v>835.78499999999997</v>
      </c>
      <c r="K149" s="82">
        <v>828.35599999999999</v>
      </c>
      <c r="L149" s="82">
        <v>834.91599999999994</v>
      </c>
      <c r="M149" s="82">
        <v>833.58600000000001</v>
      </c>
      <c r="N149" s="82">
        <v>810.60500000000002</v>
      </c>
      <c r="O149" s="82">
        <v>784.34</v>
      </c>
      <c r="P149" s="82">
        <v>787.15700000000004</v>
      </c>
      <c r="Q149" s="82">
        <v>837.53100000000006</v>
      </c>
      <c r="R149" s="82">
        <v>852.00699999999995</v>
      </c>
      <c r="S149" s="82">
        <v>847.59300000000007</v>
      </c>
      <c r="T149" s="82">
        <v>837.94999999999993</v>
      </c>
      <c r="U149" s="82">
        <v>848.31999999999994</v>
      </c>
      <c r="V149" s="125" t="s">
        <v>120</v>
      </c>
    </row>
    <row r="150" spans="1:22">
      <c r="A150" s="136" t="s">
        <v>22</v>
      </c>
      <c r="B150" s="82">
        <v>989.0870000000001</v>
      </c>
      <c r="C150" s="82">
        <v>952.78399999999999</v>
      </c>
      <c r="D150" s="82">
        <v>1038.989</v>
      </c>
      <c r="E150" s="82">
        <v>1142.308</v>
      </c>
      <c r="F150" s="82">
        <v>924.16100000000006</v>
      </c>
      <c r="G150" s="82">
        <v>997.83100000000002</v>
      </c>
      <c r="H150" s="82">
        <v>940.06700000000001</v>
      </c>
      <c r="I150" s="82">
        <v>1011.581</v>
      </c>
      <c r="J150" s="82">
        <v>965.13900000000001</v>
      </c>
      <c r="K150" s="82">
        <v>1077.904</v>
      </c>
      <c r="L150" s="82">
        <v>1012.127</v>
      </c>
      <c r="M150" s="82">
        <v>1002.7729999999999</v>
      </c>
      <c r="N150" s="82">
        <v>993.58</v>
      </c>
      <c r="O150" s="82">
        <v>898.95800000000008</v>
      </c>
      <c r="P150" s="82">
        <v>1049.116</v>
      </c>
      <c r="Q150" s="82">
        <v>1086.7070000000001</v>
      </c>
      <c r="R150" s="82">
        <v>1129.8619999999999</v>
      </c>
      <c r="S150" s="82">
        <v>1128.9359999999999</v>
      </c>
      <c r="T150" s="82">
        <v>1051.7369999999999</v>
      </c>
      <c r="U150" s="82">
        <v>1062.5059999999999</v>
      </c>
      <c r="V150" s="125" t="s">
        <v>120</v>
      </c>
    </row>
    <row r="151" spans="1:22">
      <c r="A151" s="136" t="s">
        <v>23</v>
      </c>
      <c r="B151" s="82">
        <v>279.37400000000002</v>
      </c>
      <c r="C151" s="82">
        <v>255.68099999999998</v>
      </c>
      <c r="D151" s="82">
        <v>287.42500000000001</v>
      </c>
      <c r="E151" s="82">
        <v>308.70699999999999</v>
      </c>
      <c r="F151" s="82">
        <v>280.43600000000004</v>
      </c>
      <c r="G151" s="82">
        <v>260.76400000000001</v>
      </c>
      <c r="H151" s="82">
        <v>238.107</v>
      </c>
      <c r="I151" s="82">
        <v>227.315</v>
      </c>
      <c r="J151" s="82">
        <v>206.114</v>
      </c>
      <c r="K151" s="82">
        <v>188.441</v>
      </c>
      <c r="L151" s="82">
        <v>176.53899999999999</v>
      </c>
      <c r="M151" s="82">
        <v>152.86699999999999</v>
      </c>
      <c r="N151" s="82">
        <v>153.761</v>
      </c>
      <c r="O151" s="82">
        <v>146.93700000000001</v>
      </c>
      <c r="P151" s="82">
        <v>139.05000000000001</v>
      </c>
      <c r="Q151" s="82">
        <v>126.97</v>
      </c>
      <c r="R151" s="82">
        <v>138.11499999999998</v>
      </c>
      <c r="S151" s="82">
        <v>145.684</v>
      </c>
      <c r="T151" s="82">
        <v>152.38</v>
      </c>
      <c r="U151" s="82">
        <v>154.93</v>
      </c>
      <c r="V151" s="125" t="s">
        <v>120</v>
      </c>
    </row>
    <row r="152" spans="1:22">
      <c r="A152" s="136" t="s">
        <v>24</v>
      </c>
      <c r="B152" s="82">
        <v>146.97800000000001</v>
      </c>
      <c r="C152" s="82">
        <v>163.12299999999999</v>
      </c>
      <c r="D152" s="82">
        <v>155.196</v>
      </c>
      <c r="E152" s="82">
        <v>173.93900000000002</v>
      </c>
      <c r="F152" s="82">
        <v>164.37199999999999</v>
      </c>
      <c r="G152" s="82">
        <v>154.37200000000001</v>
      </c>
      <c r="H152" s="82">
        <v>148.18899999999999</v>
      </c>
      <c r="I152" s="82">
        <v>153.785</v>
      </c>
      <c r="J152" s="82">
        <v>152.31399999999999</v>
      </c>
      <c r="K152" s="82">
        <v>141.72</v>
      </c>
      <c r="L152" s="82">
        <v>143.04400000000001</v>
      </c>
      <c r="M152" s="82">
        <v>134.59099999999998</v>
      </c>
      <c r="N152" s="82">
        <v>130.16</v>
      </c>
      <c r="O152" s="82">
        <v>120.53400000000001</v>
      </c>
      <c r="P152" s="82">
        <v>122.761</v>
      </c>
      <c r="Q152" s="82">
        <v>121.38799999999999</v>
      </c>
      <c r="R152" s="82">
        <v>131.90799999999999</v>
      </c>
      <c r="S152" s="82">
        <v>137.52100000000002</v>
      </c>
      <c r="T152" s="82">
        <v>137.375</v>
      </c>
      <c r="U152" s="82">
        <v>139.91500000000002</v>
      </c>
      <c r="V152" s="125" t="s">
        <v>120</v>
      </c>
    </row>
    <row r="153" spans="1:22">
      <c r="A153" s="136" t="s">
        <v>25</v>
      </c>
      <c r="B153" s="82">
        <v>337.31</v>
      </c>
      <c r="C153" s="82">
        <v>351.41399999999999</v>
      </c>
      <c r="D153" s="82">
        <v>373.29</v>
      </c>
      <c r="E153" s="82">
        <v>390.363</v>
      </c>
      <c r="F153" s="82">
        <v>396.89000000000004</v>
      </c>
      <c r="G153" s="82">
        <v>394.58</v>
      </c>
      <c r="H153" s="82">
        <v>399.34399999999999</v>
      </c>
      <c r="I153" s="82">
        <v>412.36099999999999</v>
      </c>
      <c r="J153" s="82">
        <v>413.55900000000003</v>
      </c>
      <c r="K153" s="82">
        <v>395.14300000000003</v>
      </c>
      <c r="L153" s="82">
        <v>386.52699999999999</v>
      </c>
      <c r="M153" s="82">
        <v>391.1</v>
      </c>
      <c r="N153" s="82">
        <v>385.83499999999998</v>
      </c>
      <c r="O153" s="82">
        <v>391.34699999999998</v>
      </c>
      <c r="P153" s="82">
        <v>386.97500000000002</v>
      </c>
      <c r="Q153" s="82">
        <v>400.20499999999998</v>
      </c>
      <c r="R153" s="82">
        <v>406.54599999999999</v>
      </c>
      <c r="S153" s="82">
        <v>400.80799999999999</v>
      </c>
      <c r="T153" s="82">
        <v>391.59</v>
      </c>
      <c r="U153" s="82">
        <v>397.56</v>
      </c>
      <c r="V153" s="125" t="s">
        <v>120</v>
      </c>
    </row>
    <row r="154" spans="1:22">
      <c r="A154" s="136" t="s">
        <v>26</v>
      </c>
      <c r="B154" s="82">
        <v>6323.7370000000001</v>
      </c>
      <c r="C154" s="82">
        <v>6388.4040000000005</v>
      </c>
      <c r="D154" s="82">
        <v>6368.2</v>
      </c>
      <c r="E154" s="82">
        <v>6242.5540000000001</v>
      </c>
      <c r="F154" s="82">
        <v>6078.3139999999994</v>
      </c>
      <c r="G154" s="82">
        <v>6019.49</v>
      </c>
      <c r="H154" s="82">
        <v>5518.6480000000001</v>
      </c>
      <c r="I154" s="82">
        <v>5668.857</v>
      </c>
      <c r="J154" s="82">
        <v>5835.8220000000001</v>
      </c>
      <c r="K154" s="82">
        <v>5777.0970000000007</v>
      </c>
      <c r="L154" s="82">
        <v>5810.2309999999998</v>
      </c>
      <c r="M154" s="82">
        <v>5832.34</v>
      </c>
      <c r="N154" s="82">
        <v>5676.3370000000004</v>
      </c>
      <c r="O154" s="82">
        <v>5529.0439999999999</v>
      </c>
      <c r="P154" s="82">
        <v>5597.6759999999995</v>
      </c>
      <c r="Q154" s="82">
        <v>5653.86</v>
      </c>
      <c r="R154" s="82">
        <v>5663.9059999999999</v>
      </c>
      <c r="S154" s="82">
        <v>5562.7440000000006</v>
      </c>
      <c r="T154" s="82">
        <v>5462.3969999999999</v>
      </c>
      <c r="U154" s="82">
        <v>5419.41</v>
      </c>
      <c r="V154" s="125" t="s">
        <v>120</v>
      </c>
    </row>
    <row r="155" spans="1:22">
      <c r="A155" s="136" t="s">
        <v>27</v>
      </c>
      <c r="B155" s="82">
        <v>129.74199999999999</v>
      </c>
      <c r="C155" s="82">
        <v>128.458</v>
      </c>
      <c r="D155" s="82">
        <v>140.49700000000001</v>
      </c>
      <c r="E155" s="82">
        <v>146.59700000000001</v>
      </c>
      <c r="F155" s="82">
        <v>168.37899999999999</v>
      </c>
      <c r="G155" s="82">
        <v>191.886</v>
      </c>
      <c r="H155" s="82">
        <v>193.226</v>
      </c>
      <c r="I155" s="82">
        <v>208.19800000000001</v>
      </c>
      <c r="J155" s="82">
        <v>203.56899999999999</v>
      </c>
      <c r="K155" s="82">
        <v>211.708</v>
      </c>
      <c r="L155" s="82">
        <v>219.20999999999998</v>
      </c>
      <c r="M155" s="82">
        <v>220.43600000000001</v>
      </c>
      <c r="N155" s="82">
        <v>248.46899999999999</v>
      </c>
      <c r="O155" s="82">
        <v>223.02500000000001</v>
      </c>
      <c r="P155" s="82">
        <v>209.62700000000001</v>
      </c>
      <c r="Q155" s="82">
        <v>209.51500000000001</v>
      </c>
      <c r="R155" s="82">
        <v>217.31200000000001</v>
      </c>
      <c r="S155" s="82">
        <v>221.78</v>
      </c>
      <c r="T155" s="82">
        <v>215.65</v>
      </c>
      <c r="U155" s="82">
        <v>226.01</v>
      </c>
      <c r="V155" s="125" t="s">
        <v>120</v>
      </c>
    </row>
    <row r="156" spans="1:22">
      <c r="A156" s="136" t="s">
        <v>64</v>
      </c>
      <c r="B156" s="82">
        <v>783.11500000000001</v>
      </c>
      <c r="C156" s="82">
        <v>802.27700000000004</v>
      </c>
      <c r="D156" s="82">
        <v>792.34699999999998</v>
      </c>
      <c r="E156" s="82">
        <v>780.93799999999999</v>
      </c>
      <c r="F156" s="82">
        <v>793.77</v>
      </c>
      <c r="G156" s="82">
        <v>742.61200000000008</v>
      </c>
      <c r="H156" s="82">
        <v>708.49199999999996</v>
      </c>
      <c r="I156" s="82">
        <v>696.55399999999997</v>
      </c>
      <c r="J156" s="82">
        <v>667.20500000000004</v>
      </c>
      <c r="K156" s="82">
        <v>619.14499999999998</v>
      </c>
      <c r="L156" s="82">
        <v>601.76900000000001</v>
      </c>
      <c r="M156" s="82">
        <v>563.34100000000001</v>
      </c>
      <c r="N156" s="82">
        <v>514.41300000000001</v>
      </c>
      <c r="O156" s="82">
        <v>503.375</v>
      </c>
      <c r="P156" s="82">
        <v>508.35500000000002</v>
      </c>
      <c r="Q156" s="82">
        <v>504.29400000000004</v>
      </c>
      <c r="R156" s="82">
        <v>505.54200000000003</v>
      </c>
      <c r="S156" s="82">
        <v>494.45699999999999</v>
      </c>
      <c r="T156" s="82">
        <v>462.79199999999997</v>
      </c>
      <c r="U156" s="82">
        <v>467.01100000000002</v>
      </c>
      <c r="V156" s="125" t="s">
        <v>120</v>
      </c>
    </row>
    <row r="157" spans="1:22">
      <c r="A157" s="136" t="s">
        <v>28</v>
      </c>
      <c r="B157" s="34">
        <v>524.59</v>
      </c>
      <c r="C157" s="34">
        <v>523.19000000000005</v>
      </c>
      <c r="D157" s="34">
        <v>540.23</v>
      </c>
      <c r="E157" s="82">
        <v>534.24</v>
      </c>
      <c r="F157" s="82">
        <v>536.60900000000004</v>
      </c>
      <c r="G157" s="82">
        <v>515.80700000000002</v>
      </c>
      <c r="H157" s="82">
        <v>505.26800000000003</v>
      </c>
      <c r="I157" s="82">
        <v>511.76200000000006</v>
      </c>
      <c r="J157" s="82">
        <v>515.28300000000002</v>
      </c>
      <c r="K157" s="82">
        <v>514.66100000000006</v>
      </c>
      <c r="L157" s="82">
        <v>522.54399999999998</v>
      </c>
      <c r="M157" s="82">
        <v>515.59999999999991</v>
      </c>
      <c r="N157" s="82">
        <v>477.22999999999996</v>
      </c>
      <c r="O157" s="82">
        <v>486.77</v>
      </c>
      <c r="P157" s="82">
        <v>512.70000000000005</v>
      </c>
      <c r="Q157" s="82">
        <v>533.19000000000005</v>
      </c>
      <c r="R157" s="82">
        <v>529.54</v>
      </c>
      <c r="S157" s="82">
        <v>536.23500000000001</v>
      </c>
      <c r="T157" s="82">
        <v>545.1</v>
      </c>
      <c r="U157" s="82">
        <v>543.25</v>
      </c>
      <c r="V157" s="125" t="s">
        <v>120</v>
      </c>
    </row>
    <row r="158" spans="1:22">
      <c r="A158" s="136" t="s">
        <v>29</v>
      </c>
      <c r="B158" s="34">
        <v>53.377000000000002</v>
      </c>
      <c r="C158" s="34">
        <v>57.355999999999995</v>
      </c>
      <c r="D158" s="34">
        <v>68.38</v>
      </c>
      <c r="E158" s="82">
        <v>67.635999999999996</v>
      </c>
      <c r="F158" s="82">
        <v>71.276999999999987</v>
      </c>
      <c r="G158" s="82">
        <v>67.117999999999995</v>
      </c>
      <c r="H158" s="82">
        <v>69.537000000000006</v>
      </c>
      <c r="I158" s="82">
        <v>70.433999999999997</v>
      </c>
      <c r="J158" s="82">
        <v>74.569000000000003</v>
      </c>
      <c r="K158" s="82">
        <v>75.99799999999999</v>
      </c>
      <c r="L158" s="82">
        <v>75.42</v>
      </c>
      <c r="M158" s="82">
        <v>80.613</v>
      </c>
      <c r="N158" s="82">
        <v>78.225999999999999</v>
      </c>
      <c r="O158" s="82">
        <v>79.661000000000001</v>
      </c>
      <c r="P158" s="82">
        <v>71.206000000000003</v>
      </c>
      <c r="Q158" s="82">
        <v>82.994</v>
      </c>
      <c r="R158" s="82">
        <v>77.963000000000008</v>
      </c>
      <c r="S158" s="82">
        <v>71.363</v>
      </c>
      <c r="T158" s="82">
        <v>72.89</v>
      </c>
      <c r="U158" s="82">
        <v>75.338000000000008</v>
      </c>
      <c r="V158" s="125" t="s">
        <v>120</v>
      </c>
    </row>
    <row r="159" spans="1:22">
      <c r="A159" s="2"/>
      <c r="B159" s="4" t="s">
        <v>149</v>
      </c>
      <c r="C159" s="4"/>
      <c r="D159" s="4"/>
    </row>
    <row r="160" spans="1:22">
      <c r="A160" s="2"/>
      <c r="B160" s="5" t="s">
        <v>150</v>
      </c>
      <c r="C160" s="4"/>
      <c r="D160" s="4"/>
    </row>
    <row r="161" spans="1:22">
      <c r="A161" s="2" t="s">
        <v>74</v>
      </c>
      <c r="B161" s="12">
        <v>32</v>
      </c>
      <c r="C161" s="12">
        <v>32.6</v>
      </c>
      <c r="D161" s="12">
        <v>33.200000000000003</v>
      </c>
      <c r="E161" s="28">
        <v>33</v>
      </c>
      <c r="F161" s="28">
        <v>31.6</v>
      </c>
      <c r="G161" s="28">
        <v>30.8</v>
      </c>
      <c r="H161" s="28">
        <v>31.1</v>
      </c>
      <c r="I161" s="83">
        <v>31.728213</v>
      </c>
      <c r="J161" s="83">
        <v>31.978558</v>
      </c>
      <c r="K161" s="83">
        <v>32.074736000000001</v>
      </c>
      <c r="L161" s="83">
        <v>31.248269000000001</v>
      </c>
      <c r="M161" s="83">
        <v>30.946919000000001</v>
      </c>
      <c r="N161" s="83">
        <v>30.944298</v>
      </c>
      <c r="O161" s="83">
        <v>29.624578</v>
      </c>
      <c r="P161" s="83">
        <v>29.723492999999998</v>
      </c>
      <c r="Q161" s="83">
        <v>29.619779999999999</v>
      </c>
      <c r="R161" s="83">
        <v>29.528983629999999</v>
      </c>
      <c r="S161" s="83">
        <v>29.921108180000001</v>
      </c>
      <c r="T161" s="28">
        <v>30.3</v>
      </c>
      <c r="U161" s="28">
        <v>31.1</v>
      </c>
      <c r="V161" s="28">
        <v>31.959801410000001</v>
      </c>
    </row>
    <row r="162" spans="1:22" ht="39">
      <c r="A162" s="23" t="s">
        <v>3</v>
      </c>
      <c r="B162" s="11"/>
      <c r="C162" s="11"/>
      <c r="D162" s="1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2">
      <c r="A163" s="136" t="s">
        <v>4</v>
      </c>
      <c r="B163" s="12">
        <v>3.2331560000000001</v>
      </c>
      <c r="C163" s="12">
        <v>3.2995670000000001</v>
      </c>
      <c r="D163" s="12">
        <v>3.2922030000000002</v>
      </c>
      <c r="E163" s="14">
        <v>3.2298849999999999</v>
      </c>
      <c r="F163" s="14">
        <v>3.1373220000000002</v>
      </c>
      <c r="G163" s="14">
        <v>3.113658</v>
      </c>
      <c r="H163" s="14">
        <v>3.1466569999999998</v>
      </c>
      <c r="I163" s="14">
        <v>3.155068</v>
      </c>
      <c r="J163" s="14">
        <v>3.195948</v>
      </c>
      <c r="K163" s="14">
        <v>3.2298089999999999</v>
      </c>
      <c r="L163" s="14">
        <v>3.2577379999999998</v>
      </c>
      <c r="M163" s="14">
        <v>3.3071299999999999</v>
      </c>
      <c r="N163" s="14">
        <v>3.3820760000000001</v>
      </c>
      <c r="O163" s="14">
        <v>3.3930570000000002</v>
      </c>
      <c r="P163" s="14">
        <v>3.4938609999999999</v>
      </c>
      <c r="Q163" s="14">
        <v>3.537757</v>
      </c>
      <c r="R163" s="14">
        <v>3.6276060000000001</v>
      </c>
      <c r="S163" s="14">
        <v>3.7127270000000001</v>
      </c>
      <c r="T163" s="14">
        <v>3.8211900000000001</v>
      </c>
      <c r="U163" s="14">
        <v>3.7813400000000001</v>
      </c>
      <c r="V163" s="120" t="s">
        <v>120</v>
      </c>
    </row>
    <row r="164" spans="1:22">
      <c r="A164" s="136" t="s">
        <v>5</v>
      </c>
      <c r="B164" s="12">
        <v>3.6890000000000001</v>
      </c>
      <c r="C164" s="12">
        <v>3.694</v>
      </c>
      <c r="D164" s="12">
        <v>3.4689999999999999</v>
      </c>
      <c r="E164" s="14">
        <v>3.4</v>
      </c>
      <c r="F164" s="14">
        <v>3.06</v>
      </c>
      <c r="G164" s="14">
        <v>3.0249999999999999</v>
      </c>
      <c r="H164" s="14">
        <v>2.8369300000000002</v>
      </c>
      <c r="I164" s="14">
        <v>2.8786360000000002</v>
      </c>
      <c r="J164" s="14">
        <v>2.8492280000000001</v>
      </c>
      <c r="K164" s="14">
        <v>2.9543849999999998</v>
      </c>
      <c r="L164" s="14">
        <v>3.06663</v>
      </c>
      <c r="M164" s="14">
        <v>3.1010499999999999</v>
      </c>
      <c r="N164" s="14">
        <v>3.0717159999999999</v>
      </c>
      <c r="O164" s="14">
        <v>3.4740000000000002</v>
      </c>
      <c r="P164" s="14">
        <v>3.6894399999999998</v>
      </c>
      <c r="Q164" s="14">
        <v>3.9881470000000001</v>
      </c>
      <c r="R164" s="14">
        <v>3.8816259999999998</v>
      </c>
      <c r="S164" s="14">
        <v>4.025417</v>
      </c>
      <c r="T164" s="14">
        <v>4.2439999999999998</v>
      </c>
      <c r="U164" s="14">
        <v>4.351</v>
      </c>
      <c r="V164" s="120" t="s">
        <v>120</v>
      </c>
    </row>
    <row r="165" spans="1:22">
      <c r="A165" s="136" t="s">
        <v>6</v>
      </c>
      <c r="B165" s="12">
        <v>1.410663</v>
      </c>
      <c r="C165" s="12">
        <v>1.2240500000000001</v>
      </c>
      <c r="D165" s="12">
        <v>1.305912</v>
      </c>
      <c r="E165" s="14">
        <v>1.3085249999999999</v>
      </c>
      <c r="F165" s="14">
        <v>1.3447499999999999</v>
      </c>
      <c r="G165" s="14">
        <v>1.2869090000000001</v>
      </c>
      <c r="H165" s="14">
        <v>1.2987089999999999</v>
      </c>
      <c r="I165" s="14">
        <v>1.148328</v>
      </c>
      <c r="J165" s="14">
        <v>1.1431899999999999</v>
      </c>
      <c r="K165" s="14">
        <v>1.073401</v>
      </c>
      <c r="L165" s="14">
        <v>1.12436</v>
      </c>
      <c r="M165" s="14">
        <v>1.1258239999999999</v>
      </c>
      <c r="N165" s="14">
        <v>1.0930340000000001</v>
      </c>
      <c r="O165" s="14">
        <v>1.1485339999999999</v>
      </c>
      <c r="P165" s="14">
        <v>1.102732</v>
      </c>
      <c r="Q165" s="14">
        <v>1.0280359999999999</v>
      </c>
      <c r="R165" s="14">
        <v>1.018567</v>
      </c>
      <c r="S165" s="14">
        <v>0.96817699999999995</v>
      </c>
      <c r="T165" s="14">
        <v>0.89876999999999996</v>
      </c>
      <c r="U165" s="14">
        <v>0.82230000000000003</v>
      </c>
      <c r="V165" s="120" t="s">
        <v>120</v>
      </c>
    </row>
    <row r="166" spans="1:22">
      <c r="A166" s="136" t="s">
        <v>7</v>
      </c>
      <c r="B166" s="12">
        <v>2.1429149999999999</v>
      </c>
      <c r="C166" s="12">
        <v>2.1421730000000001</v>
      </c>
      <c r="D166" s="12">
        <v>2.1297950000000001</v>
      </c>
      <c r="E166" s="14">
        <v>2.0366200000000001</v>
      </c>
      <c r="F166" s="14">
        <v>1.8946019999999999</v>
      </c>
      <c r="G166" s="14">
        <v>1.928739</v>
      </c>
      <c r="H166" s="14">
        <v>1.8440749999999999</v>
      </c>
      <c r="I166" s="14">
        <v>1.842233</v>
      </c>
      <c r="J166" s="14">
        <v>1.8404910000000001</v>
      </c>
      <c r="K166" s="14">
        <v>1.758219</v>
      </c>
      <c r="L166" s="14">
        <v>1.6848959999999999</v>
      </c>
      <c r="M166" s="14">
        <v>1.7124779999999999</v>
      </c>
      <c r="N166" s="14">
        <v>1.8128489999999999</v>
      </c>
      <c r="O166" s="14">
        <v>1.7727619999999999</v>
      </c>
      <c r="P166" s="14">
        <v>1.871885</v>
      </c>
      <c r="Q166" s="14">
        <v>1.9413260000000001</v>
      </c>
      <c r="R166" s="14">
        <v>1.9182319999999999</v>
      </c>
      <c r="S166" s="14">
        <v>1.9674959999999999</v>
      </c>
      <c r="T166" s="14">
        <v>1.9488300000000001</v>
      </c>
      <c r="U166" s="14">
        <v>1.96278</v>
      </c>
      <c r="V166" s="120" t="s">
        <v>120</v>
      </c>
    </row>
    <row r="167" spans="1:22">
      <c r="A167" s="136" t="s">
        <v>8</v>
      </c>
      <c r="B167" s="12">
        <v>28.331216000000001</v>
      </c>
      <c r="C167" s="12">
        <v>28.190999999999999</v>
      </c>
      <c r="D167" s="12">
        <v>27.87444</v>
      </c>
      <c r="E167" s="14">
        <v>28.53332</v>
      </c>
      <c r="F167" s="14">
        <v>28.244730000000001</v>
      </c>
      <c r="G167" s="14">
        <v>28.452950000000001</v>
      </c>
      <c r="H167" s="14">
        <v>27.995000000000001</v>
      </c>
      <c r="I167" s="14">
        <v>28.402771999999999</v>
      </c>
      <c r="J167" s="14">
        <v>28.656255999999999</v>
      </c>
      <c r="K167" s="14">
        <v>29.163675999999999</v>
      </c>
      <c r="L167" s="14">
        <v>29.616284</v>
      </c>
      <c r="M167" s="14">
        <v>30.323464000000001</v>
      </c>
      <c r="N167" s="14">
        <v>30.672153999999999</v>
      </c>
      <c r="O167" s="14">
        <v>31.324238000000001</v>
      </c>
      <c r="P167" s="14">
        <v>32.394969000000003</v>
      </c>
      <c r="Q167" s="14">
        <v>32.684572000000003</v>
      </c>
      <c r="R167" s="14">
        <v>32.672339999999998</v>
      </c>
      <c r="S167" s="14">
        <v>32.598197999999996</v>
      </c>
      <c r="T167" s="14">
        <v>33.08681</v>
      </c>
      <c r="U167" s="14">
        <v>33.080179999999999</v>
      </c>
      <c r="V167" s="120" t="s">
        <v>120</v>
      </c>
    </row>
    <row r="168" spans="1:22">
      <c r="A168" s="136" t="s">
        <v>9</v>
      </c>
      <c r="B168" s="12">
        <v>0.74827999999999995</v>
      </c>
      <c r="C168" s="12">
        <v>0.75791699999999995</v>
      </c>
      <c r="D168" s="12">
        <v>0.79714200000000002</v>
      </c>
      <c r="E168" s="14">
        <v>0.79480799999999996</v>
      </c>
      <c r="F168" s="14">
        <v>0.77424400000000004</v>
      </c>
      <c r="G168" s="14">
        <v>0.79076400000000002</v>
      </c>
      <c r="H168" s="14">
        <v>0.80772999999999995</v>
      </c>
      <c r="I168" s="14">
        <v>0.80118500000000004</v>
      </c>
      <c r="J168" s="14">
        <v>0.80810000000000004</v>
      </c>
      <c r="K168" s="14">
        <v>0.80281400000000003</v>
      </c>
      <c r="L168" s="14">
        <v>0.799682</v>
      </c>
      <c r="M168" s="14">
        <v>0.77826799999999996</v>
      </c>
      <c r="N168" s="14">
        <v>0.77889699999999995</v>
      </c>
      <c r="O168" s="14">
        <v>0.78327100000000005</v>
      </c>
      <c r="P168" s="14">
        <v>0.72563100000000003</v>
      </c>
      <c r="Q168" s="14">
        <v>0.69164800000000004</v>
      </c>
      <c r="R168" s="14">
        <v>0.65649400000000002</v>
      </c>
      <c r="S168" s="14">
        <v>0.66243600000000002</v>
      </c>
      <c r="T168" s="14">
        <v>0.65480000000000005</v>
      </c>
      <c r="U168" s="14">
        <v>0.65937999999999997</v>
      </c>
      <c r="V168" s="120" t="s">
        <v>120</v>
      </c>
    </row>
    <row r="169" spans="1:22">
      <c r="A169" s="136" t="s">
        <v>10</v>
      </c>
      <c r="B169" s="12">
        <v>4.7198000000000002</v>
      </c>
      <c r="C169" s="12">
        <v>4.5529999999999999</v>
      </c>
      <c r="D169" s="12">
        <v>4.59</v>
      </c>
      <c r="E169" s="14">
        <v>4.6749999999999998</v>
      </c>
      <c r="F169" s="14">
        <v>4.569</v>
      </c>
      <c r="G169" s="14">
        <v>4.5839999999999996</v>
      </c>
      <c r="H169" s="14">
        <v>4.6269999999999998</v>
      </c>
      <c r="I169" s="14">
        <v>4.6500000000000004</v>
      </c>
      <c r="J169" s="14">
        <v>4.72</v>
      </c>
      <c r="K169" s="14">
        <v>4.8140000000000001</v>
      </c>
      <c r="L169" s="14">
        <v>4.9093999999999998</v>
      </c>
      <c r="M169" s="14">
        <v>4.8804999999999996</v>
      </c>
      <c r="N169" s="14">
        <v>4.9950200000000002</v>
      </c>
      <c r="O169" s="14">
        <v>5.1047200000000004</v>
      </c>
      <c r="P169" s="14">
        <v>5.1910999999999996</v>
      </c>
      <c r="Q169" s="14">
        <v>5.3562700000000003</v>
      </c>
      <c r="R169" s="14">
        <v>5.4549599999999998</v>
      </c>
      <c r="S169" s="14">
        <v>5.5571599999999997</v>
      </c>
      <c r="T169" s="14">
        <v>5.6151999999999997</v>
      </c>
      <c r="U169" s="14">
        <v>5.6150000000000002</v>
      </c>
      <c r="V169" s="120" t="s">
        <v>120</v>
      </c>
    </row>
    <row r="170" spans="1:22">
      <c r="A170" s="136" t="s">
        <v>11</v>
      </c>
      <c r="B170" s="12">
        <v>5.1597879999999998</v>
      </c>
      <c r="C170" s="12">
        <v>5.3818000000000001</v>
      </c>
      <c r="D170" s="12">
        <v>5.3680000000000003</v>
      </c>
      <c r="E170" s="14">
        <v>5.3101399999999996</v>
      </c>
      <c r="F170" s="14">
        <v>5.2678799999999999</v>
      </c>
      <c r="G170" s="14">
        <v>5.0612500000000002</v>
      </c>
      <c r="H170" s="14">
        <v>5.2243899999999996</v>
      </c>
      <c r="I170" s="14">
        <v>5.2247700000000004</v>
      </c>
      <c r="J170" s="14">
        <v>5.0899599999999996</v>
      </c>
      <c r="K170" s="14">
        <v>5.2282999999999999</v>
      </c>
      <c r="L170" s="14">
        <v>5.327</v>
      </c>
      <c r="M170" s="14">
        <v>5.5366799999999996</v>
      </c>
      <c r="N170" s="14">
        <v>5.3877699999999997</v>
      </c>
      <c r="O170" s="14">
        <v>5.5836699999999997</v>
      </c>
      <c r="P170" s="14">
        <v>5.8162200000000004</v>
      </c>
      <c r="Q170" s="14">
        <v>6.5851199999999999</v>
      </c>
      <c r="R170" s="14">
        <v>6.8514299999999997</v>
      </c>
      <c r="S170" s="14">
        <v>7.4781599999999999</v>
      </c>
      <c r="T170" s="14">
        <v>7.8312499999999998</v>
      </c>
      <c r="U170" s="14">
        <v>8.2448700000000006</v>
      </c>
      <c r="V170" s="120" t="s">
        <v>120</v>
      </c>
    </row>
    <row r="171" spans="1:22">
      <c r="A171" s="136" t="s">
        <v>12</v>
      </c>
      <c r="B171" s="12">
        <v>6.1066279999999997</v>
      </c>
      <c r="C171" s="12">
        <v>6.3304099999999996</v>
      </c>
      <c r="D171" s="12">
        <v>6.4179000000000004</v>
      </c>
      <c r="E171" s="14">
        <v>6.4432999999999998</v>
      </c>
      <c r="F171" s="14">
        <v>6.3841000000000001</v>
      </c>
      <c r="G171" s="14">
        <v>6.3701999999999996</v>
      </c>
      <c r="H171" s="14">
        <v>6.1917</v>
      </c>
      <c r="I171" s="14">
        <v>6.1430999999999996</v>
      </c>
      <c r="J171" s="14">
        <v>6.3399000000000001</v>
      </c>
      <c r="K171" s="14">
        <v>6.2514000000000003</v>
      </c>
      <c r="L171" s="14">
        <v>6.3571400000000002</v>
      </c>
      <c r="M171" s="14">
        <v>6.5220000000000002</v>
      </c>
      <c r="N171" s="14">
        <v>6.5087000000000002</v>
      </c>
      <c r="O171" s="14">
        <v>6.5591749999999998</v>
      </c>
      <c r="P171" s="14">
        <v>6.7859999999999996</v>
      </c>
      <c r="Q171" s="14">
        <v>6.8250000000000002</v>
      </c>
      <c r="R171" s="14">
        <v>7.0973280000000001</v>
      </c>
      <c r="S171" s="14">
        <v>7.0187860000000004</v>
      </c>
      <c r="T171" s="14">
        <v>7.3356199999999996</v>
      </c>
      <c r="U171" s="14">
        <v>7.4603599999999997</v>
      </c>
      <c r="V171" s="120" t="s">
        <v>120</v>
      </c>
    </row>
    <row r="172" spans="1:22">
      <c r="A172" s="136" t="s">
        <v>13</v>
      </c>
      <c r="B172" s="12">
        <v>12.3094</v>
      </c>
      <c r="C172" s="12">
        <v>11.2751</v>
      </c>
      <c r="D172" s="12">
        <v>11.300091999999999</v>
      </c>
      <c r="E172" s="14">
        <v>11.307048999999999</v>
      </c>
      <c r="F172" s="14">
        <v>10.727577999999999</v>
      </c>
      <c r="G172" s="14">
        <v>11.012957</v>
      </c>
      <c r="H172" s="14">
        <v>10.989108</v>
      </c>
      <c r="I172" s="14">
        <v>10.617749999999999</v>
      </c>
      <c r="J172" s="14">
        <v>11.285909999999999</v>
      </c>
      <c r="K172" s="14">
        <v>10.560292</v>
      </c>
      <c r="L172" s="14">
        <v>10.5</v>
      </c>
      <c r="M172" s="14">
        <v>10.479053</v>
      </c>
      <c r="N172" s="14">
        <v>10.597572</v>
      </c>
      <c r="O172" s="14">
        <v>10.397465</v>
      </c>
      <c r="P172" s="14">
        <v>11.044109000000001</v>
      </c>
      <c r="Q172" s="14">
        <v>11.159203</v>
      </c>
      <c r="R172" s="14">
        <v>10.773149999999999</v>
      </c>
      <c r="S172" s="14">
        <v>11.380094</v>
      </c>
      <c r="T172" s="14">
        <v>12.33975</v>
      </c>
      <c r="U172" s="14">
        <v>12.494400000000001</v>
      </c>
      <c r="V172" s="120" t="s">
        <v>120</v>
      </c>
    </row>
    <row r="173" spans="1:22">
      <c r="A173" s="136" t="s">
        <v>14</v>
      </c>
      <c r="B173" s="14">
        <v>0.14660000000000001</v>
      </c>
      <c r="C173" s="14">
        <v>0.14149999999999999</v>
      </c>
      <c r="D173" s="14">
        <v>0.14149700000000001</v>
      </c>
      <c r="E173" s="14">
        <v>0.16234000000000001</v>
      </c>
      <c r="F173" s="14">
        <v>0.15121999999999999</v>
      </c>
      <c r="G173" s="14">
        <v>0.14729999999999999</v>
      </c>
      <c r="H173" s="14">
        <v>0.14863000000000001</v>
      </c>
      <c r="I173" s="14">
        <v>0.14410000000000001</v>
      </c>
      <c r="J173" s="14">
        <v>0.15226400000000001</v>
      </c>
      <c r="K173" s="14">
        <v>0.15210000000000001</v>
      </c>
      <c r="L173" s="14">
        <v>0.15101500000000001</v>
      </c>
      <c r="M173" s="14">
        <v>0.15601699999999999</v>
      </c>
      <c r="N173" s="14">
        <v>0.15373999999999999</v>
      </c>
      <c r="O173" s="14">
        <v>0.16237299999999999</v>
      </c>
      <c r="P173" s="14">
        <v>0.164552</v>
      </c>
      <c r="Q173" s="14">
        <v>0.1633</v>
      </c>
      <c r="R173" s="14">
        <v>0.20039999999999999</v>
      </c>
      <c r="S173" s="14">
        <v>0.216368</v>
      </c>
      <c r="T173" s="14">
        <v>0.22808</v>
      </c>
      <c r="U173" s="14">
        <v>0.23876</v>
      </c>
      <c r="V173" s="120" t="s">
        <v>120</v>
      </c>
    </row>
    <row r="174" spans="1:22">
      <c r="A174" s="136" t="s">
        <v>15</v>
      </c>
      <c r="B174" s="14">
        <v>0.82298300000000002</v>
      </c>
      <c r="C174" s="14">
        <v>0.84597199999999995</v>
      </c>
      <c r="D174" s="14">
        <v>0.81145299999999998</v>
      </c>
      <c r="E174" s="14">
        <v>0.78315199999999996</v>
      </c>
      <c r="F174" s="14">
        <v>0.78398599999999996</v>
      </c>
      <c r="G174" s="14">
        <v>0.80676700000000001</v>
      </c>
      <c r="H174" s="14">
        <v>0.81213299999999999</v>
      </c>
      <c r="I174" s="14">
        <v>0.83835599999999999</v>
      </c>
      <c r="J174" s="14">
        <v>0.83207299999999995</v>
      </c>
      <c r="K174" s="14">
        <v>0.82806000000000002</v>
      </c>
      <c r="L174" s="14">
        <v>0.83091800000000005</v>
      </c>
      <c r="M174" s="14">
        <v>0.84170199999999995</v>
      </c>
      <c r="N174" s="14">
        <v>0.87063299999999999</v>
      </c>
      <c r="O174" s="14">
        <v>0.91198999999999997</v>
      </c>
      <c r="P174" s="14">
        <v>0.96889899999999995</v>
      </c>
      <c r="Q174" s="14">
        <v>0.97535700000000003</v>
      </c>
      <c r="R174" s="14">
        <v>0.98351500000000003</v>
      </c>
      <c r="S174" s="14">
        <v>0.99799199999999999</v>
      </c>
      <c r="T174" s="14">
        <v>0.98019999999999996</v>
      </c>
      <c r="U174" s="14">
        <v>0.97889999999999999</v>
      </c>
      <c r="V174" s="120" t="s">
        <v>120</v>
      </c>
    </row>
    <row r="175" spans="1:22">
      <c r="A175" s="136" t="s">
        <v>16</v>
      </c>
      <c r="B175" s="14">
        <v>1.712974</v>
      </c>
      <c r="C175" s="14">
        <v>1.7184379999999999</v>
      </c>
      <c r="D175" s="14">
        <v>1.764934</v>
      </c>
      <c r="E175" s="14">
        <v>1.788683</v>
      </c>
      <c r="F175" s="14">
        <v>1.8416159999999999</v>
      </c>
      <c r="G175" s="14">
        <v>1.853615</v>
      </c>
      <c r="H175" s="14">
        <v>1.884625</v>
      </c>
      <c r="I175" s="14">
        <v>1.931222</v>
      </c>
      <c r="J175" s="14">
        <v>1.879121</v>
      </c>
      <c r="K175" s="14">
        <v>1.7869489999999999</v>
      </c>
      <c r="L175" s="14">
        <v>1.7325120000000001</v>
      </c>
      <c r="M175" s="14">
        <v>1.7823260000000001</v>
      </c>
      <c r="N175" s="14">
        <v>1.774529</v>
      </c>
      <c r="O175" s="14">
        <v>1.7195149999999999</v>
      </c>
      <c r="P175" s="14">
        <v>1.791134</v>
      </c>
      <c r="Q175" s="14">
        <v>1.734726</v>
      </c>
      <c r="R175" s="14">
        <v>1.623869</v>
      </c>
      <c r="S175" s="14">
        <v>1.5666530000000001</v>
      </c>
      <c r="T175" s="14">
        <v>1.5680099999999999</v>
      </c>
      <c r="U175" s="14">
        <v>1.5474300000000001</v>
      </c>
      <c r="V175" s="120" t="s">
        <v>120</v>
      </c>
    </row>
    <row r="176" spans="1:22">
      <c r="A176" s="136" t="s">
        <v>17</v>
      </c>
      <c r="B176" s="14">
        <v>0.26447999999999999</v>
      </c>
      <c r="C176" s="14">
        <v>0.26967400000000002</v>
      </c>
      <c r="D176" s="14">
        <v>0.27066499999999999</v>
      </c>
      <c r="E176" s="14">
        <v>0.26711400000000002</v>
      </c>
      <c r="F176" s="14">
        <v>0.26853900000000003</v>
      </c>
      <c r="G176" s="14">
        <v>0.26971099999999998</v>
      </c>
      <c r="H176" s="14">
        <v>0.26807300000000001</v>
      </c>
      <c r="I176" s="14">
        <v>0.27424300000000001</v>
      </c>
      <c r="J176" s="14">
        <v>0.27767199999999997</v>
      </c>
      <c r="K176" s="14">
        <v>0.28387600000000002</v>
      </c>
      <c r="L176" s="14">
        <v>0.29530200000000001</v>
      </c>
      <c r="M176" s="14">
        <v>0.29224699999999998</v>
      </c>
      <c r="N176" s="14">
        <v>0.28939500000000001</v>
      </c>
      <c r="O176" s="14">
        <v>0.29585499999999998</v>
      </c>
      <c r="P176" s="14">
        <v>0.31704500000000002</v>
      </c>
      <c r="Q176" s="14">
        <v>0.34625299999999998</v>
      </c>
      <c r="R176" s="14">
        <v>0.37621700000000002</v>
      </c>
      <c r="S176" s="14">
        <v>0.38717600000000002</v>
      </c>
      <c r="T176" s="14">
        <v>0.40761999999999998</v>
      </c>
      <c r="U176" s="14">
        <v>0.42126000000000002</v>
      </c>
      <c r="V176" s="120" t="s">
        <v>120</v>
      </c>
    </row>
    <row r="177" spans="1:22">
      <c r="A177" s="136" t="s">
        <v>18</v>
      </c>
      <c r="B177" s="126">
        <v>4.7968999999999998E-2</v>
      </c>
      <c r="C177" s="126">
        <v>4.6887999999999999E-2</v>
      </c>
      <c r="D177" s="126">
        <v>4.4220000000000002E-2</v>
      </c>
      <c r="E177" s="126">
        <v>4.1306000000000002E-2</v>
      </c>
      <c r="F177" s="126">
        <v>4.1121999999999999E-2</v>
      </c>
      <c r="G177" s="126">
        <v>4.1473999999999997E-2</v>
      </c>
      <c r="H177" s="126">
        <v>4.1250000000000002E-2</v>
      </c>
      <c r="I177" s="126">
        <v>4.0592999999999997E-2</v>
      </c>
      <c r="J177" s="126">
        <v>4.0029000000000002E-2</v>
      </c>
      <c r="K177" s="126">
        <v>3.9454999999999997E-2</v>
      </c>
      <c r="L177" s="126">
        <v>4.2126999999999998E-2</v>
      </c>
      <c r="M177" s="126">
        <v>4.1693000000000001E-2</v>
      </c>
      <c r="N177" s="126">
        <v>4.3360000000000003E-2</v>
      </c>
      <c r="O177" s="126">
        <v>4.0986000000000002E-2</v>
      </c>
      <c r="P177" s="126">
        <v>4.2833000000000003E-2</v>
      </c>
      <c r="Q177" s="126">
        <v>4.1638000000000001E-2</v>
      </c>
      <c r="R177" s="126">
        <v>4.3213000000000001E-2</v>
      </c>
      <c r="S177" s="126">
        <v>4.1091000000000003E-2</v>
      </c>
      <c r="T177" s="126">
        <v>4.0410000000000001E-2</v>
      </c>
      <c r="U177" s="126">
        <v>4.1270000000000001E-2</v>
      </c>
      <c r="V177" s="120" t="s">
        <v>120</v>
      </c>
    </row>
    <row r="178" spans="1:22">
      <c r="A178" s="136" t="s">
        <v>19</v>
      </c>
      <c r="B178" s="14">
        <v>11.154999999999999</v>
      </c>
      <c r="C178" s="14">
        <v>10.97</v>
      </c>
      <c r="D178" s="14">
        <v>10.677</v>
      </c>
      <c r="E178" s="14">
        <v>11.074999999999999</v>
      </c>
      <c r="F178" s="14">
        <v>10.904999999999999</v>
      </c>
      <c r="G178" s="14">
        <v>10.847</v>
      </c>
      <c r="H178" s="14">
        <v>10.989100000000001</v>
      </c>
      <c r="I178" s="14">
        <v>11.06175</v>
      </c>
      <c r="J178" s="14">
        <v>11.285909999999999</v>
      </c>
      <c r="K178" s="14">
        <v>11.46857</v>
      </c>
      <c r="L178" s="14">
        <v>11.626123</v>
      </c>
      <c r="M178" s="14">
        <v>11.641717999999999</v>
      </c>
      <c r="N178" s="14">
        <v>11.675447999999999</v>
      </c>
      <c r="O178" s="14">
        <v>12.21269</v>
      </c>
      <c r="P178" s="14">
        <v>12.473023</v>
      </c>
      <c r="Q178" s="14">
        <v>13.330873</v>
      </c>
      <c r="R178" s="14">
        <v>14.324294</v>
      </c>
      <c r="S178" s="14">
        <v>14.297361</v>
      </c>
      <c r="T178" s="14">
        <v>14.09</v>
      </c>
      <c r="U178" s="14">
        <v>14.555</v>
      </c>
      <c r="V178" s="120" t="s">
        <v>120</v>
      </c>
    </row>
    <row r="179" spans="1:22">
      <c r="A179" s="136" t="s">
        <v>20</v>
      </c>
      <c r="B179" s="14">
        <v>11.889348999999999</v>
      </c>
      <c r="C179" s="14">
        <v>11.883986</v>
      </c>
      <c r="D179" s="14">
        <v>11.872686</v>
      </c>
      <c r="E179" s="14">
        <v>11.892322999999999</v>
      </c>
      <c r="F179" s="14">
        <v>11.821982</v>
      </c>
      <c r="G179" s="14">
        <v>11.922777999999999</v>
      </c>
      <c r="H179" s="14">
        <v>11.982393</v>
      </c>
      <c r="I179" s="14">
        <v>12.096005</v>
      </c>
      <c r="J179" s="14">
        <v>12.425281999999999</v>
      </c>
      <c r="K179" s="14">
        <v>12.447172999999999</v>
      </c>
      <c r="L179" s="14">
        <v>12.278718</v>
      </c>
      <c r="M179" s="14">
        <v>12.413796</v>
      </c>
      <c r="N179" s="14">
        <v>12.667773</v>
      </c>
      <c r="O179" s="14">
        <v>12.718432999999999</v>
      </c>
      <c r="P179" s="14">
        <v>12.985519999999999</v>
      </c>
      <c r="Q179" s="14">
        <v>13.236229</v>
      </c>
      <c r="R179" s="14">
        <v>13.244168999999999</v>
      </c>
      <c r="S179" s="14">
        <v>13.304646</v>
      </c>
      <c r="T179" s="14">
        <v>14.171150000000001</v>
      </c>
      <c r="U179" s="14">
        <v>14.50276</v>
      </c>
      <c r="V179" s="120" t="s">
        <v>120</v>
      </c>
    </row>
    <row r="180" spans="1:22">
      <c r="A180" s="136" t="s">
        <v>21</v>
      </c>
      <c r="B180" s="14">
        <v>2.0601609999999999</v>
      </c>
      <c r="C180" s="14">
        <v>1.9832080000000001</v>
      </c>
      <c r="D180" s="14">
        <v>2.1029589999999998</v>
      </c>
      <c r="E180" s="14">
        <v>1.9519340000000001</v>
      </c>
      <c r="F180" s="14">
        <v>2.0101100000000001</v>
      </c>
      <c r="G180" s="14">
        <v>2.0612110000000001</v>
      </c>
      <c r="H180" s="14">
        <v>1.983757</v>
      </c>
      <c r="I180" s="14">
        <v>1.9686319999999999</v>
      </c>
      <c r="J180" s="14">
        <v>2.0216859999999999</v>
      </c>
      <c r="K180" s="14">
        <v>1.9987379999999999</v>
      </c>
      <c r="L180" s="14">
        <v>1.9182509999999999</v>
      </c>
      <c r="M180" s="14">
        <v>1.918517</v>
      </c>
      <c r="N180" s="14">
        <v>1.938126</v>
      </c>
      <c r="O180" s="14">
        <v>1.8506039999999999</v>
      </c>
      <c r="P180" s="14">
        <v>1.942777</v>
      </c>
      <c r="Q180" s="14">
        <v>2.0498090000000002</v>
      </c>
      <c r="R180" s="14">
        <v>1.9630840000000001</v>
      </c>
      <c r="S180" s="14">
        <v>1.9594229999999999</v>
      </c>
      <c r="T180" s="14">
        <v>1.93967</v>
      </c>
      <c r="U180" s="14">
        <v>1.9728699999999999</v>
      </c>
      <c r="V180" s="120" t="s">
        <v>120</v>
      </c>
    </row>
    <row r="181" spans="1:22">
      <c r="A181" s="136" t="s">
        <v>22</v>
      </c>
      <c r="B181" s="14">
        <v>4.3012589999999999</v>
      </c>
      <c r="C181" s="14">
        <v>4.4573530000000003</v>
      </c>
      <c r="D181" s="14">
        <v>4.6374380000000004</v>
      </c>
      <c r="E181" s="14">
        <v>4.8521489999999998</v>
      </c>
      <c r="F181" s="14">
        <v>5.0530999999999997</v>
      </c>
      <c r="G181" s="14">
        <v>5.0077999999999996</v>
      </c>
      <c r="H181" s="14">
        <v>5.313358</v>
      </c>
      <c r="I181" s="14">
        <v>5.0282539999999996</v>
      </c>
      <c r="J181" s="14">
        <v>4.8834359999999997</v>
      </c>
      <c r="K181" s="14">
        <v>4.6820709999999996</v>
      </c>
      <c r="L181" s="14">
        <v>3.9648819999999998</v>
      </c>
      <c r="M181" s="14">
        <v>4.0937349999999997</v>
      </c>
      <c r="N181" s="14">
        <v>3.9006099999999999</v>
      </c>
      <c r="O181" s="14">
        <v>3.9810530000000002</v>
      </c>
      <c r="P181" s="14">
        <v>4.1298380000000003</v>
      </c>
      <c r="Q181" s="14">
        <v>4.0059940000000003</v>
      </c>
      <c r="R181" s="14">
        <v>3.9543309999999998</v>
      </c>
      <c r="S181" s="14">
        <v>3.8141319999999999</v>
      </c>
      <c r="T181" s="14">
        <v>3.7976000000000001</v>
      </c>
      <c r="U181" s="14">
        <v>3.6631999999999998</v>
      </c>
      <c r="V181" s="120" t="s">
        <v>120</v>
      </c>
    </row>
    <row r="182" spans="1:22">
      <c r="A182" s="136" t="s">
        <v>23</v>
      </c>
      <c r="B182" s="14">
        <v>1.0669999999999999</v>
      </c>
      <c r="C182" s="14">
        <v>1.1472</v>
      </c>
      <c r="D182" s="14">
        <v>1.1978</v>
      </c>
      <c r="E182" s="14">
        <v>1.1423000000000001</v>
      </c>
      <c r="F182" s="14">
        <v>1.0786</v>
      </c>
      <c r="G182" s="14">
        <v>1.1000000000000001</v>
      </c>
      <c r="H182" s="14">
        <v>1.091737</v>
      </c>
      <c r="I182" s="14">
        <v>1.0746549999999999</v>
      </c>
      <c r="J182" s="14">
        <v>1.05725</v>
      </c>
      <c r="K182" s="14">
        <v>0.95732700000000004</v>
      </c>
      <c r="L182" s="14">
        <v>0.91797700000000004</v>
      </c>
      <c r="M182" s="14">
        <v>0.928315</v>
      </c>
      <c r="N182" s="14">
        <v>0.928315</v>
      </c>
      <c r="O182" s="14">
        <v>0.95941799999999999</v>
      </c>
      <c r="P182" s="14">
        <v>0.93388700000000002</v>
      </c>
      <c r="Q182" s="14">
        <v>0.94871099999999997</v>
      </c>
      <c r="R182" s="14">
        <v>0.957422</v>
      </c>
      <c r="S182" s="14">
        <v>0.93329799999999996</v>
      </c>
      <c r="T182" s="14">
        <v>0.90461999999999998</v>
      </c>
      <c r="U182" s="14">
        <v>0.90425999999999995</v>
      </c>
      <c r="V182" s="120" t="s">
        <v>120</v>
      </c>
    </row>
    <row r="183" spans="1:22">
      <c r="A183" s="136" t="s">
        <v>24</v>
      </c>
      <c r="B183" s="14">
        <v>0.64862799999999998</v>
      </c>
      <c r="C183" s="14">
        <v>0.65283500000000005</v>
      </c>
      <c r="D183" s="14">
        <v>0.72763900000000004</v>
      </c>
      <c r="E183" s="14">
        <v>0.66165099999999999</v>
      </c>
      <c r="F183" s="14">
        <v>0.65039999999999998</v>
      </c>
      <c r="G183" s="14">
        <v>0.65903100000000003</v>
      </c>
      <c r="H183" s="14">
        <v>0.65903100000000003</v>
      </c>
      <c r="I183" s="14">
        <v>0.642262</v>
      </c>
      <c r="J183" s="14">
        <v>0.66647199999999995</v>
      </c>
      <c r="K183" s="14">
        <v>0.65368199999999999</v>
      </c>
      <c r="L183" s="14">
        <v>0.62552099999999999</v>
      </c>
      <c r="M183" s="14">
        <v>0.60159099999999999</v>
      </c>
      <c r="N183" s="14">
        <v>0.62094300000000002</v>
      </c>
      <c r="O183" s="14">
        <v>0.59549600000000003</v>
      </c>
      <c r="P183" s="14">
        <v>0.61658100000000005</v>
      </c>
      <c r="Q183" s="14">
        <v>0.630583</v>
      </c>
      <c r="R183" s="14">
        <v>0.649675</v>
      </c>
      <c r="S183" s="14">
        <v>0.64798599999999995</v>
      </c>
      <c r="T183" s="14">
        <v>0.62892999999999999</v>
      </c>
      <c r="U183" s="14">
        <v>0.62302000000000002</v>
      </c>
      <c r="V183" s="120" t="s">
        <v>120</v>
      </c>
    </row>
    <row r="184" spans="1:22">
      <c r="A184" s="136" t="s">
        <v>25</v>
      </c>
      <c r="B184" s="14">
        <v>2.4500999999999999</v>
      </c>
      <c r="C184" s="14">
        <v>2.5295999999999998</v>
      </c>
      <c r="D184" s="14">
        <v>2.5320499999999999</v>
      </c>
      <c r="E184" s="14">
        <v>2.4716900000000002</v>
      </c>
      <c r="F184" s="14">
        <v>2.4490310000000002</v>
      </c>
      <c r="G184" s="14">
        <v>2.4331900000000002</v>
      </c>
      <c r="H184" s="14">
        <v>2.4129809999999998</v>
      </c>
      <c r="I184" s="14">
        <v>2.3555999999999999</v>
      </c>
      <c r="J184" s="14">
        <v>2.310908</v>
      </c>
      <c r="K184" s="14">
        <v>2.332023</v>
      </c>
      <c r="L184" s="14">
        <v>2.3362530000000001</v>
      </c>
      <c r="M184" s="14">
        <v>2.3007110000000002</v>
      </c>
      <c r="N184" s="14">
        <v>2.296694</v>
      </c>
      <c r="O184" s="14">
        <v>2.3277999999999999</v>
      </c>
      <c r="P184" s="14">
        <v>2.4000029999999999</v>
      </c>
      <c r="Q184" s="14">
        <v>2.4358469999999999</v>
      </c>
      <c r="R184" s="14">
        <v>2.4295949999999999</v>
      </c>
      <c r="S184" s="14">
        <v>2.405761</v>
      </c>
      <c r="T184" s="14">
        <v>2.3978799999999998</v>
      </c>
      <c r="U184" s="14">
        <v>2.3743599999999998</v>
      </c>
      <c r="V184" s="120" t="s">
        <v>120</v>
      </c>
    </row>
    <row r="185" spans="1:22">
      <c r="A185" s="136" t="s">
        <v>26</v>
      </c>
      <c r="B185" s="14">
        <v>23.165509</v>
      </c>
      <c r="C185" s="14">
        <v>23.074187999999999</v>
      </c>
      <c r="D185" s="14">
        <v>23.435684999999999</v>
      </c>
      <c r="E185" s="14">
        <v>22.910910999999999</v>
      </c>
      <c r="F185" s="14">
        <v>22.689836</v>
      </c>
      <c r="G185" s="14">
        <v>23.128947</v>
      </c>
      <c r="H185" s="14">
        <v>22.674752999999999</v>
      </c>
      <c r="I185" s="14">
        <v>22.768719000000001</v>
      </c>
      <c r="J185" s="14">
        <v>23.564859999999999</v>
      </c>
      <c r="K185" s="14">
        <v>22.653085000000001</v>
      </c>
      <c r="L185" s="14">
        <v>23.301219</v>
      </c>
      <c r="M185" s="14">
        <v>24.361094000000001</v>
      </c>
      <c r="N185" s="14">
        <v>23.998422000000001</v>
      </c>
      <c r="O185" s="14">
        <v>23.747340999999999</v>
      </c>
      <c r="P185" s="14">
        <v>24.978950000000001</v>
      </c>
      <c r="Q185" s="14">
        <v>25.068225999999999</v>
      </c>
      <c r="R185" s="14">
        <v>25.62706</v>
      </c>
      <c r="S185" s="14">
        <v>25.539489</v>
      </c>
      <c r="T185" s="14">
        <v>25.055099999999999</v>
      </c>
      <c r="U185" s="14">
        <v>24.930810000000001</v>
      </c>
      <c r="V185" s="120" t="s">
        <v>120</v>
      </c>
    </row>
    <row r="186" spans="1:22">
      <c r="A186" s="136" t="s">
        <v>27</v>
      </c>
      <c r="B186" s="14">
        <v>0.60681600000000002</v>
      </c>
      <c r="C186" s="14">
        <v>0.65482499999999999</v>
      </c>
      <c r="D186" s="14">
        <v>0.69635999999999998</v>
      </c>
      <c r="E186" s="14">
        <v>0.66252999999999995</v>
      </c>
      <c r="F186" s="14">
        <v>0.68437899999999996</v>
      </c>
      <c r="G186" s="14">
        <v>0.79077200000000003</v>
      </c>
      <c r="H186" s="14">
        <v>0.84871700000000005</v>
      </c>
      <c r="I186" s="14">
        <v>0.85925799999999997</v>
      </c>
      <c r="J186" s="14">
        <v>0.82567900000000005</v>
      </c>
      <c r="K186" s="14">
        <v>0.79900000000000004</v>
      </c>
      <c r="L186" s="14">
        <v>0.76900000000000002</v>
      </c>
      <c r="M186" s="14">
        <v>0.78</v>
      </c>
      <c r="N186" s="14">
        <v>0.80952599999999997</v>
      </c>
      <c r="O186" s="14">
        <v>0.71699999999999997</v>
      </c>
      <c r="P186" s="14">
        <v>0.71140000000000003</v>
      </c>
      <c r="Q186" s="14">
        <v>0.69440000000000002</v>
      </c>
      <c r="R186" s="14">
        <v>0.67059999999999997</v>
      </c>
      <c r="S186" s="14">
        <v>0.64839999999999998</v>
      </c>
      <c r="T186" s="14">
        <v>0.61799999999999999</v>
      </c>
      <c r="U186" s="14">
        <v>0.59899999999999998</v>
      </c>
      <c r="V186" s="120" t="s">
        <v>120</v>
      </c>
    </row>
    <row r="187" spans="1:22">
      <c r="A187" s="136" t="s">
        <v>64</v>
      </c>
      <c r="B187" s="14">
        <v>2.7812389999999998</v>
      </c>
      <c r="C187" s="14">
        <v>2.7747090000000001</v>
      </c>
      <c r="D187" s="14">
        <v>2.8012220000000001</v>
      </c>
      <c r="E187" s="14">
        <v>2.717095</v>
      </c>
      <c r="F187" s="14">
        <v>2.6726770000000002</v>
      </c>
      <c r="G187" s="14">
        <v>2.8127219999999999</v>
      </c>
      <c r="H187" s="14">
        <v>2.7671250000000001</v>
      </c>
      <c r="I187" s="14">
        <v>3.133124</v>
      </c>
      <c r="J187" s="14">
        <v>2.80132</v>
      </c>
      <c r="K187" s="14">
        <v>2.7806609999999998</v>
      </c>
      <c r="L187" s="14">
        <v>2.6830340000000001</v>
      </c>
      <c r="M187" s="14">
        <v>2.7356009999999999</v>
      </c>
      <c r="N187" s="14">
        <v>2.8146800000000001</v>
      </c>
      <c r="O187" s="14">
        <v>2.8494320000000002</v>
      </c>
      <c r="P187" s="14">
        <v>2.9334549999999999</v>
      </c>
      <c r="Q187" s="14">
        <v>3.0258820000000002</v>
      </c>
      <c r="R187" s="14">
        <v>3.0647250000000001</v>
      </c>
      <c r="S187" s="14">
        <v>3.0792130000000002</v>
      </c>
      <c r="T187" s="14">
        <v>3.1615099999999998</v>
      </c>
      <c r="U187" s="14">
        <v>3.1557900000000001</v>
      </c>
      <c r="V187" s="120" t="s">
        <v>120</v>
      </c>
    </row>
    <row r="188" spans="1:22">
      <c r="A188" s="136" t="s">
        <v>28</v>
      </c>
      <c r="B188" s="14">
        <v>3.3479999999999999</v>
      </c>
      <c r="C188" s="14">
        <v>3.339</v>
      </c>
      <c r="D188" s="14">
        <v>3.274</v>
      </c>
      <c r="E188" s="14">
        <v>3.2530000000000001</v>
      </c>
      <c r="F188" s="14">
        <v>3.2749999999999999</v>
      </c>
      <c r="G188" s="14">
        <v>3.2080000000000002</v>
      </c>
      <c r="H188" s="14">
        <v>3.1720000000000002</v>
      </c>
      <c r="I188" s="14">
        <v>3.0249999999999999</v>
      </c>
      <c r="J188" s="14">
        <v>3.0289999999999999</v>
      </c>
      <c r="K188" s="14">
        <v>2.9740000000000002</v>
      </c>
      <c r="L188" s="14">
        <v>2.9020999999999999</v>
      </c>
      <c r="M188" s="14">
        <v>2.89</v>
      </c>
      <c r="N188" s="14">
        <v>2.9009999999999998</v>
      </c>
      <c r="O188" s="14">
        <v>2.91</v>
      </c>
      <c r="P188" s="14">
        <v>2.9729999999999999</v>
      </c>
      <c r="Q188" s="14">
        <v>2.9329999999999998</v>
      </c>
      <c r="R188" s="14">
        <v>2.8620000000000001</v>
      </c>
      <c r="S188" s="14">
        <v>2.8166600000000002</v>
      </c>
      <c r="T188" s="14">
        <v>2.76023</v>
      </c>
      <c r="U188" s="14">
        <v>2.7043900000000001</v>
      </c>
      <c r="V188" s="120" t="s">
        <v>120</v>
      </c>
    </row>
    <row r="189" spans="1:22">
      <c r="A189" s="137" t="s">
        <v>29</v>
      </c>
      <c r="B189" s="14">
        <v>0.628911</v>
      </c>
      <c r="C189" s="14">
        <v>0.68319200000000002</v>
      </c>
      <c r="D189" s="14">
        <v>0.61106400000000005</v>
      </c>
      <c r="E189" s="14">
        <v>0.61098200000000003</v>
      </c>
      <c r="F189" s="14">
        <v>0.65188500000000005</v>
      </c>
      <c r="G189" s="14">
        <v>0.66996900000000004</v>
      </c>
      <c r="H189" s="14">
        <v>0.69145100000000004</v>
      </c>
      <c r="I189" s="14">
        <v>0.69241600000000003</v>
      </c>
      <c r="J189" s="14">
        <v>0.69364700000000001</v>
      </c>
      <c r="K189" s="14">
        <v>0.67055399999999998</v>
      </c>
      <c r="L189" s="14">
        <v>0.67534400000000006</v>
      </c>
      <c r="M189" s="14">
        <v>0.69238699999999997</v>
      </c>
      <c r="N189" s="14">
        <v>0.72071799999999997</v>
      </c>
      <c r="O189" s="14">
        <v>0.77163199999999998</v>
      </c>
      <c r="P189" s="14">
        <v>0.80479599999999996</v>
      </c>
      <c r="Q189" s="14">
        <v>0.78269999999999995</v>
      </c>
      <c r="R189" s="14">
        <v>0.78269999999999995</v>
      </c>
      <c r="S189" s="14">
        <v>0.79002799999999995</v>
      </c>
      <c r="T189" s="14">
        <v>0.79690000000000005</v>
      </c>
      <c r="U189" s="14">
        <v>0.82079999999999997</v>
      </c>
      <c r="V189" s="120" t="s">
        <v>120</v>
      </c>
    </row>
    <row r="190" spans="1:22">
      <c r="A190" s="121" t="s">
        <v>206</v>
      </c>
    </row>
    <row r="191" spans="1:22">
      <c r="A191" s="110"/>
    </row>
    <row r="192" spans="1:22">
      <c r="A192" s="93" t="s">
        <v>178</v>
      </c>
    </row>
    <row r="193" spans="1:5">
      <c r="A193" s="93" t="s">
        <v>179</v>
      </c>
      <c r="B193" s="93"/>
      <c r="C193" s="93"/>
      <c r="D193" s="93"/>
    </row>
    <row r="194" spans="1:5">
      <c r="A194" s="93" t="s">
        <v>182</v>
      </c>
      <c r="B194" s="93"/>
      <c r="C194" s="93"/>
      <c r="D194" s="93"/>
      <c r="E194" s="93"/>
    </row>
    <row r="195" spans="1:5">
      <c r="A195" s="93"/>
      <c r="B195" s="93"/>
      <c r="C195" s="93"/>
      <c r="D195" s="93"/>
      <c r="E195" s="93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Содержание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Е. В.</dc:creator>
  <cp:lastModifiedBy>Карпова Галина Юрьевна</cp:lastModifiedBy>
  <cp:lastPrinted>2021-12-07T13:25:20Z</cp:lastPrinted>
  <dcterms:created xsi:type="dcterms:W3CDTF">2021-08-23T10:40:56Z</dcterms:created>
  <dcterms:modified xsi:type="dcterms:W3CDTF">2021-12-28T11:44:51Z</dcterms:modified>
</cp:coreProperties>
</file>