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665" yWindow="525" windowWidth="15075" windowHeight="8355" tabRatio="747" firstSheet="2" activeTab="2"/>
  </bookViews>
  <sheets>
    <sheet name="титул" sheetId="65" r:id="rId1"/>
    <sheet name="содержание " sheetId="75" r:id="rId2"/>
    <sheet name="Т.1.1" sheetId="129" r:id="rId3"/>
    <sheet name="Т.1.2" sheetId="175" r:id="rId4"/>
    <sheet name="Т.1.3" sheetId="176" r:id="rId5"/>
    <sheet name="Т.1.4" sheetId="177" r:id="rId6"/>
    <sheet name="Т.1.5" sheetId="97" r:id="rId7"/>
    <sheet name="Т.2.1" sheetId="100" r:id="rId8"/>
    <sheet name="Т.2.2" sheetId="133" r:id="rId9"/>
    <sheet name="Т.2.3" sheetId="146" r:id="rId10"/>
    <sheet name="Т.2.4" sheetId="102" r:id="rId11"/>
    <sheet name="Т.2.5" sheetId="103" r:id="rId12"/>
    <sheet name="Т.2.6" sheetId="134" r:id="rId13"/>
    <sheet name="Т.2.7" sheetId="174" r:id="rId14"/>
    <sheet name="Т.2.8" sheetId="173" r:id="rId15"/>
    <sheet name="Т.3.1 " sheetId="178" r:id="rId16"/>
    <sheet name="Т.3.2" sheetId="179" r:id="rId17"/>
    <sheet name="Т.3.3" sheetId="180" r:id="rId18"/>
    <sheet name="Т.3.4" sheetId="181" r:id="rId19"/>
    <sheet name="Т.3.5" sheetId="182" r:id="rId20"/>
    <sheet name="Т.3.6" sheetId="183" r:id="rId21"/>
    <sheet name="Т.3.7" sheetId="184" r:id="rId22"/>
    <sheet name="Т.3.8 " sheetId="185" r:id="rId23"/>
    <sheet name="Т.4.1" sheetId="147" r:id="rId24"/>
    <sheet name="Т.4.2" sheetId="148" r:id="rId25"/>
    <sheet name="Т.4.3" sheetId="149" r:id="rId26"/>
    <sheet name="Т.5.1" sheetId="143" r:id="rId27"/>
    <sheet name="Т.5.2" sheetId="144" r:id="rId28"/>
    <sheet name="Т.5.3" sheetId="145" r:id="rId29"/>
    <sheet name="Т. 6.1" sheetId="155" r:id="rId30"/>
    <sheet name="Т.6.2" sheetId="156" r:id="rId31"/>
    <sheet name="Т.6.3" sheetId="157" r:id="rId32"/>
    <sheet name="Т.6.4" sheetId="158" r:id="rId33"/>
    <sheet name="Т.6.5" sheetId="159" r:id="rId34"/>
    <sheet name="Т.6.6" sheetId="160" r:id="rId35"/>
    <sheet name="Т.6.7" sheetId="161" r:id="rId36"/>
    <sheet name="Т.6.8" sheetId="162" r:id="rId37"/>
    <sheet name="Т.6.9" sheetId="163" r:id="rId38"/>
    <sheet name="Т.6.10" sheetId="164" r:id="rId39"/>
    <sheet name="Т.6.11" sheetId="165" r:id="rId40"/>
    <sheet name="Т.6.12" sheetId="166" r:id="rId41"/>
    <sheet name="Т.6.13" sheetId="167" r:id="rId42"/>
    <sheet name="Т.6.14" sheetId="168" r:id="rId43"/>
    <sheet name="Т.7.1" sheetId="150" r:id="rId44"/>
    <sheet name="Т.7.2" sheetId="151" r:id="rId45"/>
    <sheet name="Т.7.3" sheetId="152" r:id="rId46"/>
    <sheet name="Т.7.4" sheetId="153" r:id="rId47"/>
    <sheet name="Т.7.5" sheetId="154" r:id="rId48"/>
    <sheet name="7.6" sheetId="169" r:id="rId49"/>
    <sheet name="8.1" sheetId="170" r:id="rId50"/>
    <sheet name="8.2" sheetId="171" r:id="rId51"/>
    <sheet name="Лист2" sheetId="2" r:id="rId52"/>
    <sheet name="Лист3" sheetId="3" r:id="rId53"/>
  </sheets>
  <definedNames>
    <definedName name="_xlnm._FilterDatabase" localSheetId="21" hidden="1">Т.3.7!$A$5:$G$104</definedName>
    <definedName name="OLE_LINK1" localSheetId="29">'Т. 6.1'!$A$6</definedName>
    <definedName name="OLE_LINK1" localSheetId="26">Т.5.1!$A$5</definedName>
    <definedName name="OLE_LINK1" localSheetId="27">Т.5.2!$A$5</definedName>
    <definedName name="OLE_LINK1" localSheetId="28">Т.5.3!$A$6</definedName>
    <definedName name="OLE_LINK1" localSheetId="38">Т.6.10!$A$4</definedName>
    <definedName name="OLE_LINK1" localSheetId="39">Т.6.11!$A$4</definedName>
    <definedName name="OLE_LINK1" localSheetId="40">Т.6.12!$A$4</definedName>
    <definedName name="OLE_LINK1" localSheetId="41">Т.6.13!$A$6</definedName>
    <definedName name="OLE_LINK1" localSheetId="42">Т.6.14!$A$4</definedName>
    <definedName name="OLE_LINK1" localSheetId="30">Т.6.2!#REF!</definedName>
    <definedName name="OLE_LINK1" localSheetId="31">Т.6.3!#REF!</definedName>
    <definedName name="OLE_LINK1" localSheetId="32">Т.6.4!#REF!</definedName>
    <definedName name="OLE_LINK1" localSheetId="33">Т.6.5!$A$6</definedName>
    <definedName name="OLE_LINK1" localSheetId="34">Т.6.6!$A$5</definedName>
    <definedName name="OLE_LINK1" localSheetId="35">Т.6.7!$A$4</definedName>
    <definedName name="OLE_LINK1" localSheetId="36">Т.6.8!$A$4</definedName>
    <definedName name="OLE_LINK1" localSheetId="37">Т.6.9!$A$4</definedName>
    <definedName name="_xlnm.Print_Titles" localSheetId="48">'7.6'!$4:$7</definedName>
    <definedName name="_xlnm.Print_Titles" localSheetId="49">'8.1'!$4:$6</definedName>
    <definedName name="_xlnm.Print_Titles" localSheetId="50">'8.2'!$4:$5</definedName>
    <definedName name="_xlnm.Print_Titles" localSheetId="1">'содержание '!$3:$3</definedName>
    <definedName name="_xlnm.Print_Titles" localSheetId="2">Т.1.1!$3:$3</definedName>
    <definedName name="_xlnm.Print_Titles" localSheetId="3">Т.1.2!$4:$7</definedName>
    <definedName name="_xlnm.Print_Titles" localSheetId="4">Т.1.3!$4:$7</definedName>
    <definedName name="_xlnm.Print_Titles" localSheetId="5">Т.1.4!$5:$8</definedName>
    <definedName name="_xlnm.Print_Titles" localSheetId="6">Т.1.5!$4:$4</definedName>
    <definedName name="_xlnm.Print_Titles" localSheetId="7">Т.2.1!$4:$4</definedName>
    <definedName name="_xlnm.Print_Titles" localSheetId="8">Т.2.2!$4:$4</definedName>
    <definedName name="_xlnm.Print_Titles" localSheetId="9">Т.2.3!$4:$5</definedName>
    <definedName name="_xlnm.Print_Titles" localSheetId="10">Т.2.4!$3:$4</definedName>
    <definedName name="_xlnm.Print_Titles" localSheetId="11">Т.2.5!$3:$4</definedName>
    <definedName name="_xlnm.Print_Titles" localSheetId="12">Т.2.6!$4:$5</definedName>
    <definedName name="_xlnm.Print_Titles" localSheetId="13">Т.2.7!$4:$4</definedName>
    <definedName name="_xlnm.Print_Titles" localSheetId="14">Т.2.8!$4:$4</definedName>
    <definedName name="_xlnm.Print_Titles" localSheetId="15">'Т.3.1 '!$4:$5</definedName>
    <definedName name="_xlnm.Print_Titles" localSheetId="16">Т.3.2!$4:$5</definedName>
    <definedName name="_xlnm.Print_Titles" localSheetId="17">Т.3.3!$4:$5</definedName>
    <definedName name="_xlnm.Print_Titles" localSheetId="18">Т.3.4!$4:$5</definedName>
    <definedName name="_xlnm.Print_Titles" localSheetId="19">Т.3.5!$4:$5</definedName>
    <definedName name="_xlnm.Print_Titles" localSheetId="20">Т.3.6!$4:$5</definedName>
    <definedName name="_xlnm.Print_Titles" localSheetId="21">Т.3.7!$4:$5</definedName>
    <definedName name="_xlnm.Print_Titles" localSheetId="22">'Т.3.8 '!$4:$5</definedName>
    <definedName name="_xlnm.Print_Titles" localSheetId="23">Т.4.1!$4:$6</definedName>
    <definedName name="_xlnm.Print_Titles" localSheetId="24">Т.4.2!$5:$7</definedName>
    <definedName name="_xlnm.Print_Titles" localSheetId="25">Т.4.3!$4:$6</definedName>
    <definedName name="_xlnm.Print_Titles" localSheetId="26">Т.5.1!$4:$5</definedName>
    <definedName name="_xlnm.Print_Titles" localSheetId="27">Т.5.2!$4:$5</definedName>
    <definedName name="_xlnm.Print_Titles" localSheetId="28">Т.5.3!$5:$6</definedName>
    <definedName name="_xlnm.Print_Titles" localSheetId="39">Т.6.11!$4:$4</definedName>
    <definedName name="_xlnm.Print_Titles" localSheetId="40">Т.6.12!$4:$4</definedName>
    <definedName name="_xlnm.Print_Titles" localSheetId="34">Т.6.6!$4:$4</definedName>
    <definedName name="_xlnm.Print_Titles" localSheetId="35">Т.6.7!$4:$4</definedName>
    <definedName name="_xlnm.Print_Titles" localSheetId="36">Т.6.8!$4:$4</definedName>
    <definedName name="_xlnm.Print_Titles" localSheetId="43">Т.7.1!$3:$4</definedName>
    <definedName name="_xlnm.Print_Titles" localSheetId="44">Т.7.2!$4:$5</definedName>
    <definedName name="_xlnm.Print_Titles" localSheetId="45">Т.7.3!$3:$3</definedName>
    <definedName name="_xlnm.Print_Titles" localSheetId="46">Т.7.4!$4:$4</definedName>
    <definedName name="_xlnm.Print_Titles" localSheetId="47">Т.7.5!$4:$4</definedName>
  </definedNames>
  <calcPr calcId="145621" calcMode="manual"/>
  <fileRecoveryPr autoRecover="0"/>
</workbook>
</file>

<file path=xl/calcChain.xml><?xml version="1.0" encoding="utf-8"?>
<calcChain xmlns="http://schemas.openxmlformats.org/spreadsheetml/2006/main">
  <c r="B78" i="97" l="1"/>
</calcChain>
</file>

<file path=xl/sharedStrings.xml><?xml version="1.0" encoding="utf-8"?>
<sst xmlns="http://schemas.openxmlformats.org/spreadsheetml/2006/main" count="7189" uniqueCount="892">
  <si>
    <t xml:space="preserve"> </t>
  </si>
  <si>
    <t>Приложение к сборнику</t>
  </si>
  <si>
    <t xml:space="preserve">6.7. ПРОДАЖА ТОПЛИВА ДИЗЕЛЬНОГО </t>
  </si>
  <si>
    <t xml:space="preserve">6.8. ПРОДАЖА МАЗУТА ТОПОЧНОГО </t>
  </si>
  <si>
    <t>4.2. ЧИСЛО ТОРГОВЫХ МЕСТ НА РОЗНИЧНЫХ РЫНКАХ</t>
  </si>
  <si>
    <t>ЧИСЛО ТОРГОВЫХ МЕСТ НА РОЗНИЧНЫХ РЫНКАХ</t>
  </si>
  <si>
    <t>ЧИСЛО РОЗНИЧНЫХ РЫНКОВ</t>
  </si>
  <si>
    <t>ФАКТИЧЕСКОЕ ИСПОЛЬЗОВАНИЕ ТОРГОВЫХ МЕСТ НА РОЗНИЧНЫХ РЫНКАХ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</si>
  <si>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</si>
  <si>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</si>
  <si>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</si>
  <si>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</si>
  <si>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</si>
  <si>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</si>
  <si>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</si>
  <si>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</si>
  <si>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</si>
  <si>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</si>
  <si>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</si>
  <si>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</si>
  <si>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</si>
  <si>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</si>
  <si>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</si>
  <si>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</si>
  <si>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</si>
  <si>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</si>
  <si>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</si>
  <si>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</si>
  <si>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</si>
  <si>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</si>
  <si>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</si>
  <si>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</si>
  <si>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</si>
  <si>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</si>
  <si>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</si>
  <si>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</si>
  <si>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</si>
  <si>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</si>
  <si>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</si>
  <si>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</si>
  <si>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</si>
  <si>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</si>
  <si>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</si>
  <si>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</si>
  <si>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</si>
  <si>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</si>
  <si>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</si>
  <si>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</si>
  <si>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</si>
  <si>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</si>
  <si>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</si>
  <si>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</si>
  <si>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</si>
  <si>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</si>
  <si>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</si>
  <si>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</si>
  <si>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</si>
  <si>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</si>
  <si>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</si>
  <si>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</si>
  <si>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</si>
  <si>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</si>
  <si>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</si>
  <si>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</si>
  <si>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числе: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</si>
  <si>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</si>
  <si>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</si>
  <si>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</si>
  <si>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</si>
  <si>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</si>
  <si>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</si>
  <si>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</si>
  <si>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</si>
  <si>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</si>
  <si>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</si>
  <si>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</si>
  <si>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</si>
  <si>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</si>
  <si>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</si>
  <si>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</si>
  <si>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</si>
  <si>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</si>
  <si>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</si>
  <si>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</si>
  <si>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</si>
  <si>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</si>
  <si>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</si>
  <si>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</si>
  <si>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</si>
  <si>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</si>
  <si>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</si>
  <si>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</si>
  <si>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 xml:space="preserve">Приволжский федеральный округ </t>
  </si>
  <si>
    <t>Дальневосточный федеральный округ</t>
  </si>
  <si>
    <t>Республика Крым</t>
  </si>
  <si>
    <t>г. Севастополь</t>
  </si>
  <si>
    <t>Поступило  налогов и сборов</t>
  </si>
  <si>
    <t>федеральные налоги и сборы</t>
  </si>
  <si>
    <t>всего</t>
  </si>
  <si>
    <t>местные налоги и сборы</t>
  </si>
  <si>
    <t>Архангельская область без авт. округа</t>
  </si>
  <si>
    <t>Ханты-Мансийский авт. округ - Югра</t>
  </si>
  <si>
    <t>Ямало-Ненецкий авт. округ</t>
  </si>
  <si>
    <t>Ненецкий авт. округ</t>
  </si>
  <si>
    <t>из них:</t>
  </si>
  <si>
    <t>(тысяч человек)</t>
  </si>
  <si>
    <t>Тюменская область без авт. округов</t>
  </si>
  <si>
    <t>ОСНОВНЫЕ ЭКОНОМИЧЕСКИЕ ПОКАЗАТЕЛИ ПО ВИДАМ ЭКОНОМИЧЕСКОЙ ДЕЯТЕЛЬНОСТИ</t>
  </si>
  <si>
    <t>ПОТРЕБИТЕЛЬСКИЙ РЫНОК</t>
  </si>
  <si>
    <t>(декабрь к декабрю предыдущего года; в процентах)</t>
  </si>
  <si>
    <t>Российская Федерация</t>
  </si>
  <si>
    <r>
      <t>Российская Федерация</t>
    </r>
    <r>
      <rPr>
        <sz val="7"/>
        <color indexed="8"/>
        <rFont val="Arial"/>
        <family val="2"/>
        <charset val="204"/>
      </rPr>
      <t xml:space="preserve"> </t>
    </r>
  </si>
  <si>
    <t>Кабардино-Балкарская Республика</t>
  </si>
  <si>
    <t>Карачаево-Черкесская Республика</t>
  </si>
  <si>
    <t xml:space="preserve">Республика Северная Осетия – Алания  </t>
  </si>
  <si>
    <t>(в фактически действовавших ценах; миллионов рублей)</t>
  </si>
  <si>
    <t>В процентах от общего объема оборота розничной торговли  субъекта Российской Федерации</t>
  </si>
  <si>
    <t>-</t>
  </si>
  <si>
    <t>Оборот розничной торговли</t>
  </si>
  <si>
    <t>Оборот общественного питания</t>
  </si>
  <si>
    <t>в процентах к общему объему оборота розничной торговли субъекта Российской Федерации</t>
  </si>
  <si>
    <t>в процентах к общему объему оборота общественного питания субъекта Российской Федерации</t>
  </si>
  <si>
    <t>Все товары</t>
  </si>
  <si>
    <t>продукты питания</t>
  </si>
  <si>
    <t>алкогольные напитки</t>
  </si>
  <si>
    <t>(рублей)</t>
  </si>
  <si>
    <t>ФИНАНСОВО-ХОЗЯЙСТВЕННАЯ ДЕЯТЕЛЬНОСТЬ ОРГАНИЗАЦИЙ РОЗНИЧНОЙ ТОРГОВЛИ И ОБЩЕСТВЕННОГО ПИТАНИЯ</t>
  </si>
  <si>
    <t>(миллионов рублей)</t>
  </si>
  <si>
    <t>(в процентах к валовой прибыли)</t>
  </si>
  <si>
    <t>(на 1 января)</t>
  </si>
  <si>
    <t>Все рынки</t>
  </si>
  <si>
    <t>в том числе</t>
  </si>
  <si>
    <t>универсальные</t>
  </si>
  <si>
    <t>специализиро-ванные</t>
  </si>
  <si>
    <t>4.1. ЧИСЛО РОЗНИЧНЫХ РЫНКОВ</t>
  </si>
  <si>
    <t>ОПТОВЫЙ РЫНОК</t>
  </si>
  <si>
    <t>(штук)</t>
  </si>
  <si>
    <t xml:space="preserve">Республика Татарстан </t>
  </si>
  <si>
    <t>Приволжский федеральный округ</t>
  </si>
  <si>
    <t xml:space="preserve">Ленинградская область </t>
  </si>
  <si>
    <t>Республика Северная Осетия - Алания</t>
  </si>
  <si>
    <t xml:space="preserve">Омская область </t>
  </si>
  <si>
    <t xml:space="preserve">в том числе: </t>
  </si>
  <si>
    <t>Кемеровская  область</t>
  </si>
  <si>
    <t xml:space="preserve">Новгородская область </t>
  </si>
  <si>
    <t>МАШИНЫ И ОБОРУДОВАНИЕ</t>
  </si>
  <si>
    <t>АВТОТРАНСПОРТНЫЕ СРЕДСТВА И ИХ ПРИНАДЛЕЖНОСТИ</t>
  </si>
  <si>
    <t>ВНЕШНЯЯ ТОРГОВЛЯ</t>
  </si>
  <si>
    <t>(в фактически действовавших ценах миллионов долларов США)</t>
  </si>
  <si>
    <t>Со странами дальнего зарубежья</t>
  </si>
  <si>
    <t>Государствами-участниками СНГ</t>
  </si>
  <si>
    <t>экспорт</t>
  </si>
  <si>
    <t>импорт</t>
  </si>
  <si>
    <t>2,6</t>
  </si>
  <si>
    <t>10,0</t>
  </si>
  <si>
    <t>5,6</t>
  </si>
  <si>
    <t>(в фактически действовавших ценах;  миллионов долларов США)</t>
  </si>
  <si>
    <t xml:space="preserve">Продукция топливно-энергетического комплекса </t>
  </si>
  <si>
    <t xml:space="preserve">Продукция химической промышленности, каучук </t>
  </si>
  <si>
    <t>Древесина и целлюлозно-бумажные изделия</t>
  </si>
  <si>
    <t xml:space="preserve">Металлы и изделия из них </t>
  </si>
  <si>
    <t xml:space="preserve">Машины, оборудование и транспортные средства </t>
  </si>
  <si>
    <t>(тысяч штук)</t>
  </si>
  <si>
    <t xml:space="preserve">
</t>
  </si>
  <si>
    <t>(тысяч тонн)</t>
  </si>
  <si>
    <t>(миллионов кубических метров)</t>
  </si>
  <si>
    <t>(тысяч кубических метров)</t>
  </si>
  <si>
    <t xml:space="preserve">Магазины </t>
  </si>
  <si>
    <t>из них</t>
  </si>
  <si>
    <t>Павильоны</t>
  </si>
  <si>
    <t>Палатки, киоски</t>
  </si>
  <si>
    <t>гипермаркеты и супермаркеты</t>
  </si>
  <si>
    <t>Аптеки и аптечные магазины</t>
  </si>
  <si>
    <t xml:space="preserve">Аптечные киоски и пункты </t>
  </si>
  <si>
    <t>Общедоступные столовые, закусочные</t>
  </si>
  <si>
    <t>Столовые учебных заведений, организаций, промышленных предприятий</t>
  </si>
  <si>
    <t>Рестораны, кафе, бары</t>
  </si>
  <si>
    <t>(мест)</t>
  </si>
  <si>
    <t>(квадратных метров)</t>
  </si>
  <si>
    <t>криогенные газозаправоч-ные станции  (КриоГЗС)</t>
  </si>
  <si>
    <r>
      <t>(в фактически действовавших ценах; в процентах</t>
    </r>
    <r>
      <rPr>
        <sz val="7"/>
        <color indexed="8"/>
        <rFont val="Arial"/>
        <family val="2"/>
        <charset val="204"/>
      </rPr>
      <t>)</t>
    </r>
  </si>
  <si>
    <r>
      <t>(квадратных метров)</t>
    </r>
    <r>
      <rPr>
        <b/>
        <sz val="7"/>
        <color indexed="8"/>
        <rFont val="Arial"/>
        <family val="2"/>
        <charset val="204"/>
      </rPr>
      <t/>
    </r>
  </si>
  <si>
    <t>Описание приложения (Субъекты Российской Федерации)</t>
  </si>
  <si>
    <t>Название таблицы</t>
  </si>
  <si>
    <t xml:space="preserve">НАЛИЧИЕ ОБЪЕКТОВ ТОРГОВЛИ И ОБЩЕСТВЕННОГО ПИТАНИЯ </t>
  </si>
  <si>
    <t>СРЕДНЕГОДОВАЯ ЧИСЛЕННОСТЬ НАСЕЛЕНИЯ</t>
  </si>
  <si>
    <t>ИНДЕКСЫ ПОТРЕБИТЕЛЬСКИХ ЦЕН НА ТОВАРЫ ПО СУБЪЕКТАМ РОССИЙСКОЙ ФЕДЕРАЦИИ</t>
  </si>
  <si>
    <t>ОБОРОТ РОЗНИЧНОЙ ТОРГОВЛИ ОРГАНИЗАЦИЙ ПОТРЕБИТЕЛЬСКОЙ КООПЕРАЦИИ</t>
  </si>
  <si>
    <t>ПРОДАЖА ГРУЗОВЫХ АВТОМОБИЛЕЙ (ВКЛЮЧАЯ ШАССИ)</t>
  </si>
  <si>
    <t>ПРОДАЖА АВТОМОБИЛЕЙ ЛЕГКОВЫХ (НОВЫХ)</t>
  </si>
  <si>
    <t>ПРОДАЖА ТОПЛИВА ДИЗЕЛЬНОГО</t>
  </si>
  <si>
    <t>ПРОДАЖА ГАЗА ГОРЮЧЕГО ПРИРОДНОГО И ПОПУТНОГО</t>
  </si>
  <si>
    <t xml:space="preserve">ПРОДАЖА МАЗУТА ТОПОЧНОГО </t>
  </si>
  <si>
    <t>ПРОДАЖА МАШИН КУЗНЕЧНО-ПРЕССОВЫХ</t>
  </si>
  <si>
    <t>ПРОДАЖА СТАНКОВ МЕТАЛЛОРЕЖУЩИХ</t>
  </si>
  <si>
    <t>ПРОДАЖА АВТОБУСОВ</t>
  </si>
  <si>
    <t>…</t>
  </si>
  <si>
    <t xml:space="preserve">Российская Федерация </t>
  </si>
  <si>
    <t>(на 1 января, мест)</t>
  </si>
  <si>
    <t>4.3. ФАКТИЧЕСКОЕ ИСПОЛЬЗОВАНИЕ ТОРГОВЫХ МЕСТ НА РОЗНИЧНЫХ РЫНКАХ</t>
  </si>
  <si>
    <t>в процентах к общему объему поступив-ших в бюджет субъекта Российс-кой Федерации налогов и сборов</t>
  </si>
  <si>
    <t>в процен-тах к общему объему поступив-ших в бюджет субъекта Российс-кой Федера-ции налогов и сборов</t>
  </si>
  <si>
    <t>налог на прибыль  организа-ций</t>
  </si>
  <si>
    <t>налог  на добавлен-ную сто-имость</t>
  </si>
  <si>
    <t>акцизы по подакциз-ным товарам</t>
  </si>
  <si>
    <t>региональ-ные налоги и сборы</t>
  </si>
  <si>
    <t>налог  на добавлен-ную стоимость</t>
  </si>
  <si>
    <t>налоги со специаль-ным налоговым режимом</t>
  </si>
  <si>
    <t>налоги со специаль-ным налого-вым режимом</t>
  </si>
  <si>
    <t>налог  на добавлен-ную стои-мость</t>
  </si>
  <si>
    <t>регио-нальные налоги и сборы</t>
  </si>
  <si>
    <t xml:space="preserve"> минимаркеты</t>
  </si>
  <si>
    <t>минимаркеты</t>
  </si>
  <si>
    <t>№ таблицы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</si>
  <si>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</si>
  <si>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</si>
  <si>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</si>
  <si>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</si>
  <si>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</si>
  <si>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</si>
  <si>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</si>
  <si>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</si>
  <si>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</si>
  <si>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</si>
  <si>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</si>
  <si>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</si>
  <si>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</si>
  <si>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</si>
  <si>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</si>
  <si>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</si>
  <si>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</si>
  <si>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</si>
  <si>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</si>
  <si>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</si>
  <si>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</si>
  <si>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</si>
  <si>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</si>
  <si>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</si>
  <si>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</si>
  <si>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</si>
  <si>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</si>
  <si>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</si>
  <si>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</si>
  <si>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</si>
  <si>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</si>
  <si>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</si>
  <si>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</si>
  <si>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</si>
  <si>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</si>
  <si>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</si>
  <si>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</si>
  <si>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</si>
  <si>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</si>
  <si>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</si>
  <si>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</si>
  <si>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</si>
  <si>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</si>
  <si>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</si>
  <si>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7.4.</t>
  </si>
  <si>
    <t>7.5.</t>
  </si>
  <si>
    <t>7.6.</t>
  </si>
  <si>
    <t>8.1.</t>
  </si>
  <si>
    <t>8.2.</t>
  </si>
  <si>
    <t>Продовольст-венные товары</t>
  </si>
  <si>
    <t>Непродоволь-ственные товары</t>
  </si>
  <si>
    <t>ВАЛОВАЯ ПРИБЫЛЬ ОРГАНИЗАЦИЙ ОБЩЕСТВЕННОГО ПИТАНИЯ</t>
  </si>
  <si>
    <t>УРОВЕНЬ КОММЕРЧЕСКИХ И УПРАВЛЕНЧЕСКИХ РАСХОДОВ ОРГАНИЗАЦИЙ ОБЩЕСТВЕННОГО ПИТАНИЯ</t>
  </si>
  <si>
    <r>
      <t>Российская Федерация</t>
    </r>
    <r>
      <rPr>
        <sz val="7"/>
        <rFont val="Arial"/>
        <family val="2"/>
        <charset val="204"/>
      </rPr>
      <t xml:space="preserve"> </t>
    </r>
  </si>
  <si>
    <t>САЛЬДИРОВАННЫЙ ФИНАНСОВЫЙ РЕЗУЛЬТАТ (ПРИБЫЛЬ МИНУС УБЫТОК) ДЕЯТЕЛЬНОСТИ ОРГАНИЗАЦИЙ ТОРГОВЛИ</t>
  </si>
  <si>
    <t xml:space="preserve">ВАЛОВАЯ ПРИБЫЛЬ ОРГАНИЗАЦИЙ ТОРГОВЛИ </t>
  </si>
  <si>
    <t>КОММЕРЧЕСКИЕ И УПРАВЛЕНЧЕСКИЕ РАСХОДЫ ОРГАНИЗАЦИЙ ТОРГОВЛИ</t>
  </si>
  <si>
    <t>ВАЛОВАЯ ПРИБЫЛЬ ОРГАНИЗАЦИЙ ОПТОВОЙ ТОРГОВЛИ</t>
  </si>
  <si>
    <t>КОММЕРЧЕСКИЕ И УПРАВЛЕНЧЕСКИЕ РАСХОДЫ ОРГАНИЗАЦИЙ ОПТОВОЙ ТОРГОВЛИ</t>
  </si>
  <si>
    <t>4,1</t>
  </si>
  <si>
    <t xml:space="preserve">Республика Северная Осетия-Алания  </t>
  </si>
  <si>
    <t>(на конец года, штук)</t>
  </si>
  <si>
    <t>(в среднем за год; число торговых мест фактически использованных в процентах от общего числа торговых мест)</t>
  </si>
  <si>
    <t>ИТОГИ СПЛОШНОГО ОБСЛЕДОВАНИЯ РОЗНИЧНЫХ РЫНКОВ</t>
  </si>
  <si>
    <t xml:space="preserve">1.5. СРЕДНЕГОДОВАЯ ЧИСЛЕННОСТЬ НАСЕЛЕНИЯ </t>
  </si>
  <si>
    <t>Торговля оптовая и розничная автотранспортными средствами и мотоциклами и их ремонт</t>
  </si>
  <si>
    <t>Торговля розничная, кроме торговли автотранспортными средствами и мотоциклами</t>
  </si>
  <si>
    <t>Деятельность ресторанов и услуги по доставке продуктов питания</t>
  </si>
  <si>
    <t>акцизы по подакци-зным товарам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</si>
  <si>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</si>
  <si>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2.8. СРЕДНЕМЕСЯЧНАЯ НОМИНАЛЬНАЯ НАЧИСЛЕННАЯ ЗАРАБОТНАЯ ПЛАТА РАБОТНИКОВ ОРГАНИЗАЦИЙ, ЗАНЯТЫХ ОБЩЕСТВЕННЫМ ПИТАНИЕМ</t>
  </si>
  <si>
    <t>6.13. ПРОДАЖА СТАНКОВ МЕТАЛЛОРЕЖУЩИХ</t>
  </si>
  <si>
    <t xml:space="preserve">Всего </t>
  </si>
  <si>
    <t>электро-заправочные станции (ЭЗС)</t>
  </si>
  <si>
    <t xml:space="preserve">      Российская Федерация</t>
  </si>
  <si>
    <t xml:space="preserve">Белгородская область </t>
  </si>
  <si>
    <t>Республика Северная Осетия-Алания</t>
  </si>
  <si>
    <t xml:space="preserve">Свердловская область </t>
  </si>
  <si>
    <t>2.1. УДЕЛЬНЫЙ ВЕС РОЗНИЧНЫХ ТОРГОВЫХ СЕТЕЙ В ФОРМИРОВАНИИ 
ОБОРОТА РОЗНИЧНОЙ ТОРГОВЛИ ПИЩЕВЫМИ ПРОДУКТАМИ, ВКЛЮЧАЯ НАПИТКИ, 
И ТАБАЧНЫМИ ИЗДЕЛИЯМИ СУБЪЕКТОВ РОССИЙСКОЙ ФЕДЕРАЦИИ</t>
  </si>
  <si>
    <t>СРЕДНЕМЕСЯЧНАЯ НОМИНАЛЬНАЯ НАЧИСЛЕННАЯ ЗАРАБОТНАЯ ПЛАТА РАБОТНИКОВ ОРГАНИЗАЦИЙ, ОСУЩЕСТВЛЯЮЩИХ РОЗНИЧНУЮ ТОРГОВЛЮ, КРОМЕ ТОРГОВЛИ АВТОТРАНСПОРТНЫМИ СРЕДСТВАМИ И МОТОЦИКЛАМИ</t>
  </si>
  <si>
    <t>КОЛИЧЕСТВО АВТОЗАПРАВОЧНЫХ СТАНЦИЙ (АЗС) НА АВТОМОБИЛЬНЫХ ДОРОГАХ ОБЩЕГО ПОЛЬЗОВАНИЯ ФЕДЕРАЛЬНОГО, РЕГИОНАЛЬНОГО 
ИЛИ МЕЖМУНИЦИПАЛЬНОГО И МЕСТНОГО ЗНАЧЕНИЯ  ПО СУБЪЕКТАМ РОССИЙСКОЙ ФЕДЕРАЦИИ</t>
  </si>
  <si>
    <r>
      <t>6.2. ПРОДАЖА АВТОБУСОВ</t>
    </r>
    <r>
      <rPr>
        <b/>
        <vertAlign val="superscript"/>
        <sz val="7"/>
        <rFont val="Arial"/>
        <family val="2"/>
        <charset val="204"/>
      </rPr>
      <t xml:space="preserve"> </t>
    </r>
    <r>
      <rPr>
        <b/>
        <sz val="7"/>
        <rFont val="Arial"/>
        <family val="2"/>
        <charset val="204"/>
      </rPr>
      <t xml:space="preserve">
</t>
    </r>
  </si>
  <si>
    <t>6.3. ПРОДАЖА АВТОМОБИЛЕЙ ЛЕГКОВЫХ (НОВЫХ)</t>
  </si>
  <si>
    <t xml:space="preserve">6.4. ПРОДАЖА ШИН И ПОКРЫШЕК ПНЕВМАТИЧЕСКИХ ДЛЯ АВТОБУСОВ, ТРОЛЛЕЙБУСОВ И ГРУЗОВЫХ АВТОМОБИЛЕЙ </t>
  </si>
  <si>
    <t>ЭНЕРГЕТИЧЕСКИЕ И ПРОМЕЖУТОЧНЫЕ ПРОДУКТЫ</t>
  </si>
  <si>
    <t>6.5. ПРОДАЖА УГЛЯ И ПРОДУКТОВ ПЕРЕРАБОТКИ УГЛЯ</t>
  </si>
  <si>
    <t>21,7</t>
  </si>
  <si>
    <t>6.9. ПРОДАЖА ГАЗА ГОРЮЧЕГО ПРИРОДНОГО И ПОПУТНОГО</t>
  </si>
  <si>
    <t xml:space="preserve">6.10. ПРОДАЖА ПРОКАТА ГОТОВОГО </t>
  </si>
  <si>
    <t>...</t>
  </si>
  <si>
    <t>18,3</t>
  </si>
  <si>
    <t>6.11. ПРОДАЖА ПОРТЛАНДЦЕМЕНТА, ЦЕМЕНТА ГЛИНОЗЕМИСТОГО, ЦЕМЕНТА ШЛАКОВОГО И АНАЛОГИЧНЫХ ЦЕМЕНТОВ</t>
  </si>
  <si>
    <r>
      <t>6.12. ПРОДАЖА ЛЕСОМАТЕРИАЛОВ, ПРОДОЛЬНО РАСПИЛЕННЫХ ИЛИ РАСКОЛОТЫХ, РАЗДЕЛАННЫХ НА СЛОИ ИЛИ ЛУЩЕНЫХ, ТОЛЩИНОЙ БОЛЕЕ 6 мм</t>
    </r>
    <r>
      <rPr>
        <b/>
        <sz val="7"/>
        <rFont val="Arial"/>
        <family val="2"/>
        <charset val="204"/>
      </rPr>
      <t xml:space="preserve">
</t>
    </r>
  </si>
  <si>
    <t>2,1</t>
  </si>
  <si>
    <t>27,0</t>
  </si>
  <si>
    <t>27,2</t>
  </si>
  <si>
    <t>19,1</t>
  </si>
  <si>
    <t>0,5</t>
  </si>
  <si>
    <t>16,1</t>
  </si>
  <si>
    <t>69,1</t>
  </si>
  <si>
    <t>Торговля оптовая, кроме оптовой торговли автотранспортными средствами и мотоциклами</t>
  </si>
  <si>
    <t xml:space="preserve">Дальневосточный федеральный округ </t>
  </si>
  <si>
    <t xml:space="preserve">Дальневосточный   федеральный   округ </t>
  </si>
  <si>
    <t xml:space="preserve">6.6. ПРОДАЖА БЕНЗИНА АВТОМОБИЛЬНОГО </t>
  </si>
  <si>
    <t>многотопливные заправочные станции     (МТЗС)</t>
  </si>
  <si>
    <t>автомобильные газонаполнительные  компрессорные станции 
(АГНКС)</t>
  </si>
  <si>
    <t>автомобильные газозаправочные станции         (АГЗС)</t>
  </si>
  <si>
    <t xml:space="preserve">Торговля в России. 2021. </t>
  </si>
  <si>
    <t>ТОВАРНАЯ СТРУКТУРА ЭКСПОРТА И ИМПОРТА РЕГИОНОВ РОССИЙСКОЙ ФЕДЕРАЦИИ в 2020 г.</t>
  </si>
  <si>
    <t>НАЛИЧИЕ ПЛОЩАДЕЙ ЗАЛА ОБСЛУЖИВАНИЯ ПОСЕТИТЕЛЕЙ В ОБЪЕКТАХ ОБЩЕСТВЕННОГО ПИТАНИЯ по состоянию на конец 2020 г.</t>
  </si>
  <si>
    <t>НАЛИЧИЕ МЕСТ В ОБЪЕКТАХ ОБЩЕСТВЕННОГО ПИТАНИЯ по состоянию на конец 2020 г.</t>
  </si>
  <si>
    <t>НАЛИЧИЕ  ОБЪЕКТОВ  ОБЩЕСТВЕННОГО  ПИТАНИЯ  по  состоянию  на  конец  2020 г.</t>
  </si>
  <si>
    <t>НАЛИЧИЕ ТОРГОВЫХ ПЛОЩАДЕЙ по состоянию на конец 2020 г.</t>
  </si>
  <si>
    <t>НАЛИЧИЕ ОБЪЕКТОВ ТОРГОВЛИ по состоянию на конец 2020 г.</t>
  </si>
  <si>
    <t>ОБОРОТ РОЗНИЧНОЙ ТОРГОВЛИ И ОБЩЕСТВЕННОГО ПИТАНИЯ СУБЪЕКТОВ СРЕДНЕГО ПРЕДПРИНИМАТЕЛЬСТВА в 2020 г.</t>
  </si>
  <si>
    <t>ОБОРОТ РОЗНИЧНОЙ ТОРГОВЛИ И ОБЩЕСТВЕННОГО ПИТАНИЯ СУБЪЕКТОВ МАЛОГО ПРЕДПРИНИМАТЕЛЬСТВА в 2020 г.</t>
  </si>
  <si>
    <t>Удельный вес субъекта Российской Федерации в общей численности населения в 2020 г.</t>
  </si>
  <si>
    <r>
      <t xml:space="preserve">Российская Федерация, </t>
    </r>
    <r>
      <rPr>
        <sz val="7"/>
        <rFont val="Arial"/>
        <family val="2"/>
        <charset val="204"/>
      </rPr>
      <t>млрд руб.</t>
    </r>
  </si>
  <si>
    <t xml:space="preserve">Валовая добавленная стоимость, млн руб. (в текущих основных ценах)
</t>
  </si>
  <si>
    <t>млн руб.</t>
  </si>
  <si>
    <t>Млн руб.</t>
  </si>
  <si>
    <r>
      <t xml:space="preserve">Российская Федерация, </t>
    </r>
    <r>
      <rPr>
        <sz val="7"/>
        <color indexed="8"/>
        <rFont val="Arial"/>
        <family val="2"/>
        <charset val="204"/>
      </rPr>
      <t>млрд руб.</t>
    </r>
  </si>
  <si>
    <t>2.6. ИНДЕКСЫ ПОТРЕБИТЕЛЬСКИХ ЦЕН НА ОСНОВНЫЕ ГРУППЫ ТОВАРОВ                                                                                                                                                                                                   ПО СУБЪЕКТАМ РОССИЙСКОЙ ФЕДЕРАЦИИ в 2020 г.</t>
  </si>
  <si>
    <t>2020 в процентах к 2019</t>
  </si>
  <si>
    <t>Торговля оптовая, кроме оптовой торговли автотранспортными средствами
 и мотоциклами</t>
  </si>
  <si>
    <t>Торговля оптовая за вознаграждение 
или на договорной основе</t>
  </si>
  <si>
    <t>Торговля оптовая, кроме оптовой торговли автотранспортными средствами 
и мотоциклами</t>
  </si>
  <si>
    <t>Торговля оптовая за вознаграждение или 
на договорной основе</t>
  </si>
  <si>
    <t>2020
в процентах к 2019</t>
  </si>
  <si>
    <t>2020 
в процентах к 2019</t>
  </si>
  <si>
    <t>2021
в процентах к 2019</t>
  </si>
  <si>
    <t>93,4</t>
  </si>
  <si>
    <t>95,3</t>
  </si>
  <si>
    <t>4,6</t>
  </si>
  <si>
    <t>15,4</t>
  </si>
  <si>
    <t>0,3</t>
  </si>
  <si>
    <t>10,1</t>
  </si>
  <si>
    <t>25,4</t>
  </si>
  <si>
    <t>7.2. НАЛИЧИЕ ТОРГОВЫХ ПЛОЩАДЕЙ по состоянию на конец 2020 г.</t>
  </si>
  <si>
    <t>7.3. НАЛИЧИЕ ОБЪЕКТОВ ОБЩЕСТВЕННОГО ПИТАНИЯ по состоянию на конец 2020 г.</t>
  </si>
  <si>
    <t>7.4. НАЛИЧИЕ МЕСТ В ОБЪЕКТАХ ОБЩЕСТВЕННОГО ПИТАНИЯ по состоянию на конец 2020 г.</t>
  </si>
  <si>
    <t>местные налоги 
и сборы</t>
  </si>
  <si>
    <t>95,7</t>
  </si>
  <si>
    <t>81,6</t>
  </si>
  <si>
    <t>84,3</t>
  </si>
  <si>
    <t>21,2</t>
  </si>
  <si>
    <t>113,5</t>
  </si>
  <si>
    <t>85,1</t>
  </si>
  <si>
    <t>92,3</t>
  </si>
  <si>
    <t>101,8</t>
  </si>
  <si>
    <t>99,3</t>
  </si>
  <si>
    <t>91,5</t>
  </si>
  <si>
    <t>80,6</t>
  </si>
  <si>
    <t>89,9</t>
  </si>
  <si>
    <t>85,3</t>
  </si>
  <si>
    <t>121,0</t>
  </si>
  <si>
    <t>133,0</t>
  </si>
  <si>
    <t>165,1</t>
  </si>
  <si>
    <t>12,6</t>
  </si>
  <si>
    <t>84,9</t>
  </si>
  <si>
    <t>в 2,4 р.</t>
  </si>
  <si>
    <t>94,5</t>
  </si>
  <si>
    <t>110,3</t>
  </si>
  <si>
    <t>84,0</t>
  </si>
  <si>
    <t>33,8</t>
  </si>
  <si>
    <t>51,6</t>
  </si>
  <si>
    <t>39,1</t>
  </si>
  <si>
    <t>в 3,8 р.</t>
  </si>
  <si>
    <t>98,2</t>
  </si>
  <si>
    <t>75,8</t>
  </si>
  <si>
    <t>87,5</t>
  </si>
  <si>
    <t>23,1</t>
  </si>
  <si>
    <t>83,7</t>
  </si>
  <si>
    <t>90,5</t>
  </si>
  <si>
    <t>88,1</t>
  </si>
  <si>
    <t>87,6</t>
  </si>
  <si>
    <t>128,9</t>
  </si>
  <si>
    <t>82,3</t>
  </si>
  <si>
    <t>129,5</t>
  </si>
  <si>
    <t>87,8</t>
  </si>
  <si>
    <t>80,5</t>
  </si>
  <si>
    <t>103,8</t>
  </si>
  <si>
    <t>94,7</t>
  </si>
  <si>
    <t>в 2,1 р.</t>
  </si>
  <si>
    <t>в 4,1 р.</t>
  </si>
  <si>
    <t>99,4</t>
  </si>
  <si>
    <t>84,2</t>
  </si>
  <si>
    <t>107,9</t>
  </si>
  <si>
    <t>104,1</t>
  </si>
  <si>
    <t>95,9</t>
  </si>
  <si>
    <t>41,8</t>
  </si>
  <si>
    <t>99,0</t>
  </si>
  <si>
    <t>79,6</t>
  </si>
  <si>
    <t>в 42 р.</t>
  </si>
  <si>
    <t>104,0</t>
  </si>
  <si>
    <t>50,1</t>
  </si>
  <si>
    <t>114,3</t>
  </si>
  <si>
    <t>97,1</t>
  </si>
  <si>
    <t>83,1</t>
  </si>
  <si>
    <t>83,8</t>
  </si>
  <si>
    <t>54,3</t>
  </si>
  <si>
    <t>123,3</t>
  </si>
  <si>
    <t>94,6</t>
  </si>
  <si>
    <t>114,7</t>
  </si>
  <si>
    <t>94,1</t>
  </si>
  <si>
    <t>175,6</t>
  </si>
  <si>
    <t>156,9</t>
  </si>
  <si>
    <t>142,2</t>
  </si>
  <si>
    <t>93,5</t>
  </si>
  <si>
    <t>48,6</t>
  </si>
  <si>
    <t>88,5</t>
  </si>
  <si>
    <t>91,9</t>
  </si>
  <si>
    <t>130,9</t>
  </si>
  <si>
    <t>93,9</t>
  </si>
  <si>
    <t>89,8</t>
  </si>
  <si>
    <t>96,6</t>
  </si>
  <si>
    <t>103,2</t>
  </si>
  <si>
    <t>108,5</t>
  </si>
  <si>
    <t>77,7</t>
  </si>
  <si>
    <t>88,3</t>
  </si>
  <si>
    <t>112,4</t>
  </si>
  <si>
    <t>107,4</t>
  </si>
  <si>
    <t>93,7</t>
  </si>
  <si>
    <t>115,8</t>
  </si>
  <si>
    <t>83,3</t>
  </si>
  <si>
    <t>93,3</t>
  </si>
  <si>
    <t>100,6</t>
  </si>
  <si>
    <t>101,3</t>
  </si>
  <si>
    <t>25,2</t>
  </si>
  <si>
    <t>17,4</t>
  </si>
  <si>
    <t>35,7</t>
  </si>
  <si>
    <t>15,6</t>
  </si>
  <si>
    <t>12,9</t>
  </si>
  <si>
    <t>82,8</t>
  </si>
  <si>
    <t>96,2</t>
  </si>
  <si>
    <t>65,9</t>
  </si>
  <si>
    <t>45,8</t>
  </si>
  <si>
    <t>90,7</t>
  </si>
  <si>
    <t>72,2</t>
  </si>
  <si>
    <t>1,3</t>
  </si>
  <si>
    <t>83,2</t>
  </si>
  <si>
    <t>120,1</t>
  </si>
  <si>
    <t>94,9</t>
  </si>
  <si>
    <t>155,3</t>
  </si>
  <si>
    <t>91,6</t>
  </si>
  <si>
    <t>125,1</t>
  </si>
  <si>
    <t>91,2</t>
  </si>
  <si>
    <t>105,4</t>
  </si>
  <si>
    <t>99,8</t>
  </si>
  <si>
    <t>77,1</t>
  </si>
  <si>
    <t>189,5</t>
  </si>
  <si>
    <t>111,3</t>
  </si>
  <si>
    <t>102,5</t>
  </si>
  <si>
    <t>93,0</t>
  </si>
  <si>
    <t>98,3</t>
  </si>
  <si>
    <t>119,0</t>
  </si>
  <si>
    <t>85,9</t>
  </si>
  <si>
    <t>114,1</t>
  </si>
  <si>
    <t>95,0</t>
  </si>
  <si>
    <t>84,6</t>
  </si>
  <si>
    <t>53,8</t>
  </si>
  <si>
    <t>75,5</t>
  </si>
  <si>
    <t>102,4</t>
  </si>
  <si>
    <t>79,5</t>
  </si>
  <si>
    <t>79,3</t>
  </si>
  <si>
    <t>50,4</t>
  </si>
  <si>
    <t>32,6</t>
  </si>
  <si>
    <t>34,2</t>
  </si>
  <si>
    <t>47,2</t>
  </si>
  <si>
    <t>89,6</t>
  </si>
  <si>
    <t>40,0</t>
  </si>
  <si>
    <t>82,5</t>
  </si>
  <si>
    <t>127,4</t>
  </si>
  <si>
    <t>67,4</t>
  </si>
  <si>
    <t>88,8</t>
  </si>
  <si>
    <t>43,1</t>
  </si>
  <si>
    <t>28,9</t>
  </si>
  <si>
    <t>74,2</t>
  </si>
  <si>
    <t>87,4</t>
  </si>
  <si>
    <t>173,5</t>
  </si>
  <si>
    <t>84,5</t>
  </si>
  <si>
    <t>92,9</t>
  </si>
  <si>
    <t>85,6</t>
  </si>
  <si>
    <t>51,4</t>
  </si>
  <si>
    <t>65,6</t>
  </si>
  <si>
    <t>110,1</t>
  </si>
  <si>
    <t>5,3</t>
  </si>
  <si>
    <t>43,0</t>
  </si>
  <si>
    <t>86,1</t>
  </si>
  <si>
    <t>83,6</t>
  </si>
  <si>
    <t>78,8</t>
  </si>
  <si>
    <t>122,7</t>
  </si>
  <si>
    <t>99,1</t>
  </si>
  <si>
    <t>81,5</t>
  </si>
  <si>
    <t>100,9</t>
  </si>
  <si>
    <t>96,5</t>
  </si>
  <si>
    <t>98,7</t>
  </si>
  <si>
    <t>54,1</t>
  </si>
  <si>
    <t>49,5</t>
  </si>
  <si>
    <t>75,0</t>
  </si>
  <si>
    <t>70,6</t>
  </si>
  <si>
    <t>104,2</t>
  </si>
  <si>
    <t>108,4</t>
  </si>
  <si>
    <t>92,4</t>
  </si>
  <si>
    <t>132,5</t>
  </si>
  <si>
    <t>85,2</t>
  </si>
  <si>
    <t>76,1</t>
  </si>
  <si>
    <t>85,7</t>
  </si>
  <si>
    <t>129,3</t>
  </si>
  <si>
    <t>53,4</t>
  </si>
  <si>
    <t>в 2,9 р.</t>
  </si>
  <si>
    <t>104,7</t>
  </si>
  <si>
    <t>89,0</t>
  </si>
  <si>
    <t>96,3</t>
  </si>
  <si>
    <t>119,7</t>
  </si>
  <si>
    <t>108,6</t>
  </si>
  <si>
    <t>22,6</t>
  </si>
  <si>
    <t>23,0</t>
  </si>
  <si>
    <t>101,6</t>
  </si>
  <si>
    <t>71,5</t>
  </si>
  <si>
    <t>110,0</t>
  </si>
  <si>
    <t>56,8</t>
  </si>
  <si>
    <t>64,0</t>
  </si>
  <si>
    <t>112,7</t>
  </si>
  <si>
    <t>в 14 р.</t>
  </si>
  <si>
    <t>в 2,5 р.</t>
  </si>
  <si>
    <t>104,4</t>
  </si>
  <si>
    <t>61,5</t>
  </si>
  <si>
    <t>в 3,5 р.</t>
  </si>
  <si>
    <t>153,8</t>
  </si>
  <si>
    <t>100,0</t>
  </si>
  <si>
    <t>42,6</t>
  </si>
  <si>
    <t>94,0</t>
  </si>
  <si>
    <t>126,6</t>
  </si>
  <si>
    <t>94,4</t>
  </si>
  <si>
    <t>97,2</t>
  </si>
  <si>
    <t>90,6</t>
  </si>
  <si>
    <t>97,7</t>
  </si>
  <si>
    <t>105,3</t>
  </si>
  <si>
    <t>61,8</t>
  </si>
  <si>
    <t>68,9</t>
  </si>
  <si>
    <t>94,3</t>
  </si>
  <si>
    <t>82,7</t>
  </si>
  <si>
    <t>в 16 р.</t>
  </si>
  <si>
    <t>80,8</t>
  </si>
  <si>
    <t>100,3</t>
  </si>
  <si>
    <t>73,1</t>
  </si>
  <si>
    <t>83,5</t>
  </si>
  <si>
    <t>103,5</t>
  </si>
  <si>
    <t>99,2</t>
  </si>
  <si>
    <t>92,6</t>
  </si>
  <si>
    <t>91,3</t>
  </si>
  <si>
    <t>55,9</t>
  </si>
  <si>
    <t>95,5</t>
  </si>
  <si>
    <t>106,1</t>
  </si>
  <si>
    <t>89,7</t>
  </si>
  <si>
    <t>88,4</t>
  </si>
  <si>
    <t>108,8</t>
  </si>
  <si>
    <t>131,8</t>
  </si>
  <si>
    <t>0,8</t>
  </si>
  <si>
    <t>95,4</t>
  </si>
  <si>
    <t>92,8</t>
  </si>
  <si>
    <t>100,1</t>
  </si>
  <si>
    <t>85,8</t>
  </si>
  <si>
    <t>95,6</t>
  </si>
  <si>
    <t>4,8</t>
  </si>
  <si>
    <t>1,7</t>
  </si>
  <si>
    <t>35,1</t>
  </si>
  <si>
    <t>51,5</t>
  </si>
  <si>
    <t>47,0</t>
  </si>
  <si>
    <t>152,9</t>
  </si>
  <si>
    <t>5,5</t>
  </si>
  <si>
    <t>14,2</t>
  </si>
  <si>
    <t>в 2,6 р.</t>
  </si>
  <si>
    <t>10,2</t>
  </si>
  <si>
    <t>14,8</t>
  </si>
  <si>
    <t>144,9</t>
  </si>
  <si>
    <t>26,3</t>
  </si>
  <si>
    <t>24,9</t>
  </si>
  <si>
    <t>118,0</t>
  </si>
  <si>
    <t>100,7</t>
  </si>
  <si>
    <t>3,7</t>
  </si>
  <si>
    <t>3,3</t>
  </si>
  <si>
    <t>7,5</t>
  </si>
  <si>
    <t>70,4</t>
  </si>
  <si>
    <t>10,9</t>
  </si>
  <si>
    <t>59,1</t>
  </si>
  <si>
    <t>92,1</t>
  </si>
  <si>
    <t>5,8</t>
  </si>
  <si>
    <t>29,0</t>
  </si>
  <si>
    <t>32,1</t>
  </si>
  <si>
    <t>110,6</t>
  </si>
  <si>
    <t>54,6</t>
  </si>
  <si>
    <t>50,0</t>
  </si>
  <si>
    <t>8,0</t>
  </si>
  <si>
    <t>12,8</t>
  </si>
  <si>
    <t>160,9</t>
  </si>
  <si>
    <t>45,2</t>
  </si>
  <si>
    <t>57,9</t>
  </si>
  <si>
    <t>128,3</t>
  </si>
  <si>
    <t>118,4</t>
  </si>
  <si>
    <t>41,6</t>
  </si>
  <si>
    <t>15,0</t>
  </si>
  <si>
    <t>6,3</t>
  </si>
  <si>
    <t>83,4</t>
  </si>
  <si>
    <t>24,4</t>
  </si>
  <si>
    <t>12,7</t>
  </si>
  <si>
    <t>101,2</t>
  </si>
  <si>
    <t>88,0</t>
  </si>
  <si>
    <t>28,5</t>
  </si>
  <si>
    <t>26,7</t>
  </si>
  <si>
    <t>93,8</t>
  </si>
  <si>
    <t>26,2</t>
  </si>
  <si>
    <t>8,1</t>
  </si>
  <si>
    <t>157,0</t>
  </si>
  <si>
    <t>20,7</t>
  </si>
  <si>
    <t>141,6</t>
  </si>
  <si>
    <t>22,7</t>
  </si>
  <si>
    <t>21,8</t>
  </si>
  <si>
    <t>10,5</t>
  </si>
  <si>
    <t>7,7</t>
  </si>
  <si>
    <t>75,6</t>
  </si>
  <si>
    <t>12,3</t>
  </si>
  <si>
    <t>9,1</t>
  </si>
  <si>
    <t>73,6</t>
  </si>
  <si>
    <t>80,0</t>
  </si>
  <si>
    <t>94,2</t>
  </si>
  <si>
    <t>117,6</t>
  </si>
  <si>
    <t>27,5</t>
  </si>
  <si>
    <t>36,8</t>
  </si>
  <si>
    <t>66,4</t>
  </si>
  <si>
    <t>79,8</t>
  </si>
  <si>
    <t>120,2</t>
  </si>
  <si>
    <t>146,9</t>
  </si>
  <si>
    <t>48,9</t>
  </si>
  <si>
    <t>51,9</t>
  </si>
  <si>
    <t>106,2</t>
  </si>
  <si>
    <t>2,7</t>
  </si>
  <si>
    <t>0,1</t>
  </si>
  <si>
    <t>9,8</t>
  </si>
  <si>
    <t>9,5</t>
  </si>
  <si>
    <t>96,8</t>
  </si>
  <si>
    <t>0,4</t>
  </si>
  <si>
    <t>139,5</t>
  </si>
  <si>
    <t>4,4</t>
  </si>
  <si>
    <t>100,8</t>
  </si>
  <si>
    <t>49,8</t>
  </si>
  <si>
    <t>132,0</t>
  </si>
  <si>
    <t>131,5</t>
  </si>
  <si>
    <t>145,0</t>
  </si>
  <si>
    <t>149,1</t>
  </si>
  <si>
    <t>66,2</t>
  </si>
  <si>
    <t>105,0</t>
  </si>
  <si>
    <t>158,3</t>
  </si>
  <si>
    <t>14,7</t>
  </si>
  <si>
    <t>25,5</t>
  </si>
  <si>
    <t>35,5</t>
  </si>
  <si>
    <t>139,4</t>
  </si>
  <si>
    <t>6,2</t>
  </si>
  <si>
    <t>81,3</t>
  </si>
  <si>
    <t>0,9</t>
  </si>
  <si>
    <t>115,3</t>
  </si>
  <si>
    <t>18,6</t>
  </si>
  <si>
    <t>119,2</t>
  </si>
  <si>
    <t>90,1</t>
  </si>
  <si>
    <t>106,7</t>
  </si>
  <si>
    <t>26,5</t>
  </si>
  <si>
    <t>42,5</t>
  </si>
  <si>
    <t>45,9</t>
  </si>
  <si>
    <t>107,8</t>
  </si>
  <si>
    <t>16,6</t>
  </si>
  <si>
    <t>84,4</t>
  </si>
  <si>
    <t>42,8</t>
  </si>
  <si>
    <t>46,9</t>
  </si>
  <si>
    <t>109,7</t>
  </si>
  <si>
    <t>35,9</t>
  </si>
  <si>
    <t>165,5</t>
  </si>
  <si>
    <t>17,2</t>
  </si>
  <si>
    <t>19,4</t>
  </si>
  <si>
    <t>112,9</t>
  </si>
  <si>
    <t>125,0</t>
  </si>
  <si>
    <t>156,0</t>
  </si>
  <si>
    <t>73,8</t>
  </si>
  <si>
    <t>47,4</t>
  </si>
  <si>
    <t>29,3</t>
  </si>
  <si>
    <t>22,0</t>
  </si>
  <si>
    <t>75,3</t>
  </si>
  <si>
    <t>13,5</t>
  </si>
  <si>
    <t>11,1</t>
  </si>
  <si>
    <t>82,1</t>
  </si>
  <si>
    <t>5,1</t>
  </si>
  <si>
    <t>123,5</t>
  </si>
  <si>
    <t>в 3,0 р.</t>
  </si>
  <si>
    <t>183,3</t>
  </si>
  <si>
    <t>89,3</t>
  </si>
  <si>
    <t>113,7</t>
  </si>
  <si>
    <t>в 2,0 р.</t>
  </si>
  <si>
    <t>131,1</t>
  </si>
  <si>
    <t>118,8</t>
  </si>
  <si>
    <t>78,1</t>
  </si>
  <si>
    <t>115,0</t>
  </si>
  <si>
    <t>в 4,8 р.</t>
  </si>
  <si>
    <t>72,8</t>
  </si>
  <si>
    <t>в 2,3 р.</t>
  </si>
  <si>
    <t>75,4</t>
  </si>
  <si>
    <t>107,1</t>
  </si>
  <si>
    <t>111,1</t>
  </si>
  <si>
    <t>89,4</t>
  </si>
  <si>
    <t>25,0</t>
  </si>
  <si>
    <t>11,0</t>
  </si>
  <si>
    <t>44,0</t>
  </si>
  <si>
    <t>6,0</t>
  </si>
  <si>
    <t>133,3</t>
  </si>
  <si>
    <t>61,0</t>
  </si>
  <si>
    <t>67,0</t>
  </si>
  <si>
    <t>109,8</t>
  </si>
  <si>
    <t>105,2</t>
  </si>
  <si>
    <t>70,9</t>
  </si>
  <si>
    <t>63,7</t>
  </si>
  <si>
    <t>14,3</t>
  </si>
  <si>
    <t>3,0</t>
  </si>
  <si>
    <t>187,5</t>
  </si>
  <si>
    <t>2,0</t>
  </si>
  <si>
    <t>64,4</t>
  </si>
  <si>
    <t>178,0</t>
  </si>
  <si>
    <t>79,0</t>
  </si>
  <si>
    <t>39,0</t>
  </si>
  <si>
    <t>152,2</t>
  </si>
  <si>
    <t>54,8</t>
  </si>
  <si>
    <t xml:space="preserve">- </t>
  </si>
  <si>
    <t xml:space="preserve">Продовольственные товары и сельскохозяйственное сырье </t>
  </si>
  <si>
    <t xml:space="preserve">Доля валовой добавленной стоимости по отрасли «Торговля оптовая и розничная, ремонт автотранспортных средств и мотоциклов» в валовом региональном продукте в процентах к итогу
</t>
  </si>
  <si>
    <t>Информация таблицы в динамике представлена в ЕМИСС: https://fedstat.ru/indicator/34093</t>
  </si>
  <si>
    <t>Информация таблицы в динамике представлена в ЕМИСС: https://fedstat.ru/indicator/34100</t>
  </si>
  <si>
    <t>Информация таблицы в динамике представлена в сети Internet: https://fedstat.ru/indicator/43269</t>
  </si>
  <si>
    <t>Информация таблицы в динамике представлена в сети Internet: https://fedstat.ru/indicator/43265</t>
  </si>
  <si>
    <t>Информация таблицы в динамике представлена в сети Internet: https://fedstat.ru/indicator/43260</t>
  </si>
  <si>
    <t>Информация таблицы в динамике представлена в сети Internet: https://fedstat.ru/indicator/43259</t>
  </si>
  <si>
    <t>Информация таблицы в динамике представлена в сети Internet: https://fedstat.ru/indicator/43254</t>
  </si>
  <si>
    <t>98,6</t>
  </si>
  <si>
    <t>38,4</t>
  </si>
  <si>
    <t>46,7</t>
  </si>
  <si>
    <t>73,7</t>
  </si>
  <si>
    <t>30,0</t>
  </si>
  <si>
    <t>76,5</t>
  </si>
  <si>
    <t>35,8</t>
  </si>
  <si>
    <t>76,0</t>
  </si>
  <si>
    <t>61,9</t>
  </si>
  <si>
    <t>10,8</t>
  </si>
  <si>
    <t>93,6</t>
  </si>
  <si>
    <t>91,0</t>
  </si>
  <si>
    <t>0,7</t>
  </si>
  <si>
    <t>6,8</t>
  </si>
  <si>
    <t>60,7</t>
  </si>
  <si>
    <t>2,8</t>
  </si>
  <si>
    <t>21,9</t>
  </si>
  <si>
    <t>24,0</t>
  </si>
  <si>
    <t>8,4</t>
  </si>
  <si>
    <t>18,5</t>
  </si>
  <si>
    <t>4,3</t>
  </si>
  <si>
    <t>15,5</t>
  </si>
  <si>
    <t>70,5</t>
  </si>
  <si>
    <t>50,9</t>
  </si>
  <si>
    <t>12,2</t>
  </si>
  <si>
    <t>58,3</t>
  </si>
  <si>
    <t>77,6</t>
  </si>
  <si>
    <t>206,0</t>
  </si>
  <si>
    <t>172,0</t>
  </si>
  <si>
    <t>167,9</t>
  </si>
  <si>
    <t>36,9</t>
  </si>
  <si>
    <t>10,3</t>
  </si>
  <si>
    <t>1,0</t>
  </si>
  <si>
    <t>17,5</t>
  </si>
  <si>
    <t>25,6</t>
  </si>
  <si>
    <t>30,7</t>
  </si>
  <si>
    <t>25,9</t>
  </si>
  <si>
    <t>18,4</t>
  </si>
  <si>
    <t>68,0</t>
  </si>
  <si>
    <t>Северо-кавказский федеральный округ</t>
  </si>
  <si>
    <t>в 19 р.</t>
  </si>
  <si>
    <t>в 2,8 р.</t>
  </si>
  <si>
    <t>в 4,5 р.</t>
  </si>
  <si>
    <t>2020 
в процентах к 
2019</t>
  </si>
  <si>
    <r>
      <rPr>
        <vertAlign val="superscript"/>
        <sz val="6"/>
        <color indexed="8"/>
        <rFont val="Arial"/>
        <family val="2"/>
        <charset val="204"/>
      </rPr>
      <t xml:space="preserve">1) </t>
    </r>
    <r>
      <rPr>
        <sz val="6"/>
        <color indexed="8"/>
        <rFont val="Arial"/>
        <family val="2"/>
        <charset val="204"/>
      </rPr>
      <t>По данным Федеральной налоговой службы, с учетом поступлений по  пеням и налоговым санкциям, без учета поступлений по страховым взносам.</t>
    </r>
  </si>
  <si>
    <r>
      <rPr>
        <vertAlign val="superscript"/>
        <sz val="6"/>
        <color indexed="8"/>
        <rFont val="Arial"/>
        <family val="2"/>
        <charset val="204"/>
      </rPr>
      <t>1)</t>
    </r>
    <r>
      <rPr>
        <sz val="6"/>
        <color indexed="8"/>
        <rFont val="Arial"/>
        <family val="2"/>
        <charset val="204"/>
      </rPr>
      <t xml:space="preserve"> По данным Федеральной налоговой службы, с учетом поступлений по  пеням и налоговым санкциям, без учета поступлений по страховым взносам.</t>
    </r>
  </si>
  <si>
    <r>
      <t xml:space="preserve">Республика Крым </t>
    </r>
    <r>
      <rPr>
        <vertAlign val="superscript"/>
        <sz val="7"/>
        <rFont val="Arial"/>
        <family val="2"/>
        <charset val="204"/>
      </rPr>
      <t>1)</t>
    </r>
  </si>
  <si>
    <r>
      <t>г. Севастополь</t>
    </r>
    <r>
      <rPr>
        <vertAlign val="superscript"/>
        <sz val="7"/>
        <rFont val="Arial"/>
        <family val="2"/>
        <charset val="204"/>
      </rPr>
      <t>1)</t>
    </r>
  </si>
  <si>
    <r>
      <t>Сибирский федеральный округ</t>
    </r>
    <r>
      <rPr>
        <b/>
        <vertAlign val="superscript"/>
        <sz val="7"/>
        <color indexed="8"/>
        <rFont val="Arial"/>
        <family val="2"/>
        <charset val="204"/>
      </rPr>
      <t>1)</t>
    </r>
  </si>
  <si>
    <r>
      <t>Дальневосточный федеральный округ</t>
    </r>
    <r>
      <rPr>
        <b/>
        <vertAlign val="superscript"/>
        <sz val="7"/>
        <color indexed="8"/>
        <rFont val="Arial"/>
        <family val="2"/>
        <charset val="204"/>
      </rPr>
      <t>1)</t>
    </r>
  </si>
  <si>
    <r>
      <t>2.3. ОБОРОТ РОЗНИЧНОЙ ТОРГОВЛИ ОРГАНИЗАЦИЙ ПОТРЕБИТЕЛЬСКОЙ КООПЕРАЦИИ</t>
    </r>
    <r>
      <rPr>
        <b/>
        <vertAlign val="superscript"/>
        <sz val="8"/>
        <rFont val="Arial"/>
        <family val="2"/>
        <charset val="204"/>
      </rPr>
      <t>1)</t>
    </r>
  </si>
  <si>
    <r>
      <t>Сибирский федеральный округ</t>
    </r>
    <r>
      <rPr>
        <b/>
        <vertAlign val="superscript"/>
        <sz val="7"/>
        <rFont val="Arial"/>
        <family val="2"/>
        <charset val="204"/>
      </rPr>
      <t>2)</t>
    </r>
  </si>
  <si>
    <r>
      <t>Дальневосточный федеральный округ</t>
    </r>
    <r>
      <rPr>
        <b/>
        <vertAlign val="superscript"/>
        <sz val="7"/>
        <rFont val="Arial"/>
        <family val="2"/>
        <charset val="204"/>
      </rPr>
      <t>2)</t>
    </r>
  </si>
  <si>
    <r>
      <t>2.4. ОБОРОТ РОЗНИЧНОЙ ТОРГОВЛИ И ОБЩЕСТВЕННОГО ПИТАНИЯ 
СУБЪЕКТОВ МАЛОГО ПРЕДПРИНИМАТЕЛЬСТВА</t>
    </r>
    <r>
      <rPr>
        <b/>
        <vertAlign val="superscript"/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в 2020 г.</t>
    </r>
    <r>
      <rPr>
        <b/>
        <vertAlign val="superscript"/>
        <sz val="8"/>
        <color indexed="8"/>
        <rFont val="Arial"/>
        <family val="2"/>
        <charset val="204"/>
      </rPr>
      <t>1)</t>
    </r>
  </si>
  <si>
    <r>
      <t>2.5. ОБОРОТ РОЗНИЧНОЙ ТОРГОВЛИ И ОБЩЕСТВЕННОГО ПИТАНИЯ 
СУБЪЕКТОВ СРЕДНЕГО ПРЕДПРИНИМАТЕЛЬСТВА в 2020 г.</t>
    </r>
    <r>
      <rPr>
        <b/>
        <vertAlign val="superscript"/>
        <sz val="8"/>
        <color indexed="8"/>
        <rFont val="Arial"/>
        <family val="2"/>
        <charset val="204"/>
      </rPr>
      <t>1)</t>
    </r>
  </si>
  <si>
    <r>
      <t>Сибирский федеральный округ</t>
    </r>
    <r>
      <rPr>
        <b/>
        <vertAlign val="superscript"/>
        <sz val="7"/>
        <rFont val="Arial"/>
        <family val="2"/>
        <charset val="204"/>
      </rPr>
      <t>1)</t>
    </r>
  </si>
  <si>
    <r>
      <t>Дальневосточный федеральный округ</t>
    </r>
    <r>
      <rPr>
        <b/>
        <vertAlign val="superscript"/>
        <sz val="7"/>
        <rFont val="Arial"/>
        <family val="2"/>
        <charset val="204"/>
      </rPr>
      <t>1)</t>
    </r>
  </si>
  <si>
    <r>
      <t xml:space="preserve">3.2. САЛЬДИРОВАННЫЙ ФИНАНСОВЫЙ РЕЗУЛЬТАТ (ПРИБЫЛЬ МИНУС УБЫТОК) ДЕЯТЕЛЬНОСТИ ОРГАНИЗАЦИЙ ОБЩЕСТВЕННОГО ПИТАНИЯ </t>
    </r>
    <r>
      <rPr>
        <b/>
        <vertAlign val="superscript"/>
        <sz val="8"/>
        <rFont val="Arial"/>
        <family val="2"/>
        <charset val="204"/>
      </rPr>
      <t>1)</t>
    </r>
    <r>
      <rPr>
        <b/>
        <sz val="8"/>
        <rFont val="Arial"/>
        <family val="2"/>
        <charset val="204"/>
      </rPr>
      <t xml:space="preserve">
</t>
    </r>
  </si>
  <si>
    <r>
      <t xml:space="preserve">3.3. ВАЛОВАЯ ПРИБЫЛЬ ОРГАНИЗАЦИЙ ТОРГОВЛИ </t>
    </r>
    <r>
      <rPr>
        <b/>
        <vertAlign val="superscript"/>
        <sz val="8"/>
        <color indexed="8"/>
        <rFont val="Arial"/>
        <family val="2"/>
        <charset val="204"/>
      </rPr>
      <t>1)</t>
    </r>
  </si>
  <si>
    <r>
      <t>3.4. ВАЛОВАЯ ПРИБЫЛЬ ОРГАНИЗАЦИЙ ОБЩЕСТВЕННОГО ПИТАНИЯ</t>
    </r>
    <r>
      <rPr>
        <b/>
        <vertAlign val="superscript"/>
        <sz val="8"/>
        <rFont val="Arial"/>
        <family val="2"/>
        <charset val="204"/>
      </rPr>
      <t>1)</t>
    </r>
  </si>
  <si>
    <r>
      <t>3.5. КОММЕРЧЕСКИЕ И УПРАВЛЕНЧЕСКИЕ РАСХОДЫ ОРГАНИЗАЦИЙ ТОРГОВЛИ</t>
    </r>
    <r>
      <rPr>
        <b/>
        <vertAlign val="superscript"/>
        <sz val="8"/>
        <rFont val="Arial"/>
        <family val="2"/>
        <charset val="204"/>
      </rPr>
      <t>1)</t>
    </r>
  </si>
  <si>
    <r>
      <t>3.6. КОММЕРЧЕСКИЕ И УПРАВЛЕНЧЕСКИЕ РАСХОДЫ ОРГАНИЗАЦИЙ ОБЩЕСТВЕННОГО ПИТАНИЯ</t>
    </r>
    <r>
      <rPr>
        <b/>
        <vertAlign val="superscript"/>
        <sz val="8"/>
        <rFont val="Arial"/>
        <family val="2"/>
        <charset val="204"/>
      </rPr>
      <t>1)</t>
    </r>
  </si>
  <si>
    <r>
      <t>3.7. УРОВЕНЬ КОММЕРЧЕСКИХ И УПРАВЛЕНЧЕСКИХ РАСХОДОВ ОРГАНИЗАЦИЙ ТОРГОВЛИ</t>
    </r>
    <r>
      <rPr>
        <b/>
        <vertAlign val="superscript"/>
        <sz val="8"/>
        <color indexed="8"/>
        <rFont val="Arial"/>
        <family val="2"/>
        <charset val="204"/>
      </rPr>
      <t>1)</t>
    </r>
  </si>
  <si>
    <t>Архангельская область 
без авт. округа</t>
  </si>
  <si>
    <r>
      <t>3.8. УРОВЕНЬ КОММЕРЧЕСКИХ И УПРАВЛЕНЧЕСКИХ РАСХОДОВ ОРГАНИЗАЦИЙ ОБЩЕСТВЕННОГО ПИТАНИЯ</t>
    </r>
    <r>
      <rPr>
        <b/>
        <vertAlign val="superscript"/>
        <sz val="8"/>
        <rFont val="Arial"/>
        <family val="2"/>
        <charset val="204"/>
      </rPr>
      <t>1)</t>
    </r>
  </si>
  <si>
    <t>Северо-Кавказский 
федеральный округ</t>
  </si>
  <si>
    <t>Северо-Западный 
федеральный округ</t>
  </si>
  <si>
    <t>Дальневосточный федеральный 
округ</t>
  </si>
  <si>
    <t>Тюменская область 
без авт. округов</t>
  </si>
  <si>
    <t>Ханты-Мансийский 
авт. округ - Югра</t>
  </si>
  <si>
    <t>Еврейская автономная 
область</t>
  </si>
  <si>
    <t>Чукотский автономный 
округ</t>
  </si>
  <si>
    <t>Ямало-Ненецкий 
авт. округ</t>
  </si>
  <si>
    <r>
      <t>5.2. ВАЛОВАЯ ПРИБЫЛЬ ОРГАНИЗАЦИЙ ОПТОВОЙ ТОРГОВЛИ</t>
    </r>
    <r>
      <rPr>
        <b/>
        <vertAlign val="superscript"/>
        <sz val="8"/>
        <color indexed="8"/>
        <rFont val="Arial"/>
        <family val="2"/>
        <charset val="204"/>
      </rPr>
      <t>1)</t>
    </r>
    <r>
      <rPr>
        <b/>
        <sz val="8"/>
        <color indexed="8"/>
        <rFont val="Arial"/>
        <family val="2"/>
        <charset val="204"/>
      </rPr>
      <t xml:space="preserve">
</t>
    </r>
  </si>
  <si>
    <t xml:space="preserve">Республика Северная 
Осетия-Алания  </t>
  </si>
  <si>
    <r>
      <t xml:space="preserve">5.3. КОММЕРЧЕСКИЕ И УПРАВЛЕНЧЕСКИЕ РАСХОДЫ  ОРГАНИЗАЦИЙ ОПТОВОЙ ТОРГОВЛИ </t>
    </r>
    <r>
      <rPr>
        <b/>
        <vertAlign val="superscript"/>
        <sz val="8"/>
        <color indexed="8"/>
        <rFont val="Arial"/>
        <family val="2"/>
        <charset val="204"/>
      </rPr>
      <t>1)</t>
    </r>
    <r>
      <rPr>
        <b/>
        <sz val="8"/>
        <color indexed="8"/>
        <rFont val="Arial"/>
        <family val="2"/>
        <charset val="204"/>
      </rPr>
      <t xml:space="preserve">
</t>
    </r>
  </si>
  <si>
    <r>
      <t>8.1. ВНЕШНЯЯ ТОРГОВЛЯ</t>
    </r>
    <r>
      <rPr>
        <vertAlign val="superscript"/>
        <sz val="11"/>
        <rFont val="Times New Roman"/>
        <family val="1"/>
        <charset val="204"/>
      </rPr>
      <t>1)</t>
    </r>
  </si>
  <si>
    <r>
      <t>Российская Федерация</t>
    </r>
    <r>
      <rPr>
        <b/>
        <vertAlign val="superscript"/>
        <sz val="7"/>
        <rFont val="Arial"/>
        <family val="2"/>
        <charset val="204"/>
      </rPr>
      <t>2)</t>
    </r>
  </si>
  <si>
    <t>ВАЛОВАЯ ДОБАВЛЕННАЯ СТОИМОСТЬ ПО ОТРАСЛИ «ТОРГОВЛЯ ОПТОВАЯ И РОЗНИЧНАЯ, РЕМОНТ АВТОТРАНСПОРТНЫХ СРЕДСТВ И МОТОЦИКЛОВ» 
в 2019 г.</t>
  </si>
  <si>
    <t xml:space="preserve">Информация таблицы в динамике представлена в сети Internet в ЕМИСС: </t>
  </si>
  <si>
    <t xml:space="preserve">1.1. ВАЛОВАЯ ДОБАВЛЕННАЯ СТОИМОСТЬ ПО ОТРАСЛИ «ТОРГОВЛЯ ОПТОВАЯ И РОЗНИЧНАЯ, РЕМОНТ АВТОТРАНСПОРТНЫХ СРЕДСТВ И МОТОЦИКЛОВ» в 2019 г.
</t>
  </si>
  <si>
    <r>
      <t>1.3. ПОСТУПЛЕНИЕ НАЛОГОВЫХ ПЛАТЕЖЕЙ И СБОРОВ В БЮДЖЕТНУЮ СИСТЕМУ РОССИЙСКОЙ ФЕДЕРАЦИИ 
ОТ ОРГАНИЗАЦИЙ ОПТОВОЙ ТОРГОВЛИ</t>
    </r>
    <r>
      <rPr>
        <b/>
        <sz val="8"/>
        <rFont val="Arial"/>
        <family val="2"/>
        <charset val="204"/>
      </rPr>
      <t xml:space="preserve">, </t>
    </r>
    <r>
      <rPr>
        <b/>
        <sz val="8"/>
        <color indexed="8"/>
        <rFont val="Arial"/>
        <family val="2"/>
        <charset val="204"/>
      </rPr>
      <t xml:space="preserve">КРОМЕ </t>
    </r>
    <r>
      <rPr>
        <b/>
        <sz val="8"/>
        <rFont val="Arial"/>
        <family val="2"/>
        <charset val="204"/>
      </rPr>
      <t xml:space="preserve">ОПТОВОЙ </t>
    </r>
    <r>
      <rPr>
        <b/>
        <sz val="8"/>
        <color indexed="8"/>
        <rFont val="Arial"/>
        <family val="2"/>
        <charset val="204"/>
      </rPr>
      <t>ТОРГОВЛИ АВТОТРАНСПОРТНЫМИ СРЕДСТВАМИ 
И МОТОЦИКЛАМИ</t>
    </r>
    <r>
      <rPr>
        <b/>
        <sz val="8"/>
        <color rgb="FFFF000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в 2020</t>
    </r>
    <r>
      <rPr>
        <b/>
        <sz val="8"/>
        <color indexed="8"/>
        <rFont val="Arial"/>
        <family val="2"/>
        <charset val="204"/>
      </rPr>
      <t xml:space="preserve"> г.</t>
    </r>
    <r>
      <rPr>
        <b/>
        <vertAlign val="superscript"/>
        <sz val="8"/>
        <color indexed="8"/>
        <rFont val="Arial"/>
        <family val="2"/>
        <charset val="204"/>
      </rPr>
      <t>1)</t>
    </r>
    <r>
      <rPr>
        <b/>
        <sz val="8"/>
        <color indexed="8"/>
        <rFont val="Arial"/>
        <family val="2"/>
        <charset val="204"/>
      </rPr>
      <t xml:space="preserve">
</t>
    </r>
  </si>
  <si>
    <t>Информация таблицы в динамике представлена в сети Internet: https://fedstat.ru / Ведомства / 1. Федеральная служба государственной статистики./ 1.32.3. Показатели, характеризующие имущественное и финансовое положение организаций / Прибыль (убыток) до налогообложения по данным бухгалтерской отчетности c 2017 г.</t>
  </si>
  <si>
    <t>Информация таблицы в динамике представлена в сети Internet: https://fedstat.ru / Ведомства /1. Федеральнас служба государственной статистики/1.32. Финансы, финансовая деятельность и информационное статистическое обеспечение оценки эффективности бюджетных расходов/  1.32.3. Показатели, характеризующие имущественное и финансовое положение организаций /  Коммерческие расходы c 2017 г.;  Управленческие расходы c 2017 г.</t>
  </si>
  <si>
    <t>ПРОДАЖА УГЛЯ И ПРОДУКТОВ ПЕРЕРАБОТКИ УГЛЯ</t>
  </si>
  <si>
    <t>ПРОДАЖА БЕНЗИНА АВТОМОБИЛЬНОГО</t>
  </si>
  <si>
    <t xml:space="preserve">ПРОДАЖА ПРОКАТА ГОТОВОГО </t>
  </si>
  <si>
    <t xml:space="preserve">ПРОДАЖА ПОРТЛАНДЦЕМЕНТА, ЦЕМЕНТА ГЛИНОЗЕМИСТОГО, ЦЕМЕНТА ШЛАКОВОГО И АНАЛОГИЧНЫХ ЦЕМЕНТОВ </t>
  </si>
  <si>
    <t>ПРОДАЖА ЛЕСОМАТЕРИАЛОВ, ПРОДОЛЬНО РАСПИЛЕННЫХ ИЛИ РАСКОЛОТЫХ, РАЗДЕЛАННЫХ НА СЛОИ ИЛИ ЛУЩЕНЫХ, 
ТОЛЩИНОЙ БОЛЕЕ 6 мм</t>
  </si>
  <si>
    <t>6.14. ПРОДАЖА МАШИН КУЗНЕЧНО–ПРЕССОВЫХ</t>
  </si>
  <si>
    <r>
      <t>8.2. ТОВАРНАЯ СТРУКТУРА ЭКСПОРТА И ИМПОРТА РЕГИОНОВ РОССИЙСКОЙ ФЕДЕРАЦИИ в 2020 г.</t>
    </r>
    <r>
      <rPr>
        <vertAlign val="superscript"/>
        <sz val="11"/>
        <rFont val="Times New Roman"/>
        <family val="1"/>
        <charset val="204"/>
      </rPr>
      <t>1)</t>
    </r>
  </si>
  <si>
    <r>
      <t>1.2. ПОСТУПЛЕНИЕ НАЛОГОВЫХ ПЛАТЕЖЕЙ И СБОРОВ В БЮДЖЕТНУЮ СИСТЕМУ РОССИЙСКОЙ ФЕДЕРАЦИИ 
ОТ ОРГАНИЗАЦИЙ ОПТОВОЙ И РОЗНИЧНОЙ ТОРГОВЛИ; ПО РЕМОНТУ АВТОТРАНСПОРТНЫХ СРЕДСТВ</t>
    </r>
    <r>
      <rPr>
        <b/>
        <sz val="8"/>
        <color rgb="FFFF0000"/>
        <rFont val="Arial"/>
        <family val="2"/>
        <charset val="204"/>
      </rPr>
      <t xml:space="preserve"> 
</t>
    </r>
    <r>
      <rPr>
        <b/>
        <sz val="8"/>
        <color indexed="8"/>
        <rFont val="Arial"/>
        <family val="2"/>
        <charset val="204"/>
      </rPr>
      <t>И МОТОЦИКЛОВ</t>
    </r>
    <r>
      <rPr>
        <b/>
        <sz val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в</t>
    </r>
    <r>
      <rPr>
        <b/>
        <sz val="8"/>
        <color rgb="FFFF000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2020</t>
    </r>
    <r>
      <rPr>
        <b/>
        <sz val="8"/>
        <color indexed="8"/>
        <rFont val="Arial"/>
        <family val="2"/>
        <charset val="204"/>
      </rPr>
      <t xml:space="preserve"> г.</t>
    </r>
    <r>
      <rPr>
        <b/>
        <vertAlign val="superscript"/>
        <sz val="8"/>
        <color indexed="8"/>
        <rFont val="Arial"/>
        <family val="2"/>
        <charset val="204"/>
      </rPr>
      <t>1)</t>
    </r>
    <r>
      <rPr>
        <b/>
        <sz val="8"/>
        <color indexed="8"/>
        <rFont val="Arial"/>
        <family val="2"/>
        <charset val="204"/>
      </rPr>
      <t xml:space="preserve">
</t>
    </r>
  </si>
  <si>
    <r>
      <t>Российская Федерация</t>
    </r>
    <r>
      <rPr>
        <sz val="7"/>
        <color indexed="8"/>
        <rFont val="Arial"/>
        <family val="2"/>
        <charset val="204"/>
      </rPr>
      <t xml:space="preserve"> (из суммы субъектов Российской Федерации)</t>
    </r>
  </si>
  <si>
    <t>https://fedstat.ru/indicator/59448 (ЕМИСС - Валовой региональный продукт в основных ценах ОКВЭД2, тыс.руб.)</t>
  </si>
  <si>
    <t>https://fedstat.ru/indicator/59450 (Структура валового регионального продукта (ОКВЭД 2)</t>
  </si>
  <si>
    <t>В процентах 
к 2019 
(в сопоставимых ценах)</t>
  </si>
  <si>
    <t>2.7. СРЕДНЕМЕСЯЧНАЯ НОМИНАЛЬНАЯ НАЧИСЛЕННАЯ ЗАРАБОТНАЯ ПЛАТА РАБОТНИКОВ ОРГАНИЗАЦИЙ, ОСУЩЕСТВЛЯЮЩИХ РОЗНИЧНУЮ ТОРГОВЛЮ, КРОМЕ ТОРГОВЛИ АВТОТРАНСПОРТНЫМИ СРЕДСТВАМИ 
И МОТОЦИКЛАМИ</t>
  </si>
  <si>
    <r>
      <t xml:space="preserve">3.1. САЛЬДИРОВАННЫЙ ФИНАНСОВЫЙ РЕЗУЛЬТАТ (ПРИБЫЛЬ МИНУС УБЫТОК) 
ДЕЯТЕЛЬНОСТИ ОРГАНИЗАЦИЙ ТОРГОВЛИ </t>
    </r>
    <r>
      <rPr>
        <b/>
        <vertAlign val="superscript"/>
        <sz val="8"/>
        <rFont val="Arial"/>
        <family val="2"/>
        <charset val="204"/>
      </rPr>
      <t>1)</t>
    </r>
  </si>
  <si>
    <t>Информация таблицы в динамике представлена в сети Internet: https://rosstat.gov.ru/price.</t>
  </si>
  <si>
    <r>
      <rPr>
        <vertAlign val="superscript"/>
        <sz val="6"/>
        <color indexed="8"/>
        <rFont val="Arial"/>
        <family val="2"/>
        <charset val="204"/>
      </rPr>
      <t>1)</t>
    </r>
    <r>
      <rPr>
        <sz val="6"/>
        <color indexed="8"/>
        <rFont val="Arial"/>
        <family val="2"/>
        <charset val="204"/>
      </rPr>
      <t xml:space="preserve"> Включая данные по микропредприятиям, но без данных по индивидуальным предпринимателям.</t>
    </r>
  </si>
  <si>
    <r>
      <rPr>
        <vertAlign val="superscript"/>
        <sz val="6"/>
        <color indexed="8"/>
        <rFont val="Arial"/>
        <family val="2"/>
        <charset val="204"/>
      </rPr>
      <t xml:space="preserve">1) </t>
    </r>
    <r>
      <rPr>
        <sz val="6"/>
        <color indexed="8"/>
        <rFont val="Arial"/>
        <family val="2"/>
        <charset val="204"/>
      </rPr>
      <t>Включая данные по микропредприятиям, но без данных по индивидуальным предпринимателям.</t>
    </r>
  </si>
  <si>
    <r>
      <rPr>
        <vertAlign val="superscript"/>
        <sz val="6"/>
        <color indexed="8"/>
        <rFont val="Arial"/>
        <family val="2"/>
        <charset val="204"/>
      </rPr>
      <t>1)</t>
    </r>
    <r>
      <rPr>
        <sz val="6"/>
        <color indexed="8"/>
        <rFont val="Arial"/>
        <family val="2"/>
        <charset val="204"/>
      </rPr>
      <t xml:space="preserve"> Данные за 2010 по Сибирскому и Дальневосточному федеральным округам приведены в составе субъектов Российской Федерации до вступления в силу Указа Президента Российской Федерации от 3 ноября 2019 г. № 632.</t>
    </r>
  </si>
  <si>
    <r>
      <rPr>
        <vertAlign val="superscript"/>
        <sz val="6"/>
        <rFont val="Arial"/>
        <family val="2"/>
        <charset val="204"/>
      </rPr>
      <t>1)</t>
    </r>
    <r>
      <rPr>
        <sz val="6"/>
        <rFont val="Arial"/>
        <family val="2"/>
        <charset val="204"/>
      </rPr>
      <t xml:space="preserve"> По данным бухгалтерской отчетности. Без субъектов малого предпринимательства.</t>
    </r>
  </si>
  <si>
    <r>
      <t>1)</t>
    </r>
    <r>
      <rPr>
        <sz val="6"/>
        <color indexed="8"/>
        <rFont val="Arial"/>
        <family val="2"/>
        <charset val="204"/>
      </rPr>
      <t xml:space="preserve"> По данным бухгалтерской отчетности. Без субъектов малого предпринимательства.</t>
    </r>
  </si>
  <si>
    <r>
      <t>1)</t>
    </r>
    <r>
      <rPr>
        <sz val="6"/>
        <rFont val="Arial"/>
        <family val="2"/>
        <charset val="204"/>
      </rPr>
      <t xml:space="preserve"> По данным бухгалтерской отчетности. Без субъектов малого предпринимательства.</t>
    </r>
  </si>
  <si>
    <t>универсаль-
ные</t>
  </si>
  <si>
    <t>Информация таблицы в динамике представлена в сети Internet: https://fedstat.ru / Ведомства / 1./ 1.32. Финансы, финансовая деятельность 
и информационное статистическое обеспечение оценки эффективности бюджетных расходов/ 1.32.3. Показатели, характеризующие имущественное и финансовое положение организаций /  Прибыль (убыток) до налоогбложения по данным бухгалтреской отчетности 
с 2017 г.</t>
  </si>
  <si>
    <r>
      <t xml:space="preserve">1) </t>
    </r>
    <r>
      <rPr>
        <sz val="6"/>
        <rFont val="Times New Roman"/>
        <family val="1"/>
        <charset val="204"/>
      </rPr>
      <t>По</t>
    </r>
    <r>
      <rPr>
        <vertAlign val="superscript"/>
        <sz val="6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 xml:space="preserve">данным Росавтодора и Росстата. </t>
    </r>
  </si>
  <si>
    <r>
      <t>7.6. КОЛИЧЕСТВО АВТОЗАПРАВОЧНЫХ СТАНЦИЙ (АЗС) НА АВТОМОБИЛЬНЫХ ДОРОГАХ ОБЩЕГО ПОЛЬЗОВАНИЯ ФЕДЕРАЛЬНОГО, 
РЕГИОНАЛЬНОГО ИЛИ МЕЖМУНИЦИПАЛЬНОГО И МЕСТНОГО ЗНАЧЕНИЯ  ПО СУБЪЕКТАМ РОССИЙСКОЙ ФЕДЕРАЦИИ</t>
    </r>
    <r>
      <rPr>
        <b/>
        <vertAlign val="superscript"/>
        <sz val="11"/>
        <rFont val="Arial"/>
        <family val="2"/>
        <charset val="204"/>
      </rPr>
      <t>1)</t>
    </r>
  </si>
  <si>
    <t>ПОСТУПЛЕНИЕ НАЛОГОВЫХ ПЛАТЕЖЕЙ И СБОРОВ В БЮДЖЕТНУЮ СИСТЕМУ РОССИЙСКОЙ ФЕДЕРАЦИИ ОТ ОРГАНИЗАЦИЙ ОПТОВОЙ 
И РОЗНИЧНОЙ ТОРГОВЛИ; ПО РЕМОНТУ АВТОТРАНСПОРТНЫХ СРЕДСТВ 
И МОТОЦИКЛОВ в 2020 г.</t>
  </si>
  <si>
    <t>ПОСТУПЛЕНИЕ НАЛОГОВЫХ ПЛАТЕЖЕЙ И СБОРОВ В БЮДЖЕТНУЮ СИСТЕМУ РОССИЙСКОЙ ФЕДЕРАЦИИ ОТ ОРГАНИЗАЦИЙ ОПТОВОЙ ТОРГОВЛИ, КРОМЕ ТОРГОВЛИ АВТОТРАНСПОРТНЫМИ СРЕДСТВАМИ 
И МОТОЦИКЛАМИ в 2020 г.</t>
  </si>
  <si>
    <t>ПОСТУПЛЕНИЕ НАЛОГОВЫХ ПЛАТЕЖЕЙ И СБОРОВ В БЮДЖЕТНУЮ СИСТЕМУ РОССИЙСКОЙ ФЕДЕРАЦИИ ОТ ОРГАНИЗАЦИЙ РОЗНИЧНОЙ ТОРГОВЛИ, КРОМЕ ТОРГОВЛИ АВТОТРАНСПОРТНЫМИ СРЕДСТВАМИ 
И МОТОЦИКЛАМИ в 2020 г.</t>
  </si>
  <si>
    <t>ИНДЕКСЫ ПОТРЕБИТЕЛЬСКИХ ЦЕН НА ОСНОВНЫЕ ГРУППЫ ТОВАРОВ 
ПО СУБЪЕКТАМ РОССИЙСКОЙ ФЕДЕРАЦИИ в 2020 г.</t>
  </si>
  <si>
    <t>Информация таблицы в динамике представлена в сети Internet: www.fedstat.ru/Ведомства/1.Федеральная служба государственной статистики/1.30. Рынок труда/1.30.1 Численность и начисленная заработная плата работников организаций/"Среднемесячная номинальная начисленная заработная плата на одного работника 
по полному кругу организаций".</t>
  </si>
  <si>
    <r>
      <rPr>
        <vertAlign val="superscript"/>
        <sz val="6"/>
        <rFont val="Arial"/>
        <family val="2"/>
        <charset val="204"/>
      </rPr>
      <t xml:space="preserve">1) </t>
    </r>
    <r>
      <rPr>
        <sz val="6"/>
        <rFont val="Arial"/>
        <family val="2"/>
        <charset val="204"/>
      </rPr>
      <t>Оборот розничной торговли организаций потребительской кооперации в общем объеме оборота розничной торговли (без гг. Москвы 
и Санкт-Петербурга) составил в 2010 г. –  1,2%,  2018 г. – 0,5%, 2019 г. –  0,5%, 2020 г. –  0,4%.</t>
    </r>
  </si>
  <si>
    <r>
      <t xml:space="preserve">1) </t>
    </r>
    <r>
      <rPr>
        <sz val="6"/>
        <rFont val="Arial"/>
        <family val="2"/>
        <charset val="204"/>
      </rPr>
      <t xml:space="preserve"> Оценка численности постоянного населения произведена с учетом  итогов переписи населения 2014 года. Поскольку по состоянию на 1 января 2014 г. Республика Крым и г. Севастополь не входили в состав Российской Федерации, передвижка итогов переписи населения на 1 января 2014 г. не производилась. В качестве среднегодовой численности населения за 2014 г. по этим субъектам принята численность населения на 1 июля 2014 г.</t>
    </r>
  </si>
  <si>
    <r>
      <rPr>
        <vertAlign val="superscript"/>
        <sz val="6"/>
        <rFont val="Arial"/>
        <family val="2"/>
        <charset val="204"/>
      </rPr>
      <t>1)</t>
    </r>
    <r>
      <rPr>
        <sz val="6"/>
        <rFont val="Arial"/>
        <family val="2"/>
        <charset val="204"/>
      </rPr>
      <t xml:space="preserve"> Данные за 2010 по Сибирскому и Дальневосточному федеральным округам приведены в составе субъектов Российской Федерации до вступления в силу Указа Президента Российской Федерации от 3 ноября 2019 г. № 632.</t>
    </r>
  </si>
  <si>
    <t>Информация таблицы в динамике представлена в сети Internet: https://fedstat.ru / Ведомства/ 1. Федеральная служба государственной статистики/ 1.32. Финансы, финансовая деятельность и информационное статистическое обеспечение оценки эффективности бюджетных расходов / 1.32.3. Показатели, характеризующие имущественное и финансовое положение организаций /  Коммерческие расходы c 2018 г.;  Управленческие расходы c 2018 г.</t>
  </si>
  <si>
    <r>
      <t>6.1. ПРОДАЖА ГРУЗОВЫХ АВТОМОБИЛЕЙ 
(ВКЛЮЧАЯ ШАССИ)*</t>
    </r>
    <r>
      <rPr>
        <b/>
        <sz val="7"/>
        <rFont val="Arial"/>
        <family val="2"/>
        <charset val="204"/>
      </rPr>
      <t xml:space="preserve">
</t>
    </r>
  </si>
  <si>
    <t>7.1. НАЛИЧИЕ ОБЪЕКТОВ ТОРГОВЛИ по состоянию на конец 2020 г.</t>
  </si>
  <si>
    <t>ПРОДАЖА ОТДЕЛЬНЫХ ВИДОВ ПРОДУКЦИИ НА ВНУТРЕННЕМ РЫНКЕ РОССИЙСКОЙ ФЕДЕРАЦИИ ОРГАНИЗАЦИЯМИ-ПРОИЗВОДИТЕЛЯМИ И ОРГАНИЗАЦИЯМИ ОПТОВОЙ ТОРГОВЛИ</t>
  </si>
  <si>
    <t xml:space="preserve">ПРОДАЖА ШИН И ПОКРЫШЕК ПНЕВМАТИЧЕСКИХ ДЛЯ АВТОБУСОВ, ТРОЛЛЕЙБУСОВ И ГРУЗОВЫХ АВТОМОБИЛЕЙ </t>
  </si>
  <si>
    <t>УРОВЕНЬ КОММЕРЧЕСКИХ И УПРАВЛЕНЧЕСКИХ РАСХОДОВ ОРГАНИЗАЦИЙ ТОРГОВЛИ</t>
  </si>
  <si>
    <t>КОММЕРЧЕСКИЕ И УПРАВЛЕНЧЕСКИЕ РАСХОДЫ ОРГАНИЗАЦИЙ ОБЩЕСТВЕННОГО ПИТАНИЯ</t>
  </si>
  <si>
    <t xml:space="preserve">САЛЬДИРОВАННЫЙ ФИНАНСОВЫЙ РЕЗУЛЬТАТ (ПРИБЫЛЬ МИНУС УБЫТОК) ДЕЯТЕЛЬНОСТИ ОРГАНИЗАЦИЙ ОБЩЕСТВЕННОГО ПИТАНИЯ  </t>
  </si>
  <si>
    <t>СРЕДНЕМЕСЯЧНАЯ НОМИНАЛЬНАЯ НАЧИСЛЕННАЯ ЗАРАБОТНАЯ ПЛАТА РАБОТНИКОВ ОРГАНИЗАЦИЙ, ЗАНЯТЫХ ОБЩЕСТВЕННЫМ ПИТАНИЕМ</t>
  </si>
  <si>
    <t>УДЕЛЬНЫЙ ВЕС РОЗНИЧНЫХ ТОРГОВЫХ СЕТЕЙ В ФОРМИРОВАНИИ ОБОРОТА РОЗНИЧНОЙ ТОРГОВЛИ ПИЩЕВЫМИ ПРОДУКТАМИ, ВКЛЮЧАЯ НАПИТКИ, И ТАБАЧНЫМИ ИЗДЕЛИЯМИ СУБЪЕКТОВ РОССИЙСКОЙ ФЕДЕРАЦИИ</t>
  </si>
  <si>
    <t>САЛЬДИРОВАННЫЙ ФИНАНСОВЫЙ РЕЗУЛЬТАТ (ПРИБЫЛЬ МИНУС УБЫТОК) ОРГАНИЗАЦИЙ ОПТОВОЙ  ТОРГОВЛИ</t>
  </si>
  <si>
    <t>7.5. НАЛИЧИЕ ПЛОЩАДЕЙ ЗАЛА ОБСЛУЖИВАНИЯ ПОСЕТИТЕЛЕЙ В ОБЪЕКТАХ ОБЩЕСТВЕННОГО ПИТАНИЯ
по состоянию на конец 2020 г.</t>
  </si>
  <si>
    <t>2.2. ИНДЕКСЫ ПОТРЕБИТЕЛЬСКИХ ЦЕН НА ТОВАРЫ ПО СУБЪЕКТАМ 
РОССИЙСКОЙ ФЕДЕРАЦИИ</t>
  </si>
  <si>
    <r>
      <t xml:space="preserve">1) </t>
    </r>
    <r>
      <rPr>
        <sz val="7"/>
        <rFont val="Arial"/>
        <family val="2"/>
        <charset val="204"/>
      </rPr>
      <t>Начиная с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3 ноября.2018 г. № 632).</t>
    </r>
  </si>
  <si>
    <r>
      <t xml:space="preserve">2) </t>
    </r>
    <r>
      <rPr>
        <sz val="6"/>
        <rFont val="Arial"/>
        <family val="2"/>
        <charset val="204"/>
      </rPr>
      <t>Начиная с 2018 г. 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3 ноября 2018 г. № 632).</t>
    </r>
  </si>
  <si>
    <r>
      <t xml:space="preserve">* </t>
    </r>
    <r>
      <rPr>
        <sz val="6"/>
        <rFont val="Arial"/>
        <family val="2"/>
        <charset val="204"/>
      </rPr>
      <t>Здесь и далее к таблицам 6.2 - 6.14 – без данных по микропредприятиям.
«…»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№ 282-ФЗ «Об официальном статистическом учете и системе государственной статистики в Российской Федерации» (ст.4, п.5; ст.9, п.1).</t>
    </r>
  </si>
  <si>
    <r>
      <t>2)</t>
    </r>
    <r>
      <rPr>
        <sz val="6"/>
        <rFont val="Arial"/>
        <family val="2"/>
        <charset val="204"/>
      </rPr>
      <t xml:space="preserve"> Итоговые данные по Российской Федерации приведены на дату опубликования годового сборника ФТС России «Таможенная статистика внешней торговли Российской Федерации» за 2020 г.</t>
    </r>
  </si>
  <si>
    <t>Информация таблицы в динамике представлена в сети Internet: www.fedstat.ru/Ведомства/1.Федеральная служба государственной статистики/1.30. Рынок труда/1.30.1 Численность и начисленная заработная плата работников организаций/ «Среднемесячная номинальная начисленная заработная плата на одного работника по полному кругу организаций».</t>
  </si>
  <si>
    <r>
      <t>1.4. ПОСТУПЛЕНИЕ НАЛОГОВЫХ ПЛАТЕЖЕЙ И СБОРОВ В БЮДЖЕТНУЮ СИСТЕМУ РОССИЙСКОЙ ФЕДЕРАЦИИ 
ОТ ОРГАНИЗАЦИЙ РОЗНИЧНОЙ ТОРГОВЛИ, КРОМЕ ТОРГОВЛИ АВТОТРАНСПОРТНЫМИ СРЕДСТВАМИ 
И МОТОЦИКЛАМИ в 2020 г.</t>
    </r>
    <r>
      <rPr>
        <b/>
        <vertAlign val="superscript"/>
        <sz val="8"/>
        <color indexed="8"/>
        <rFont val="Arial"/>
        <family val="2"/>
        <charset val="204"/>
      </rPr>
      <t>1)</t>
    </r>
  </si>
  <si>
    <r>
      <t>5.1. САЛЬДИРОВАННЫЙ ФИНАНСОВЫЙ РЕЗУЛЬТАТ (ПРИБЫЛЬ МИНУС УБЫТОК) 
ОРГАНИЗАЦИЙ ОПТОВОЙ  ТОРГОВЛИ</t>
    </r>
    <r>
      <rPr>
        <b/>
        <vertAlign val="superscript"/>
        <sz val="8"/>
        <color indexed="8"/>
        <rFont val="Arial"/>
        <family val="2"/>
        <charset val="204"/>
      </rPr>
      <t xml:space="preserve"> 1)</t>
    </r>
    <r>
      <rPr>
        <b/>
        <sz val="8"/>
        <color indexed="8"/>
        <rFont val="Arial"/>
        <family val="2"/>
        <charset val="204"/>
      </rPr>
      <t xml:space="preserve">
</t>
    </r>
  </si>
  <si>
    <r>
      <t>1)</t>
    </r>
    <r>
      <rPr>
        <sz val="6"/>
        <rFont val="Arial"/>
        <family val="2"/>
        <charset val="204"/>
      </rPr>
      <t xml:space="preserve"> По данным ФТС России по организациям, зарегистрированным на территории регионов Российской Федерации; с учетом данных об экспорте и импорте субъектов Российской Федерации в торговле с государствами-членами ЕАЭС. Данные в региональном разрезе приведены без учета взаимной торговли с Республикой Казахстан 
за июль-декабрь 2010 года в связи с отменой таможенного оформления товаров на российско-казахстанской границе с 1 июля 2010 года. Данные по Республике Бурятия, Забайкальскому краю и Сибирскому федеральному округу пересчитаны в соответствии с Указом Президента Российской Федерации от 3 ноября 2018 года № 632.
Информация по Республике Бурятия и Забайкальскому краю включена в итоги по Дальневосточному федеральному округу. Итоговые данные по Сибирскому федеральному округу также пересчитаны.</t>
    </r>
  </si>
  <si>
    <r>
      <t>1)</t>
    </r>
    <r>
      <rPr>
        <sz val="6"/>
        <rFont val="Arial"/>
        <family val="2"/>
        <charset val="204"/>
      </rPr>
      <t xml:space="preserve"> По данным ФТС России по организациям, зарегистрированным на территории регионов Российской Федерации, с учетом данных об экспорте и импорте субъектов Российской Федерации в торговле с государствами-членами ЕАЭС. 
Информация по Республике Бурятия и Забайкальскому краю включена в итог по Дальневосточному федеральному округу (в соответствии с Указом Президента Российской Федерации от 3 ноября .2018 г. № 632). Итоговые данные по Сибирскому федеральному округу также пересчитаны.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</si>
</sst>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[=0]&quot; ...&quot;;General"/>
  </numFmts>
  <fonts count="77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7"/>
      <name val="Arial"/>
      <family val="2"/>
      <charset val="204"/>
    </font>
    <font>
      <b/>
      <vertAlign val="superscript"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7"/>
      <color indexed="8"/>
      <name val="Arial"/>
      <family val="2"/>
      <charset val="204"/>
    </font>
    <font>
      <sz val="8"/>
      <name val="Tahoma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vertAlign val="superscript"/>
      <sz val="7"/>
      <name val="Arial"/>
      <family val="2"/>
      <charset val="204"/>
    </font>
    <font>
      <b/>
      <sz val="7"/>
      <color indexed="62"/>
      <name val="Arial"/>
      <family val="2"/>
      <charset val="204"/>
    </font>
    <font>
      <vertAlign val="superscript"/>
      <sz val="6"/>
      <name val="Arial"/>
      <family val="2"/>
      <charset val="204"/>
    </font>
    <font>
      <sz val="6"/>
      <name val="Arial"/>
      <family val="2"/>
      <charset val="204"/>
    </font>
    <font>
      <sz val="8"/>
      <name val="Tahoma"/>
      <family val="2"/>
      <charset val="204"/>
    </font>
    <font>
      <sz val="7"/>
      <name val="Tahoma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b/>
      <vertAlign val="superscript"/>
      <sz val="7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7"/>
      <color indexed="62"/>
      <name val="Arial"/>
      <family val="2"/>
      <charset val="204"/>
    </font>
    <font>
      <sz val="8"/>
      <name val="Calibri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name val="Calibri"/>
      <family val="2"/>
      <charset val="204"/>
    </font>
    <font>
      <sz val="8"/>
      <color indexed="8"/>
      <name val="Arial"/>
      <family val="2"/>
      <charset val="204"/>
    </font>
    <font>
      <vertAlign val="superscript"/>
      <sz val="7"/>
      <name val="Arial"/>
      <family val="2"/>
      <charset val="204"/>
    </font>
    <font>
      <sz val="16"/>
      <color indexed="8"/>
      <name val="Arial"/>
      <family val="2"/>
      <charset val="204"/>
    </font>
    <font>
      <sz val="20"/>
      <color indexed="8"/>
      <name val="Arial Black"/>
      <family val="2"/>
      <charset val="204"/>
    </font>
    <font>
      <sz val="26"/>
      <color indexed="8"/>
      <name val="Arial Black"/>
      <family val="2"/>
      <charset val="204"/>
    </font>
    <font>
      <b/>
      <vertAlign val="superscript"/>
      <sz val="8"/>
      <name val="Arial"/>
      <family val="2"/>
      <charset val="204"/>
    </font>
    <font>
      <sz val="8"/>
      <color indexed="10"/>
      <name val="Tahoma"/>
      <family val="2"/>
      <charset val="204"/>
    </font>
    <font>
      <sz val="10"/>
      <name val="Arial Cyr"/>
      <charset val="204"/>
    </font>
    <font>
      <b/>
      <sz val="7"/>
      <name val="Arial Cyr"/>
      <charset val="204"/>
    </font>
    <font>
      <sz val="7"/>
      <name val="Arial Cyr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vertAlign val="superscript"/>
      <sz val="7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trike/>
      <sz val="8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7"/>
      <color rgb="FFFF0000"/>
      <name val="Arial"/>
      <family val="2"/>
      <charset val="204"/>
    </font>
    <font>
      <strike/>
      <sz val="7"/>
      <name val="Arial"/>
      <family val="2"/>
      <charset val="204"/>
    </font>
    <font>
      <strike/>
      <sz val="7"/>
      <color indexed="10"/>
      <name val="Arial"/>
      <family val="2"/>
      <charset val="204"/>
    </font>
    <font>
      <b/>
      <strike/>
      <sz val="7"/>
      <name val="Arial"/>
      <family val="2"/>
      <charset val="204"/>
    </font>
    <font>
      <sz val="10"/>
      <color rgb="FF000000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vertAlign val="superscript"/>
      <sz val="6"/>
      <color indexed="8"/>
      <name val="Arial"/>
      <family val="2"/>
      <charset val="204"/>
    </font>
    <font>
      <sz val="6"/>
      <color rgb="FF000000"/>
      <name val="Arial"/>
      <family val="2"/>
      <charset val="204"/>
    </font>
    <font>
      <sz val="6"/>
      <name val="Tahoma"/>
      <family val="2"/>
      <charset val="204"/>
    </font>
    <font>
      <sz val="6"/>
      <name val="Calibri"/>
      <family val="2"/>
      <charset val="204"/>
      <scheme val="minor"/>
    </font>
    <font>
      <vertAlign val="superscript"/>
      <sz val="6"/>
      <name val="Times New Roman"/>
      <family val="1"/>
      <charset val="204"/>
    </font>
    <font>
      <sz val="6"/>
      <name val="Times New Roman"/>
      <family val="1"/>
      <charset val="204"/>
    </font>
    <font>
      <vertAlign val="superscript"/>
      <sz val="6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/>
      <diagonal/>
    </border>
  </borders>
  <cellStyleXfs count="31">
    <xf numFmtId="0" fontId="0" fillId="0" borderId="0"/>
    <xf numFmtId="0" fontId="11" fillId="0" borderId="0"/>
    <xf numFmtId="0" fontId="18" fillId="0" borderId="0"/>
    <xf numFmtId="0" fontId="36" fillId="0" borderId="0"/>
    <xf numFmtId="0" fontId="36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0" borderId="0"/>
    <xf numFmtId="0" fontId="11" fillId="0" borderId="0"/>
    <xf numFmtId="0" fontId="50" fillId="0" borderId="0"/>
    <xf numFmtId="0" fontId="57" fillId="0" borderId="0"/>
    <xf numFmtId="0" fontId="36" fillId="0" borderId="0"/>
    <xf numFmtId="0" fontId="61" fillId="0" borderId="0" applyNumberFormat="0" applyFill="0" applyBorder="0" applyAlignment="0" applyProtection="0"/>
    <xf numFmtId="0" fontId="66" fillId="0" borderId="0">
      <protection locked="0"/>
    </xf>
  </cellStyleXfs>
  <cellXfs count="915">
    <xf numFmtId="0" fontId="0" fillId="0" borderId="0" xfId="0"/>
    <xf numFmtId="0" fontId="5" fillId="0" borderId="2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/>
    <xf numFmtId="0" fontId="1" fillId="0" borderId="3" xfId="0" applyFont="1" applyBorder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5" fillId="0" borderId="4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>
      <alignment horizontal="left" wrapText="1" indent="4"/>
    </xf>
    <xf numFmtId="0" fontId="7" fillId="0" borderId="0" xfId="0" applyFont="1" applyBorder="1" applyAlignment="1">
      <alignment horizontal="left" wrapText="1" indent="3"/>
    </xf>
    <xf numFmtId="164" fontId="1" fillId="0" borderId="0" xfId="0" applyNumberFormat="1" applyFont="1"/>
    <xf numFmtId="0" fontId="4" fillId="0" borderId="0" xfId="0" applyFont="1" applyAlignment="1">
      <alignment horizontal="justify" vertical="center"/>
    </xf>
    <xf numFmtId="1" fontId="6" fillId="0" borderId="0" xfId="0" applyNumberFormat="1" applyFont="1" applyBorder="1" applyAlignment="1">
      <alignment horizontal="right" vertical="center" wrapText="1"/>
    </xf>
    <xf numFmtId="0" fontId="11" fillId="0" borderId="0" xfId="1" applyFont="1"/>
    <xf numFmtId="0" fontId="15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1" applyFont="1"/>
    <xf numFmtId="0" fontId="11" fillId="0" borderId="0" xfId="1"/>
    <xf numFmtId="1" fontId="13" fillId="0" borderId="5" xfId="1" applyNumberFormat="1" applyFont="1" applyBorder="1" applyAlignment="1">
      <alignment horizontal="right" indent="1"/>
    </xf>
    <xf numFmtId="164" fontId="7" fillId="0" borderId="0" xfId="1" applyNumberFormat="1" applyFont="1" applyBorder="1" applyAlignment="1">
      <alignment horizontal="right" indent="1"/>
    </xf>
    <xf numFmtId="1" fontId="13" fillId="0" borderId="7" xfId="1" applyNumberFormat="1" applyFont="1" applyBorder="1" applyAlignment="1">
      <alignment horizontal="right" indent="1"/>
    </xf>
    <xf numFmtId="1" fontId="7" fillId="0" borderId="7" xfId="1" applyNumberFormat="1" applyFont="1" applyBorder="1" applyAlignment="1">
      <alignment horizontal="right" indent="1"/>
    </xf>
    <xf numFmtId="164" fontId="13" fillId="0" borderId="0" xfId="1" applyNumberFormat="1" applyFont="1" applyBorder="1" applyAlignment="1">
      <alignment horizontal="right" indent="1"/>
    </xf>
    <xf numFmtId="0" fontId="7" fillId="0" borderId="0" xfId="1" applyFont="1" applyFill="1" applyBorder="1" applyAlignment="1">
      <alignment horizontal="left" wrapText="1" indent="1"/>
    </xf>
    <xf numFmtId="1" fontId="7" fillId="0" borderId="0" xfId="1" applyNumberFormat="1" applyFont="1" applyBorder="1" applyAlignment="1">
      <alignment horizontal="right" indent="1"/>
    </xf>
    <xf numFmtId="1" fontId="13" fillId="0" borderId="8" xfId="1" applyNumberFormat="1" applyFont="1" applyBorder="1" applyAlignment="1">
      <alignment horizontal="right" indent="1"/>
    </xf>
    <xf numFmtId="1" fontId="13" fillId="0" borderId="9" xfId="1" applyNumberFormat="1" applyFont="1" applyBorder="1" applyAlignment="1">
      <alignment horizontal="right" indent="1"/>
    </xf>
    <xf numFmtId="1" fontId="7" fillId="0" borderId="9" xfId="1" applyNumberFormat="1" applyFont="1" applyBorder="1" applyAlignment="1">
      <alignment horizontal="right" inden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0" fontId="23" fillId="0" borderId="0" xfId="0" applyFont="1"/>
    <xf numFmtId="1" fontId="1" fillId="0" borderId="0" xfId="0" applyNumberFormat="1" applyFont="1"/>
    <xf numFmtId="0" fontId="7" fillId="0" borderId="3" xfId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right" vertical="center" wrapText="1"/>
    </xf>
    <xf numFmtId="164" fontId="13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26" fillId="0" borderId="7" xfId="0" applyNumberFormat="1" applyFont="1" applyBorder="1"/>
    <xf numFmtId="0" fontId="27" fillId="0" borderId="0" xfId="0" applyFont="1"/>
    <xf numFmtId="0" fontId="26" fillId="0" borderId="0" xfId="0" applyFont="1"/>
    <xf numFmtId="0" fontId="13" fillId="0" borderId="4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Border="1" applyAlignment="1">
      <alignment horizontal="left" wrapText="1" indent="4"/>
    </xf>
    <xf numFmtId="0" fontId="5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6" fillId="0" borderId="0" xfId="0" applyFont="1" applyAlignment="1"/>
    <xf numFmtId="1" fontId="7" fillId="0" borderId="3" xfId="0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right" indent="1"/>
    </xf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horizontal="left" vertical="top"/>
    </xf>
    <xf numFmtId="164" fontId="1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3" fillId="0" borderId="9" xfId="0" applyNumberFormat="1" applyFont="1" applyBorder="1" applyAlignment="1">
      <alignment horizontal="right" vertical="center" wrapText="1" indent="2"/>
    </xf>
    <xf numFmtId="1" fontId="13" fillId="0" borderId="9" xfId="0" applyNumberFormat="1" applyFont="1" applyBorder="1" applyAlignment="1">
      <alignment horizontal="right" vertical="center" wrapText="1" indent="2"/>
    </xf>
    <xf numFmtId="1" fontId="7" fillId="0" borderId="9" xfId="0" applyNumberFormat="1" applyFont="1" applyBorder="1" applyAlignment="1">
      <alignment horizontal="right" vertical="center" wrapText="1" indent="2"/>
    </xf>
    <xf numFmtId="164" fontId="7" fillId="0" borderId="9" xfId="0" applyNumberFormat="1" applyFont="1" applyBorder="1" applyAlignment="1">
      <alignment horizontal="right" vertical="center" wrapText="1" indent="2"/>
    </xf>
    <xf numFmtId="0" fontId="5" fillId="0" borderId="4" xfId="0" applyFont="1" applyBorder="1" applyAlignment="1">
      <alignment horizontal="left" vertical="center"/>
    </xf>
    <xf numFmtId="0" fontId="17" fillId="0" borderId="0" xfId="1" applyFont="1" applyBorder="1" applyAlignment="1">
      <alignment vertical="center"/>
    </xf>
    <xf numFmtId="0" fontId="13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" fontId="7" fillId="0" borderId="9" xfId="0" applyNumberFormat="1" applyFont="1" applyBorder="1" applyAlignment="1">
      <alignment horizontal="right" wrapText="1" indent="2"/>
    </xf>
    <xf numFmtId="1" fontId="13" fillId="0" borderId="9" xfId="0" applyNumberFormat="1" applyFont="1" applyBorder="1" applyAlignment="1">
      <alignment horizontal="right" wrapText="1" indent="2"/>
    </xf>
    <xf numFmtId="164" fontId="7" fillId="0" borderId="9" xfId="0" applyNumberFormat="1" applyFont="1" applyBorder="1" applyAlignment="1">
      <alignment horizontal="right" wrapText="1" indent="2"/>
    </xf>
    <xf numFmtId="164" fontId="7" fillId="0" borderId="7" xfId="0" applyNumberFormat="1" applyFont="1" applyBorder="1" applyAlignment="1">
      <alignment horizontal="right" wrapText="1" indent="2"/>
    </xf>
    <xf numFmtId="1" fontId="13" fillId="0" borderId="7" xfId="1" applyNumberFormat="1" applyFont="1" applyBorder="1" applyAlignment="1">
      <alignment horizontal="right" indent="2"/>
    </xf>
    <xf numFmtId="164" fontId="7" fillId="0" borderId="9" xfId="1" applyNumberFormat="1" applyFont="1" applyBorder="1" applyAlignment="1">
      <alignment horizontal="right" indent="2"/>
    </xf>
    <xf numFmtId="1" fontId="7" fillId="0" borderId="7" xfId="1" applyNumberFormat="1" applyFont="1" applyBorder="1" applyAlignment="1">
      <alignment horizontal="right" indent="2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" fontId="13" fillId="0" borderId="8" xfId="1" applyNumberFormat="1" applyFont="1" applyBorder="1" applyAlignment="1">
      <alignment horizontal="right" indent="2"/>
    </xf>
    <xf numFmtId="1" fontId="13" fillId="0" borderId="9" xfId="1" applyNumberFormat="1" applyFont="1" applyBorder="1" applyAlignment="1">
      <alignment horizontal="right" indent="2"/>
    </xf>
    <xf numFmtId="1" fontId="7" fillId="0" borderId="9" xfId="1" applyNumberFormat="1" applyFont="1" applyBorder="1" applyAlignment="1">
      <alignment horizontal="right" indent="2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Border="1" applyAlignment="1" applyProtection="1">
      <alignment horizontal="left" indent="1"/>
      <protection locked="0"/>
    </xf>
    <xf numFmtId="0" fontId="16" fillId="0" borderId="0" xfId="0" applyFont="1" applyAlignment="1">
      <alignment vertical="center"/>
    </xf>
    <xf numFmtId="164" fontId="13" fillId="0" borderId="7" xfId="0" applyNumberFormat="1" applyFont="1" applyBorder="1" applyAlignment="1">
      <alignment horizontal="right" wrapText="1" indent="1"/>
    </xf>
    <xf numFmtId="164" fontId="7" fillId="0" borderId="7" xfId="0" applyNumberFormat="1" applyFont="1" applyBorder="1" applyAlignment="1">
      <alignment horizontal="right" wrapText="1" indent="1"/>
    </xf>
    <xf numFmtId="0" fontId="31" fillId="0" borderId="0" xfId="0" applyFont="1" applyAlignment="1"/>
    <xf numFmtId="1" fontId="7" fillId="0" borderId="7" xfId="0" applyNumberFormat="1" applyFont="1" applyBorder="1" applyAlignment="1">
      <alignment horizontal="right" indent="1"/>
    </xf>
    <xf numFmtId="1" fontId="7" fillId="0" borderId="0" xfId="1" applyNumberFormat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1" fillId="0" borderId="0" xfId="1" applyAlignment="1">
      <alignment horizontal="center"/>
    </xf>
    <xf numFmtId="1" fontId="7" fillId="0" borderId="7" xfId="0" applyNumberFormat="1" applyFont="1" applyBorder="1" applyAlignment="1">
      <alignment horizontal="right" indent="2"/>
    </xf>
    <xf numFmtId="1" fontId="7" fillId="0" borderId="0" xfId="0" applyNumberFormat="1" applyFont="1" applyAlignment="1">
      <alignment horizontal="right" indent="2"/>
    </xf>
    <xf numFmtId="164" fontId="7" fillId="0" borderId="0" xfId="0" applyNumberFormat="1" applyFont="1" applyBorder="1" applyAlignment="1">
      <alignment horizontal="right" indent="2"/>
    </xf>
    <xf numFmtId="164" fontId="7" fillId="0" borderId="7" xfId="0" applyNumberFormat="1" applyFont="1" applyBorder="1" applyAlignment="1">
      <alignment horizontal="right" indent="1"/>
    </xf>
    <xf numFmtId="164" fontId="7" fillId="0" borderId="7" xfId="0" applyNumberFormat="1" applyFont="1" applyBorder="1" applyAlignment="1">
      <alignment horizontal="right" indent="2"/>
    </xf>
    <xf numFmtId="164" fontId="26" fillId="0" borderId="0" xfId="0" applyNumberFormat="1" applyFont="1"/>
    <xf numFmtId="0" fontId="7" fillId="0" borderId="3" xfId="0" applyFont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0" fillId="0" borderId="0" xfId="0" applyBorder="1"/>
    <xf numFmtId="166" fontId="7" fillId="0" borderId="15" xfId="0" applyNumberFormat="1" applyFont="1" applyBorder="1" applyAlignment="1">
      <alignment vertical="center"/>
    </xf>
    <xf numFmtId="1" fontId="7" fillId="0" borderId="7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horizontal="right" indent="2"/>
    </xf>
    <xf numFmtId="164" fontId="7" fillId="0" borderId="9" xfId="0" applyNumberFormat="1" applyFont="1" applyBorder="1" applyAlignment="1">
      <alignment horizontal="right" indent="2"/>
    </xf>
    <xf numFmtId="1" fontId="7" fillId="0" borderId="7" xfId="0" applyNumberFormat="1" applyFont="1" applyBorder="1" applyAlignment="1">
      <alignment horizontal="right" wrapText="1" indent="2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Border="1" applyAlignment="1" applyProtection="1">
      <alignment horizontal="left" indent="1"/>
      <protection locked="0"/>
    </xf>
    <xf numFmtId="0" fontId="6" fillId="0" borderId="0" xfId="0" applyFont="1" applyBorder="1" applyAlignment="1">
      <alignment horizontal="left" indent="5"/>
    </xf>
    <xf numFmtId="1" fontId="13" fillId="0" borderId="7" xfId="1" applyNumberFormat="1" applyFont="1" applyBorder="1" applyAlignment="1">
      <alignment horizontal="right" vertical="center" indent="2"/>
    </xf>
    <xf numFmtId="1" fontId="13" fillId="0" borderId="9" xfId="1" applyNumberFormat="1" applyFont="1" applyBorder="1" applyAlignment="1">
      <alignment horizontal="right" vertical="center" indent="2"/>
    </xf>
    <xf numFmtId="0" fontId="17" fillId="0" borderId="0" xfId="0" applyFont="1" applyAlignment="1">
      <alignment horizontal="left" vertical="center" wrapText="1"/>
    </xf>
    <xf numFmtId="0" fontId="6" fillId="0" borderId="20" xfId="0" applyFont="1" applyBorder="1" applyAlignment="1" applyProtection="1">
      <alignment horizontal="left" wrapText="1" indent="1"/>
      <protection locked="0"/>
    </xf>
    <xf numFmtId="0" fontId="5" fillId="0" borderId="21" xfId="0" applyFont="1" applyBorder="1" applyAlignment="1">
      <alignment horizontal="left" vertical="center" wrapText="1"/>
    </xf>
    <xf numFmtId="0" fontId="6" fillId="0" borderId="20" xfId="0" applyFont="1" applyBorder="1" applyAlignment="1" applyProtection="1">
      <alignment horizontal="left" indent="1"/>
      <protection locked="0"/>
    </xf>
    <xf numFmtId="0" fontId="40" fillId="0" borderId="0" xfId="0" applyFont="1"/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164" fontId="7" fillId="0" borderId="9" xfId="0" applyNumberFormat="1" applyFont="1" applyBorder="1" applyAlignment="1">
      <alignment horizontal="right" indent="1"/>
    </xf>
    <xf numFmtId="164" fontId="7" fillId="0" borderId="9" xfId="0" applyNumberFormat="1" applyFont="1" applyBorder="1" applyAlignment="1">
      <alignment horizontal="right" wrapText="1" indent="1"/>
    </xf>
    <xf numFmtId="164" fontId="7" fillId="0" borderId="9" xfId="0" applyNumberFormat="1" applyFont="1" applyBorder="1" applyAlignment="1">
      <alignment horizontal="right" vertical="center" wrapText="1" indent="1"/>
    </xf>
    <xf numFmtId="164" fontId="13" fillId="0" borderId="8" xfId="0" applyNumberFormat="1" applyFont="1" applyBorder="1" applyAlignment="1">
      <alignment horizontal="right" vertical="center" wrapText="1"/>
    </xf>
    <xf numFmtId="164" fontId="13" fillId="0" borderId="9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64" fontId="26" fillId="0" borderId="9" xfId="0" applyNumberFormat="1" applyFont="1" applyBorder="1"/>
    <xf numFmtId="0" fontId="6" fillId="0" borderId="0" xfId="0" applyFont="1" applyAlignment="1" applyProtection="1">
      <alignment horizontal="left" wrapText="1" indent="1"/>
      <protection locked="0"/>
    </xf>
    <xf numFmtId="0" fontId="5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wrapText="1" indent="4"/>
    </xf>
    <xf numFmtId="0" fontId="6" fillId="0" borderId="23" xfId="0" applyFont="1" applyBorder="1" applyAlignment="1">
      <alignment horizontal="left" wrapText="1" indent="3"/>
    </xf>
    <xf numFmtId="0" fontId="7" fillId="0" borderId="23" xfId="0" applyFont="1" applyBorder="1" applyAlignment="1">
      <alignment horizontal="left" wrapText="1" indent="3"/>
    </xf>
    <xf numFmtId="0" fontId="6" fillId="0" borderId="23" xfId="0" applyFont="1" applyBorder="1" applyAlignment="1">
      <alignment horizontal="left" indent="5"/>
    </xf>
    <xf numFmtId="0" fontId="1" fillId="0" borderId="0" xfId="0" applyFont="1" applyBorder="1" applyAlignment="1"/>
    <xf numFmtId="0" fontId="39" fillId="0" borderId="21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 wrapText="1"/>
    </xf>
    <xf numFmtId="0" fontId="36" fillId="0" borderId="0" xfId="4"/>
    <xf numFmtId="0" fontId="46" fillId="0" borderId="0" xfId="4" applyFont="1" applyFill="1" applyAlignment="1">
      <alignment horizontal="center"/>
    </xf>
    <xf numFmtId="0" fontId="36" fillId="0" borderId="0" xfId="4" applyFont="1" applyFill="1"/>
    <xf numFmtId="0" fontId="36" fillId="0" borderId="0" xfId="4" applyFill="1"/>
    <xf numFmtId="0" fontId="48" fillId="0" borderId="0" xfId="4" applyFont="1" applyFill="1"/>
    <xf numFmtId="0" fontId="47" fillId="0" borderId="0" xfId="4" applyFont="1" applyFill="1" applyBorder="1"/>
    <xf numFmtId="0" fontId="46" fillId="0" borderId="0" xfId="4" applyFont="1" applyFill="1" applyBorder="1"/>
    <xf numFmtId="165" fontId="46" fillId="0" borderId="0" xfId="4" applyNumberFormat="1" applyFont="1" applyFill="1" applyBorder="1"/>
    <xf numFmtId="1" fontId="7" fillId="0" borderId="9" xfId="0" applyNumberFormat="1" applyFont="1" applyBorder="1" applyAlignment="1">
      <alignment horizontal="right" indent="1"/>
    </xf>
    <xf numFmtId="0" fontId="1" fillId="0" borderId="0" xfId="0" applyFont="1" applyAlignment="1">
      <alignment horizontal="center" vertical="center" wrapText="1"/>
    </xf>
    <xf numFmtId="0" fontId="43" fillId="0" borderId="0" xfId="1" applyFont="1" applyBorder="1"/>
    <xf numFmtId="0" fontId="13" fillId="0" borderId="2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1"/>
    </xf>
    <xf numFmtId="0" fontId="13" fillId="0" borderId="2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7" fillId="0" borderId="23" xfId="0" applyFont="1" applyBorder="1" applyAlignment="1">
      <alignment horizontal="left" vertical="center" indent="2"/>
    </xf>
    <xf numFmtId="0" fontId="7" fillId="0" borderId="23" xfId="0" applyFont="1" applyBorder="1" applyAlignment="1">
      <alignment horizontal="left" wrapText="1" indent="2"/>
    </xf>
    <xf numFmtId="0" fontId="13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left" wrapText="1" indent="1"/>
      <protection locked="0"/>
    </xf>
    <xf numFmtId="0" fontId="56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164" fontId="56" fillId="0" borderId="0" xfId="0" applyNumberFormat="1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2"/>
    </xf>
    <xf numFmtId="0" fontId="30" fillId="0" borderId="0" xfId="0" applyFont="1" applyAlignment="1">
      <alignment horizontal="left" vertical="center"/>
    </xf>
    <xf numFmtId="0" fontId="53" fillId="0" borderId="0" xfId="0" applyFont="1"/>
    <xf numFmtId="1" fontId="13" fillId="0" borderId="2" xfId="0" applyNumberFormat="1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horizontal="left" wrapText="1" indent="4"/>
    </xf>
    <xf numFmtId="0" fontId="4" fillId="0" borderId="4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right" indent="1"/>
    </xf>
    <xf numFmtId="1" fontId="7" fillId="0" borderId="29" xfId="0" applyNumberFormat="1" applyFont="1" applyBorder="1" applyAlignment="1">
      <alignment horizontal="right" indent="2"/>
    </xf>
    <xf numFmtId="1" fontId="13" fillId="0" borderId="7" xfId="0" applyNumberFormat="1" applyFont="1" applyBorder="1" applyAlignment="1">
      <alignment horizontal="right" indent="1"/>
    </xf>
    <xf numFmtId="1" fontId="7" fillId="0" borderId="9" xfId="0" applyNumberFormat="1" applyFont="1" applyBorder="1" applyAlignment="1">
      <alignment horizontal="right" wrapText="1" indent="1"/>
    </xf>
    <xf numFmtId="1" fontId="7" fillId="0" borderId="7" xfId="0" applyNumberFormat="1" applyFont="1" applyBorder="1" applyAlignment="1">
      <alignment horizontal="right" wrapText="1" indent="1"/>
    </xf>
    <xf numFmtId="0" fontId="29" fillId="0" borderId="0" xfId="0" applyFont="1" applyAlignme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13" fillId="0" borderId="9" xfId="0" applyNumberFormat="1" applyFont="1" applyBorder="1" applyAlignment="1">
      <alignment horizontal="right" vertical="center" wrapText="1" indent="1"/>
    </xf>
    <xf numFmtId="1" fontId="7" fillId="0" borderId="7" xfId="0" applyNumberFormat="1" applyFont="1" applyBorder="1" applyAlignment="1">
      <alignment horizontal="right" vertical="center" wrapText="1" indent="1"/>
    </xf>
    <xf numFmtId="1" fontId="7" fillId="0" borderId="9" xfId="0" applyNumberFormat="1" applyFont="1" applyBorder="1" applyAlignment="1">
      <alignment horizontal="right" vertical="center" wrapText="1" indent="1"/>
    </xf>
    <xf numFmtId="1" fontId="13" fillId="0" borderId="9" xfId="0" applyNumberFormat="1" applyFont="1" applyBorder="1" applyAlignment="1">
      <alignment horizontal="right" vertical="center" indent="2"/>
    </xf>
    <xf numFmtId="1" fontId="7" fillId="0" borderId="9" xfId="0" applyNumberFormat="1" applyFont="1" applyBorder="1" applyAlignment="1">
      <alignment horizontal="right" vertical="center" indent="2"/>
    </xf>
    <xf numFmtId="165" fontId="7" fillId="0" borderId="9" xfId="0" applyNumberFormat="1" applyFont="1" applyBorder="1" applyAlignment="1">
      <alignment horizontal="right" vertical="center" indent="2"/>
    </xf>
    <xf numFmtId="164" fontId="7" fillId="0" borderId="9" xfId="0" applyNumberFormat="1" applyFont="1" applyBorder="1" applyAlignment="1">
      <alignment horizontal="right" vertical="center" indent="2"/>
    </xf>
    <xf numFmtId="164" fontId="13" fillId="0" borderId="9" xfId="0" applyNumberFormat="1" applyFont="1" applyBorder="1" applyAlignment="1">
      <alignment horizontal="right" vertical="center" indent="2"/>
    </xf>
    <xf numFmtId="1" fontId="5" fillId="0" borderId="5" xfId="0" applyNumberFormat="1" applyFont="1" applyBorder="1" applyAlignment="1">
      <alignment horizontal="right" vertical="center" wrapText="1" indent="2"/>
    </xf>
    <xf numFmtId="1" fontId="13" fillId="0" borderId="9" xfId="0" applyNumberFormat="1" applyFont="1" applyBorder="1" applyAlignment="1">
      <alignment horizontal="right" indent="2"/>
    </xf>
    <xf numFmtId="1" fontId="13" fillId="0" borderId="8" xfId="0" applyNumberFormat="1" applyFont="1" applyBorder="1" applyAlignment="1">
      <alignment horizontal="right" vertical="center" wrapText="1" indent="1"/>
    </xf>
    <xf numFmtId="0" fontId="53" fillId="0" borderId="9" xfId="0" applyFont="1" applyBorder="1" applyAlignment="1">
      <alignment horizontal="right" indent="1"/>
    </xf>
    <xf numFmtId="0" fontId="54" fillId="0" borderId="7" xfId="0" applyFont="1" applyBorder="1" applyAlignment="1">
      <alignment horizontal="right" indent="1"/>
    </xf>
    <xf numFmtId="0" fontId="54" fillId="0" borderId="0" xfId="0" applyFont="1" applyBorder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13" fillId="0" borderId="9" xfId="0" applyFont="1" applyBorder="1" applyAlignment="1">
      <alignment horizontal="right" indent="1"/>
    </xf>
    <xf numFmtId="1" fontId="7" fillId="0" borderId="9" xfId="0" applyNumberFormat="1" applyFont="1" applyFill="1" applyBorder="1" applyAlignment="1">
      <alignment horizontal="right" vertical="center" wrapText="1" indent="1"/>
    </xf>
    <xf numFmtId="0" fontId="53" fillId="0" borderId="7" xfId="0" applyFont="1" applyBorder="1" applyAlignment="1">
      <alignment horizontal="right" indent="1"/>
    </xf>
    <xf numFmtId="1" fontId="7" fillId="0" borderId="0" xfId="0" applyNumberFormat="1" applyFont="1" applyFill="1" applyBorder="1" applyAlignment="1">
      <alignment horizontal="right" vertical="center" wrapText="1" indent="1"/>
    </xf>
    <xf numFmtId="0" fontId="53" fillId="0" borderId="0" xfId="0" applyFont="1" applyBorder="1" applyAlignment="1">
      <alignment horizontal="right" indent="1"/>
    </xf>
    <xf numFmtId="164" fontId="13" fillId="0" borderId="9" xfId="0" applyNumberFormat="1" applyFont="1" applyBorder="1" applyAlignment="1">
      <alignment horizontal="right" wrapText="1" indent="1"/>
    </xf>
    <xf numFmtId="164" fontId="13" fillId="0" borderId="9" xfId="0" applyNumberFormat="1" applyFont="1" applyBorder="1" applyAlignment="1">
      <alignment horizontal="right" indent="1"/>
    </xf>
    <xf numFmtId="1" fontId="13" fillId="0" borderId="9" xfId="0" applyNumberFormat="1" applyFont="1" applyBorder="1" applyAlignment="1">
      <alignment horizontal="right" wrapText="1" indent="1"/>
    </xf>
    <xf numFmtId="0" fontId="53" fillId="0" borderId="0" xfId="0" applyFont="1" applyAlignment="1">
      <alignment horizontal="right" indent="1"/>
    </xf>
    <xf numFmtId="0" fontId="7" fillId="0" borderId="7" xfId="0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164" fontId="7" fillId="0" borderId="0" xfId="0" applyNumberFormat="1" applyFont="1" applyFill="1" applyBorder="1" applyAlignment="1">
      <alignment horizontal="right" wrapText="1" indent="1"/>
    </xf>
    <xf numFmtId="0" fontId="28" fillId="0" borderId="9" xfId="0" applyFont="1" applyBorder="1" applyAlignment="1">
      <alignment horizontal="right" indent="1"/>
    </xf>
    <xf numFmtId="0" fontId="9" fillId="0" borderId="29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6" fillId="0" borderId="31" xfId="0" applyFont="1" applyBorder="1" applyAlignment="1" applyProtection="1">
      <alignment horizontal="left" wrapText="1" indent="1"/>
      <protection locked="0"/>
    </xf>
    <xf numFmtId="0" fontId="5" fillId="0" borderId="21" xfId="0" applyFont="1" applyBorder="1" applyAlignment="1">
      <alignment horizontal="left" wrapText="1"/>
    </xf>
    <xf numFmtId="164" fontId="5" fillId="0" borderId="5" xfId="0" applyNumberFormat="1" applyFont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13" fillId="0" borderId="7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1" fontId="13" fillId="0" borderId="34" xfId="0" applyNumberFormat="1" applyFont="1" applyBorder="1" applyAlignment="1">
      <alignment horizontal="right" indent="2"/>
    </xf>
    <xf numFmtId="3" fontId="13" fillId="0" borderId="5" xfId="4" applyNumberFormat="1" applyFont="1" applyFill="1" applyBorder="1" applyAlignment="1">
      <alignment horizontal="right" indent="1"/>
    </xf>
    <xf numFmtId="3" fontId="13" fillId="0" borderId="7" xfId="4" applyNumberFormat="1" applyFont="1" applyFill="1" applyBorder="1" applyAlignment="1">
      <alignment horizontal="right" indent="1"/>
    </xf>
    <xf numFmtId="3" fontId="7" fillId="0" borderId="7" xfId="4" applyNumberFormat="1" applyFont="1" applyFill="1" applyBorder="1" applyAlignment="1">
      <alignment horizontal="right" indent="1"/>
    </xf>
    <xf numFmtId="0" fontId="16" fillId="0" borderId="0" xfId="0" applyFont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left" wrapText="1" indent="1"/>
      <protection locked="0"/>
    </xf>
    <xf numFmtId="0" fontId="5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/>
    </xf>
    <xf numFmtId="0" fontId="7" fillId="0" borderId="20" xfId="0" applyFont="1" applyBorder="1" applyAlignment="1" applyProtection="1">
      <alignment horizontal="left" vertical="center" wrapText="1" indent="1"/>
      <protection locked="0"/>
    </xf>
    <xf numFmtId="0" fontId="7" fillId="0" borderId="23" xfId="0" applyFont="1" applyBorder="1" applyAlignment="1">
      <alignment horizontal="left" vertical="center" wrapText="1" indent="4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7" fillId="0" borderId="31" xfId="0" applyFont="1" applyBorder="1" applyAlignment="1" applyProtection="1">
      <alignment horizontal="left" vertical="center" wrapText="1" indent="1"/>
      <protection locked="0"/>
    </xf>
    <xf numFmtId="164" fontId="7" fillId="0" borderId="33" xfId="0" applyNumberFormat="1" applyFont="1" applyBorder="1" applyAlignment="1">
      <alignment horizontal="right" vertical="center" wrapText="1"/>
    </xf>
    <xf numFmtId="164" fontId="7" fillId="0" borderId="28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left" wrapText="1" indent="1"/>
      <protection locked="0"/>
    </xf>
    <xf numFmtId="1" fontId="7" fillId="0" borderId="2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/>
    </xf>
    <xf numFmtId="0" fontId="13" fillId="0" borderId="29" xfId="0" applyFont="1" applyBorder="1" applyAlignment="1">
      <alignment vertical="center"/>
    </xf>
    <xf numFmtId="164" fontId="13" fillId="0" borderId="29" xfId="0" applyNumberFormat="1" applyFont="1" applyBorder="1" applyAlignment="1">
      <alignment horizontal="right" indent="1"/>
    </xf>
    <xf numFmtId="0" fontId="53" fillId="0" borderId="29" xfId="0" applyFont="1" applyBorder="1" applyAlignment="1">
      <alignment horizontal="right" indent="1"/>
    </xf>
    <xf numFmtId="0" fontId="10" fillId="0" borderId="0" xfId="0" applyFont="1"/>
    <xf numFmtId="0" fontId="5" fillId="0" borderId="29" xfId="0" applyFont="1" applyBorder="1" applyAlignment="1">
      <alignment horizontal="left" wrapText="1"/>
    </xf>
    <xf numFmtId="0" fontId="6" fillId="0" borderId="41" xfId="0" applyFont="1" applyBorder="1" applyAlignment="1" applyProtection="1">
      <alignment horizontal="left" wrapText="1" indent="1"/>
      <protection locked="0"/>
    </xf>
    <xf numFmtId="0" fontId="3" fillId="0" borderId="0" xfId="0" applyFont="1" applyAlignment="1"/>
    <xf numFmtId="0" fontId="13" fillId="0" borderId="29" xfId="0" applyFont="1" applyBorder="1" applyAlignment="1">
      <alignment horizontal="left" wrapText="1"/>
    </xf>
    <xf numFmtId="1" fontId="13" fillId="0" borderId="29" xfId="0" applyNumberFormat="1" applyFont="1" applyBorder="1" applyAlignment="1">
      <alignment horizontal="right" indent="2"/>
    </xf>
    <xf numFmtId="0" fontId="7" fillId="0" borderId="29" xfId="0" applyFont="1" applyBorder="1" applyAlignment="1">
      <alignment horizontal="left" wrapText="1" indent="1"/>
    </xf>
    <xf numFmtId="0" fontId="7" fillId="0" borderId="42" xfId="0" applyFont="1" applyBorder="1" applyAlignment="1">
      <alignment horizontal="left" wrapText="1" indent="1"/>
    </xf>
    <xf numFmtId="0" fontId="7" fillId="0" borderId="0" xfId="25" applyFont="1" applyAlignment="1">
      <alignment vertical="justify"/>
    </xf>
    <xf numFmtId="0" fontId="0" fillId="0" borderId="44" xfId="0" applyBorder="1" applyAlignment="1">
      <alignment horizontal="center"/>
    </xf>
    <xf numFmtId="0" fontId="7" fillId="0" borderId="0" xfId="25" applyFont="1"/>
    <xf numFmtId="0" fontId="11" fillId="0" borderId="0" xfId="25" applyBorder="1"/>
    <xf numFmtId="0" fontId="11" fillId="0" borderId="0" xfId="25"/>
    <xf numFmtId="0" fontId="17" fillId="0" borderId="0" xfId="25" applyFont="1" applyBorder="1" applyAlignment="1"/>
    <xf numFmtId="0" fontId="11" fillId="0" borderId="0" xfId="25" applyAlignment="1"/>
    <xf numFmtId="0" fontId="17" fillId="0" borderId="0" xfId="25" applyFont="1" applyBorder="1" applyAlignment="1">
      <alignment vertical="center"/>
    </xf>
    <xf numFmtId="0" fontId="43" fillId="0" borderId="0" xfId="25" applyFont="1"/>
    <xf numFmtId="0" fontId="13" fillId="0" borderId="0" xfId="25" applyFont="1" applyFill="1" applyBorder="1" applyAlignment="1">
      <alignment horizontal="center" vertical="justify" wrapText="1"/>
    </xf>
    <xf numFmtId="0" fontId="7" fillId="0" borderId="1" xfId="25" applyFont="1" applyFill="1" applyBorder="1" applyAlignment="1">
      <alignment horizontal="center" vertical="center" wrapText="1"/>
    </xf>
    <xf numFmtId="0" fontId="7" fillId="0" borderId="3" xfId="25" applyFont="1" applyFill="1" applyBorder="1" applyAlignment="1">
      <alignment horizontal="center" vertical="center" wrapText="1"/>
    </xf>
    <xf numFmtId="0" fontId="13" fillId="0" borderId="0" xfId="25" applyFont="1" applyFill="1" applyBorder="1" applyAlignment="1">
      <alignment horizontal="left"/>
    </xf>
    <xf numFmtId="1" fontId="13" fillId="0" borderId="14" xfId="25" applyNumberFormat="1" applyFont="1" applyBorder="1" applyAlignment="1">
      <alignment horizontal="right" indent="2"/>
    </xf>
    <xf numFmtId="0" fontId="13" fillId="0" borderId="0" xfId="25" applyFont="1" applyFill="1" applyBorder="1" applyAlignment="1">
      <alignment horizontal="left" vertical="center"/>
    </xf>
    <xf numFmtId="1" fontId="7" fillId="0" borderId="7" xfId="25" applyNumberFormat="1" applyFont="1" applyBorder="1" applyAlignment="1">
      <alignment horizontal="right" indent="2"/>
    </xf>
    <xf numFmtId="0" fontId="7" fillId="0" borderId="0" xfId="25" applyFont="1" applyFill="1" applyBorder="1" applyAlignment="1">
      <alignment horizontal="left" indent="1"/>
    </xf>
    <xf numFmtId="0" fontId="17" fillId="0" borderId="4" xfId="25" applyFont="1" applyBorder="1" applyAlignment="1">
      <alignment vertical="center"/>
    </xf>
    <xf numFmtId="0" fontId="15" fillId="0" borderId="0" xfId="25" applyFont="1" applyFill="1" applyBorder="1" applyAlignment="1">
      <alignment horizontal="center" vertical="justify" wrapText="1"/>
    </xf>
    <xf numFmtId="0" fontId="7" fillId="0" borderId="0" xfId="25" applyFont="1" applyAlignment="1">
      <alignment horizontal="center" vertical="justify"/>
    </xf>
    <xf numFmtId="0" fontId="13" fillId="0" borderId="0" xfId="25" applyFont="1" applyFill="1" applyBorder="1" applyAlignment="1">
      <alignment horizontal="left" wrapText="1"/>
    </xf>
    <xf numFmtId="1" fontId="13" fillId="0" borderId="14" xfId="25" applyNumberFormat="1" applyFont="1" applyBorder="1" applyAlignment="1">
      <alignment horizontal="right" indent="1"/>
    </xf>
    <xf numFmtId="164" fontId="7" fillId="0" borderId="0" xfId="25" applyNumberFormat="1" applyFont="1" applyBorder="1" applyAlignment="1">
      <alignment horizontal="right" indent="1"/>
    </xf>
    <xf numFmtId="0" fontId="13" fillId="0" borderId="23" xfId="0" applyFont="1" applyBorder="1" applyAlignment="1">
      <alignment horizontal="left" wrapText="1"/>
    </xf>
    <xf numFmtId="1" fontId="7" fillId="0" borderId="7" xfId="25" applyNumberFormat="1" applyFont="1" applyBorder="1" applyAlignment="1">
      <alignment horizontal="right" indent="1"/>
    </xf>
    <xf numFmtId="0" fontId="7" fillId="0" borderId="0" xfId="25" applyFont="1" applyFill="1" applyBorder="1" applyAlignment="1">
      <alignment horizontal="left" wrapText="1" indent="1"/>
    </xf>
    <xf numFmtId="0" fontId="13" fillId="0" borderId="23" xfId="0" applyFont="1" applyBorder="1" applyAlignment="1">
      <alignment horizontal="left" vertical="justify" wrapText="1"/>
    </xf>
    <xf numFmtId="164" fontId="13" fillId="0" borderId="0" xfId="25" applyNumberFormat="1" applyFont="1" applyBorder="1" applyAlignment="1">
      <alignment horizontal="right" indent="1"/>
    </xf>
    <xf numFmtId="1" fontId="7" fillId="0" borderId="43" xfId="0" applyNumberFormat="1" applyFont="1" applyBorder="1" applyAlignment="1">
      <alignment horizontal="right" wrapText="1" indent="1"/>
    </xf>
    <xf numFmtId="0" fontId="13" fillId="0" borderId="1" xfId="25" applyFont="1" applyFill="1" applyBorder="1" applyAlignment="1">
      <alignment horizontal="center" vertical="justify" wrapText="1"/>
    </xf>
    <xf numFmtId="1" fontId="13" fillId="0" borderId="10" xfId="25" applyNumberFormat="1" applyFont="1" applyBorder="1" applyAlignment="1">
      <alignment horizontal="right" indent="2"/>
    </xf>
    <xf numFmtId="1" fontId="7" fillId="0" borderId="12" xfId="25" applyNumberFormat="1" applyFont="1" applyBorder="1" applyAlignment="1">
      <alignment horizontal="right" indent="2"/>
    </xf>
    <xf numFmtId="0" fontId="13" fillId="0" borderId="0" xfId="25" applyFont="1" applyFill="1" applyBorder="1" applyAlignment="1">
      <alignment horizontal="left" vertical="center" wrapText="1"/>
    </xf>
    <xf numFmtId="1" fontId="7" fillId="0" borderId="12" xfId="25" applyNumberFormat="1" applyFont="1" applyFill="1" applyBorder="1" applyAlignment="1">
      <alignment horizontal="right" indent="1"/>
    </xf>
    <xf numFmtId="1" fontId="13" fillId="0" borderId="0" xfId="0" applyNumberFormat="1" applyFont="1" applyBorder="1" applyAlignment="1">
      <alignment horizontal="right" wrapText="1" indent="1"/>
    </xf>
    <xf numFmtId="164" fontId="7" fillId="0" borderId="12" xfId="25" applyNumberFormat="1" applyFont="1" applyFill="1" applyBorder="1" applyAlignment="1">
      <alignment horizontal="right" indent="1"/>
    </xf>
    <xf numFmtId="164" fontId="7" fillId="0" borderId="12" xfId="25" applyNumberFormat="1" applyFont="1" applyBorder="1" applyAlignment="1">
      <alignment horizontal="right" indent="1"/>
    </xf>
    <xf numFmtId="164" fontId="7" fillId="0" borderId="45" xfId="25" applyNumberFormat="1" applyFont="1" applyBorder="1" applyAlignment="1">
      <alignment horizontal="right" indent="1"/>
    </xf>
    <xf numFmtId="0" fontId="24" fillId="0" borderId="0" xfId="25" applyFont="1" applyFill="1" applyBorder="1" applyAlignment="1">
      <alignment horizontal="left" wrapText="1" indent="1"/>
    </xf>
    <xf numFmtId="1" fontId="7" fillId="0" borderId="0" xfId="25" applyNumberFormat="1" applyFont="1" applyBorder="1" applyAlignment="1">
      <alignment horizontal="right" indent="1"/>
    </xf>
    <xf numFmtId="0" fontId="13" fillId="0" borderId="0" xfId="25" applyFont="1" applyFill="1" applyBorder="1" applyAlignment="1">
      <alignment horizontal="left" wrapText="1" indent="1"/>
    </xf>
    <xf numFmtId="164" fontId="7" fillId="0" borderId="12" xfId="25" applyNumberFormat="1" applyFont="1" applyBorder="1" applyAlignment="1">
      <alignment horizontal="right" indent="2"/>
    </xf>
    <xf numFmtId="0" fontId="16" fillId="0" borderId="4" xfId="25" applyFont="1" applyBorder="1" applyAlignment="1">
      <alignment horizontal="left" vertical="center"/>
    </xf>
    <xf numFmtId="0" fontId="16" fillId="0" borderId="4" xfId="25" applyFont="1" applyBorder="1" applyAlignment="1">
      <alignment vertical="center"/>
    </xf>
    <xf numFmtId="0" fontId="7" fillId="0" borderId="1" xfId="25" applyFont="1" applyFill="1" applyBorder="1" applyAlignment="1">
      <alignment horizontal="center" vertical="center"/>
    </xf>
    <xf numFmtId="1" fontId="7" fillId="0" borderId="18" xfId="25" applyNumberFormat="1" applyFont="1" applyBorder="1" applyAlignment="1">
      <alignment horizontal="right" indent="1"/>
    </xf>
    <xf numFmtId="1" fontId="7" fillId="0" borderId="45" xfId="25" applyNumberFormat="1" applyFont="1" applyBorder="1" applyAlignment="1">
      <alignment horizontal="right" indent="1"/>
    </xf>
    <xf numFmtId="0" fontId="17" fillId="0" borderId="0" xfId="25" applyFont="1"/>
    <xf numFmtId="0" fontId="11" fillId="0" borderId="0" xfId="25" applyFont="1"/>
    <xf numFmtId="0" fontId="3" fillId="0" borderId="0" xfId="0" applyFont="1"/>
    <xf numFmtId="0" fontId="13" fillId="0" borderId="0" xfId="25" applyFont="1" applyFill="1" applyBorder="1" applyAlignment="1">
      <alignment vertical="center" wrapText="1"/>
    </xf>
    <xf numFmtId="1" fontId="13" fillId="0" borderId="7" xfId="25" applyNumberFormat="1" applyFont="1" applyBorder="1" applyAlignment="1">
      <alignment horizontal="right" indent="2"/>
    </xf>
    <xf numFmtId="1" fontId="7" fillId="0" borderId="7" xfId="25" applyNumberFormat="1" applyFont="1" applyBorder="1" applyAlignment="1">
      <alignment horizontal="right"/>
    </xf>
    <xf numFmtId="164" fontId="7" fillId="0" borderId="18" xfId="25" applyNumberFormat="1" applyFont="1" applyBorder="1" applyAlignment="1">
      <alignment horizontal="right" indent="2"/>
    </xf>
    <xf numFmtId="164" fontId="7" fillId="0" borderId="7" xfId="25" applyNumberFormat="1" applyFont="1" applyBorder="1" applyAlignment="1">
      <alignment horizontal="right"/>
    </xf>
    <xf numFmtId="1" fontId="7" fillId="0" borderId="18" xfId="25" applyNumberFormat="1" applyFont="1" applyBorder="1" applyAlignment="1">
      <alignment horizontal="right" indent="2"/>
    </xf>
    <xf numFmtId="164" fontId="7" fillId="0" borderId="45" xfId="25" applyNumberFormat="1" applyFont="1" applyBorder="1" applyAlignment="1">
      <alignment horizontal="right" indent="2"/>
    </xf>
    <xf numFmtId="0" fontId="19" fillId="0" borderId="0" xfId="25" applyFont="1"/>
    <xf numFmtId="0" fontId="13" fillId="0" borderId="2" xfId="25" applyFont="1" applyFill="1" applyBorder="1" applyAlignment="1">
      <alignment horizontal="left" wrapText="1"/>
    </xf>
    <xf numFmtId="1" fontId="13" fillId="0" borderId="2" xfId="25" applyNumberFormat="1" applyFont="1" applyBorder="1" applyAlignment="1">
      <alignment horizontal="right" indent="2"/>
    </xf>
    <xf numFmtId="164" fontId="11" fillId="0" borderId="0" xfId="25" applyNumberFormat="1" applyBorder="1"/>
    <xf numFmtId="164" fontId="7" fillId="0" borderId="7" xfId="25" applyNumberFormat="1" applyFont="1" applyBorder="1" applyAlignment="1">
      <alignment horizontal="right" indent="2"/>
    </xf>
    <xf numFmtId="1" fontId="7" fillId="0" borderId="40" xfId="25" applyNumberFormat="1" applyFont="1" applyBorder="1" applyAlignment="1">
      <alignment horizontal="right" indent="2"/>
    </xf>
    <xf numFmtId="3" fontId="7" fillId="0" borderId="40" xfId="4" applyNumberFormat="1" applyFont="1" applyFill="1" applyBorder="1" applyAlignment="1">
      <alignment horizontal="right" indent="1"/>
    </xf>
    <xf numFmtId="0" fontId="58" fillId="0" borderId="0" xfId="0" applyFont="1"/>
    <xf numFmtId="1" fontId="53" fillId="0" borderId="0" xfId="0" applyNumberFormat="1" applyFont="1"/>
    <xf numFmtId="164" fontId="13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28" xfId="0" applyNumberFormat="1" applyFont="1" applyBorder="1" applyAlignment="1">
      <alignment horizontal="right" vertical="center" wrapText="1" indent="2"/>
    </xf>
    <xf numFmtId="164" fontId="13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 indent="2"/>
    </xf>
    <xf numFmtId="1" fontId="13" fillId="0" borderId="5" xfId="0" applyNumberFormat="1" applyFont="1" applyBorder="1" applyAlignment="1">
      <alignment horizontal="right" vertical="center" wrapText="1" indent="2"/>
    </xf>
    <xf numFmtId="1" fontId="13" fillId="0" borderId="8" xfId="0" applyNumberFormat="1" applyFont="1" applyBorder="1" applyAlignment="1">
      <alignment horizontal="right" vertical="center" wrapText="1" indent="2"/>
    </xf>
    <xf numFmtId="164" fontId="7" fillId="0" borderId="7" xfId="1" applyNumberFormat="1" applyFont="1" applyBorder="1" applyAlignment="1">
      <alignment horizontal="right" indent="1"/>
    </xf>
    <xf numFmtId="1" fontId="7" fillId="0" borderId="0" xfId="0" applyNumberFormat="1" applyFont="1" applyBorder="1" applyAlignment="1">
      <alignment horizontal="right" indent="2"/>
    </xf>
    <xf numFmtId="1" fontId="13" fillId="0" borderId="14" xfId="0" applyNumberFormat="1" applyFont="1" applyBorder="1" applyAlignment="1">
      <alignment horizontal="right" indent="2"/>
    </xf>
    <xf numFmtId="164" fontId="13" fillId="0" borderId="4" xfId="0" applyNumberFormat="1" applyFont="1" applyBorder="1" applyAlignment="1">
      <alignment horizontal="right" indent="2"/>
    </xf>
    <xf numFmtId="1" fontId="13" fillId="0" borderId="9" xfId="25" applyNumberFormat="1" applyFont="1" applyBorder="1" applyAlignment="1">
      <alignment horizontal="right" indent="2"/>
    </xf>
    <xf numFmtId="164" fontId="13" fillId="0" borderId="9" xfId="0" applyNumberFormat="1" applyFont="1" applyBorder="1" applyAlignment="1">
      <alignment horizontal="right" indent="2"/>
    </xf>
    <xf numFmtId="1" fontId="7" fillId="0" borderId="9" xfId="25" applyNumberFormat="1" applyFont="1" applyBorder="1" applyAlignment="1">
      <alignment horizontal="right" indent="2"/>
    </xf>
    <xf numFmtId="1" fontId="13" fillId="0" borderId="7" xfId="25" applyNumberFormat="1" applyFont="1" applyBorder="1" applyAlignment="1">
      <alignment horizontal="right" indent="1"/>
    </xf>
    <xf numFmtId="1" fontId="13" fillId="0" borderId="0" xfId="25" applyNumberFormat="1" applyFont="1" applyBorder="1" applyAlignment="1">
      <alignment horizontal="right" indent="2"/>
    </xf>
    <xf numFmtId="164" fontId="13" fillId="0" borderId="8" xfId="25" applyNumberFormat="1" applyFont="1" applyBorder="1" applyAlignment="1">
      <alignment horizontal="right" indent="2"/>
    </xf>
    <xf numFmtId="1" fontId="7" fillId="0" borderId="0" xfId="25" applyNumberFormat="1" applyFont="1" applyBorder="1" applyAlignment="1">
      <alignment horizontal="right" indent="2"/>
    </xf>
    <xf numFmtId="164" fontId="7" fillId="0" borderId="11" xfId="25" applyNumberFormat="1" applyFont="1" applyBorder="1" applyAlignment="1">
      <alignment horizontal="right" indent="2"/>
    </xf>
    <xf numFmtId="164" fontId="7" fillId="0" borderId="0" xfId="25" applyNumberFormat="1" applyFont="1" applyBorder="1" applyAlignment="1">
      <alignment horizontal="right" indent="2"/>
    </xf>
    <xf numFmtId="164" fontId="13" fillId="0" borderId="22" xfId="25" applyNumberFormat="1" applyFont="1" applyBorder="1" applyAlignment="1">
      <alignment horizontal="right" indent="2"/>
    </xf>
    <xf numFmtId="0" fontId="11" fillId="0" borderId="0" xfId="25" applyFont="1" applyBorder="1"/>
    <xf numFmtId="0" fontId="11" fillId="0" borderId="9" xfId="25" applyFont="1" applyBorder="1"/>
    <xf numFmtId="1" fontId="7" fillId="0" borderId="12" xfId="25" applyNumberFormat="1" applyFont="1" applyBorder="1" applyAlignment="1">
      <alignment horizontal="right" indent="1"/>
    </xf>
    <xf numFmtId="164" fontId="13" fillId="0" borderId="9" xfId="0" applyNumberFormat="1" applyFont="1" applyBorder="1" applyAlignment="1">
      <alignment horizontal="right" wrapText="1" indent="2"/>
    </xf>
    <xf numFmtId="164" fontId="7" fillId="0" borderId="9" xfId="25" applyNumberFormat="1" applyFont="1" applyBorder="1" applyAlignment="1">
      <alignment horizontal="right" indent="2"/>
    </xf>
    <xf numFmtId="1" fontId="7" fillId="0" borderId="11" xfId="25" applyNumberFormat="1" applyFont="1" applyBorder="1" applyAlignment="1">
      <alignment horizontal="right" indent="2"/>
    </xf>
    <xf numFmtId="1" fontId="13" fillId="0" borderId="19" xfId="25" applyNumberFormat="1" applyFont="1" applyBorder="1" applyAlignment="1">
      <alignment horizontal="right" indent="1"/>
    </xf>
    <xf numFmtId="164" fontId="13" fillId="0" borderId="8" xfId="25" applyNumberFormat="1" applyFont="1" applyBorder="1" applyAlignment="1">
      <alignment horizontal="right" indent="1"/>
    </xf>
    <xf numFmtId="164" fontId="7" fillId="0" borderId="9" xfId="25" applyNumberFormat="1" applyFont="1" applyBorder="1" applyAlignment="1">
      <alignment horizontal="right" indent="1"/>
    </xf>
    <xf numFmtId="164" fontId="7" fillId="0" borderId="9" xfId="25" applyNumberFormat="1" applyFont="1" applyFill="1" applyBorder="1" applyAlignment="1">
      <alignment horizontal="right" indent="1"/>
    </xf>
    <xf numFmtId="164" fontId="13" fillId="0" borderId="9" xfId="25" applyNumberFormat="1" applyFont="1" applyBorder="1" applyAlignment="1">
      <alignment horizontal="right" indent="1"/>
    </xf>
    <xf numFmtId="164" fontId="7" fillId="0" borderId="0" xfId="0" applyNumberFormat="1" applyFont="1" applyBorder="1" applyAlignment="1">
      <alignment horizontal="right" wrapText="1" indent="1"/>
    </xf>
    <xf numFmtId="0" fontId="7" fillId="0" borderId="7" xfId="0" applyFont="1" applyBorder="1" applyAlignment="1">
      <alignment horizontal="right"/>
    </xf>
    <xf numFmtId="164" fontId="13" fillId="0" borderId="0" xfId="25" applyNumberFormat="1" applyFont="1" applyBorder="1" applyAlignment="1">
      <alignment horizontal="right" indent="2"/>
    </xf>
    <xf numFmtId="164" fontId="7" fillId="0" borderId="0" xfId="25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 wrapText="1" indent="2"/>
    </xf>
    <xf numFmtId="164" fontId="7" fillId="0" borderId="43" xfId="25" applyNumberFormat="1" applyFont="1" applyBorder="1" applyAlignment="1">
      <alignment horizontal="right" indent="2"/>
    </xf>
    <xf numFmtId="1" fontId="13" fillId="0" borderId="18" xfId="25" applyNumberFormat="1" applyFont="1" applyBorder="1" applyAlignment="1">
      <alignment horizontal="right" indent="2"/>
    </xf>
    <xf numFmtId="1" fontId="7" fillId="0" borderId="0" xfId="0" applyNumberFormat="1" applyFont="1" applyBorder="1" applyAlignment="1">
      <alignment horizontal="right" wrapText="1" indent="2"/>
    </xf>
    <xf numFmtId="1" fontId="13" fillId="0" borderId="5" xfId="25" applyNumberFormat="1" applyFont="1" applyBorder="1" applyAlignment="1">
      <alignment horizontal="right" indent="2"/>
    </xf>
    <xf numFmtId="0" fontId="13" fillId="0" borderId="5" xfId="0" applyFont="1" applyBorder="1" applyAlignment="1">
      <alignment horizontal="right" wrapText="1" indent="1"/>
    </xf>
    <xf numFmtId="1" fontId="13" fillId="0" borderId="5" xfId="0" applyNumberFormat="1" applyFont="1" applyBorder="1" applyAlignment="1">
      <alignment horizontal="right" wrapText="1" indent="1"/>
    </xf>
    <xf numFmtId="1" fontId="13" fillId="0" borderId="8" xfId="0" applyNumberFormat="1" applyFont="1" applyBorder="1" applyAlignment="1">
      <alignment horizontal="right" wrapText="1" indent="1"/>
    </xf>
    <xf numFmtId="164" fontId="13" fillId="0" borderId="7" xfId="0" applyNumberFormat="1" applyFont="1" applyBorder="1" applyAlignment="1">
      <alignment horizontal="right" vertical="center" wrapText="1" indent="1"/>
    </xf>
    <xf numFmtId="164" fontId="13" fillId="0" borderId="9" xfId="0" applyNumberFormat="1" applyFont="1" applyBorder="1" applyAlignment="1">
      <alignment horizontal="right" vertical="center" wrapText="1" indent="1"/>
    </xf>
    <xf numFmtId="164" fontId="7" fillId="0" borderId="7" xfId="0" applyNumberFormat="1" applyFont="1" applyBorder="1" applyAlignment="1">
      <alignment horizontal="right" vertical="center" wrapText="1" indent="1"/>
    </xf>
    <xf numFmtId="164" fontId="13" fillId="0" borderId="0" xfId="0" applyNumberFormat="1" applyFont="1" applyBorder="1" applyAlignment="1">
      <alignment horizontal="right" vertical="center" wrapText="1" indent="1"/>
    </xf>
    <xf numFmtId="164" fontId="7" fillId="0" borderId="0" xfId="0" applyNumberFormat="1" applyFont="1" applyBorder="1" applyAlignment="1">
      <alignment horizontal="right" vertical="center" wrapText="1" indent="1"/>
    </xf>
    <xf numFmtId="164" fontId="7" fillId="0" borderId="40" xfId="0" applyNumberFormat="1" applyFont="1" applyBorder="1" applyAlignment="1">
      <alignment horizontal="right" vertical="center" wrapText="1" indent="1"/>
    </xf>
    <xf numFmtId="1" fontId="13" fillId="0" borderId="5" xfId="0" applyNumberFormat="1" applyFont="1" applyBorder="1" applyAlignment="1">
      <alignment horizontal="right" wrapText="1" indent="2"/>
    </xf>
    <xf numFmtId="1" fontId="13" fillId="0" borderId="8" xfId="0" applyNumberFormat="1" applyFont="1" applyBorder="1" applyAlignment="1">
      <alignment horizontal="right" wrapText="1" indent="2"/>
    </xf>
    <xf numFmtId="164" fontId="13" fillId="0" borderId="7" xfId="0" applyNumberFormat="1" applyFont="1" applyBorder="1" applyAlignment="1">
      <alignment horizontal="right" wrapText="1" indent="2"/>
    </xf>
    <xf numFmtId="164" fontId="7" fillId="0" borderId="7" xfId="0" applyNumberFormat="1" applyFont="1" applyBorder="1" applyAlignment="1">
      <alignment horizontal="right" vertical="center" wrapText="1" indent="2"/>
    </xf>
    <xf numFmtId="164" fontId="13" fillId="0" borderId="7" xfId="0" applyNumberFormat="1" applyFont="1" applyBorder="1" applyAlignment="1">
      <alignment horizontal="right" vertical="center" wrapText="1" indent="2"/>
    </xf>
    <xf numFmtId="164" fontId="7" fillId="0" borderId="40" xfId="0" applyNumberFormat="1" applyFont="1" applyBorder="1" applyAlignment="1">
      <alignment horizontal="right" vertical="center" wrapText="1" indent="2"/>
    </xf>
    <xf numFmtId="0" fontId="29" fillId="0" borderId="0" xfId="0" applyFont="1"/>
    <xf numFmtId="0" fontId="6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9" fillId="0" borderId="0" xfId="0" applyFont="1"/>
    <xf numFmtId="0" fontId="1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4" fillId="0" borderId="0" xfId="0" applyFont="1"/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1" fillId="0" borderId="0" xfId="1" applyBorder="1"/>
    <xf numFmtId="0" fontId="6" fillId="0" borderId="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9" fillId="0" borderId="0" xfId="0" applyFont="1"/>
    <xf numFmtId="0" fontId="7" fillId="0" borderId="7" xfId="0" applyFont="1" applyBorder="1" applyAlignment="1">
      <alignment horizontal="center"/>
    </xf>
    <xf numFmtId="0" fontId="11" fillId="0" borderId="0" xfId="1" applyBorder="1"/>
    <xf numFmtId="0" fontId="12" fillId="0" borderId="0" xfId="25" applyFont="1" applyFill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wrapText="1"/>
    </xf>
    <xf numFmtId="164" fontId="7" fillId="0" borderId="40" xfId="0" applyNumberFormat="1" applyFont="1" applyBorder="1" applyAlignment="1">
      <alignment horizontal="center" wrapText="1"/>
    </xf>
    <xf numFmtId="164" fontId="7" fillId="0" borderId="40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/>
    <xf numFmtId="0" fontId="7" fillId="0" borderId="40" xfId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" fontId="7" fillId="0" borderId="40" xfId="1" applyNumberFormat="1" applyFont="1" applyBorder="1" applyAlignment="1">
      <alignment horizontal="right" indent="1"/>
    </xf>
    <xf numFmtId="1" fontId="7" fillId="0" borderId="43" xfId="1" applyNumberFormat="1" applyFont="1" applyBorder="1" applyAlignment="1">
      <alignment horizontal="right" indent="1"/>
    </xf>
    <xf numFmtId="0" fontId="7" fillId="0" borderId="41" xfId="0" applyFont="1" applyBorder="1" applyAlignment="1" applyProtection="1">
      <alignment horizontal="left" vertical="center" wrapText="1"/>
      <protection locked="0"/>
    </xf>
    <xf numFmtId="1" fontId="7" fillId="0" borderId="43" xfId="0" applyNumberFormat="1" applyFont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left" wrapText="1" indent="1"/>
      <protection locked="0"/>
    </xf>
    <xf numFmtId="1" fontId="7" fillId="0" borderId="43" xfId="0" applyNumberFormat="1" applyFont="1" applyBorder="1" applyAlignment="1">
      <alignment horizontal="right" vertical="center" wrapText="1" indent="1"/>
    </xf>
    <xf numFmtId="1" fontId="7" fillId="0" borderId="40" xfId="0" applyNumberFormat="1" applyFont="1" applyBorder="1" applyAlignment="1">
      <alignment horizontal="right" vertical="center" wrapText="1" indent="1"/>
    </xf>
    <xf numFmtId="0" fontId="61" fillId="0" borderId="0" xfId="29"/>
    <xf numFmtId="164" fontId="7" fillId="0" borderId="43" xfId="0" applyNumberFormat="1" applyFont="1" applyBorder="1" applyAlignment="1">
      <alignment horizontal="right" wrapText="1" indent="1"/>
    </xf>
    <xf numFmtId="164" fontId="7" fillId="0" borderId="40" xfId="0" applyNumberFormat="1" applyFont="1" applyBorder="1" applyAlignment="1">
      <alignment horizontal="right" wrapText="1" indent="1"/>
    </xf>
    <xf numFmtId="0" fontId="45" fillId="0" borderId="0" xfId="0" applyFont="1" applyAlignment="1"/>
    <xf numFmtId="0" fontId="6" fillId="0" borderId="46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 wrapText="1"/>
    </xf>
    <xf numFmtId="0" fontId="7" fillId="0" borderId="0" xfId="0" applyFont="1"/>
    <xf numFmtId="0" fontId="46" fillId="0" borderId="0" xfId="4" applyFont="1" applyFill="1" applyBorder="1" applyAlignment="1">
      <alignment horizontal="center"/>
    </xf>
    <xf numFmtId="2" fontId="7" fillId="0" borderId="3" xfId="4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43" fillId="0" borderId="0" xfId="0" applyFont="1" applyAlignment="1"/>
    <xf numFmtId="1" fontId="13" fillId="0" borderId="0" xfId="0" applyNumberFormat="1" applyFont="1" applyFill="1" applyAlignment="1">
      <alignment horizontal="right" indent="1"/>
    </xf>
    <xf numFmtId="1" fontId="7" fillId="0" borderId="0" xfId="0" applyNumberFormat="1" applyFont="1" applyFill="1" applyAlignment="1">
      <alignment horizontal="right" indent="1"/>
    </xf>
    <xf numFmtId="164" fontId="7" fillId="0" borderId="0" xfId="0" applyNumberFormat="1" applyFont="1" applyFill="1" applyAlignment="1">
      <alignment horizontal="right" indent="1"/>
    </xf>
    <xf numFmtId="0" fontId="7" fillId="0" borderId="0" xfId="0" applyFont="1" applyAlignment="1" applyProtection="1">
      <alignment horizontal="left" wrapText="1" indent="1"/>
      <protection locked="0"/>
    </xf>
    <xf numFmtId="0" fontId="13" fillId="0" borderId="2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left" indent="1"/>
      <protection locked="0"/>
    </xf>
    <xf numFmtId="0" fontId="5" fillId="0" borderId="47" xfId="0" applyFont="1" applyBorder="1" applyAlignment="1">
      <alignment horizontal="right" indent="2"/>
    </xf>
    <xf numFmtId="0" fontId="13" fillId="0" borderId="47" xfId="0" applyFont="1" applyBorder="1" applyAlignment="1">
      <alignment horizontal="right" indent="2"/>
    </xf>
    <xf numFmtId="1" fontId="13" fillId="0" borderId="20" xfId="0" applyNumberFormat="1" applyFont="1" applyBorder="1" applyAlignment="1">
      <alignment horizontal="right" indent="2"/>
    </xf>
    <xf numFmtId="1" fontId="7" fillId="0" borderId="49" xfId="0" applyNumberFormat="1" applyFont="1" applyBorder="1" applyAlignment="1">
      <alignment horizontal="right" wrapText="1" indent="2"/>
    </xf>
    <xf numFmtId="164" fontId="7" fillId="0" borderId="49" xfId="0" applyNumberFormat="1" applyFont="1" applyBorder="1" applyAlignment="1">
      <alignment horizontal="right" indent="2"/>
    </xf>
    <xf numFmtId="0" fontId="13" fillId="0" borderId="50" xfId="0" applyFont="1" applyBorder="1" applyAlignment="1">
      <alignment horizontal="left" wrapText="1"/>
    </xf>
    <xf numFmtId="1" fontId="13" fillId="0" borderId="50" xfId="0" applyNumberFormat="1" applyFont="1" applyBorder="1" applyAlignment="1">
      <alignment horizontal="right" indent="2"/>
    </xf>
    <xf numFmtId="1" fontId="13" fillId="0" borderId="19" xfId="0" applyNumberFormat="1" applyFont="1" applyBorder="1" applyAlignment="1">
      <alignment horizontal="right" indent="2"/>
    </xf>
    <xf numFmtId="164" fontId="13" fillId="0" borderId="51" xfId="0" applyNumberFormat="1" applyFont="1" applyBorder="1" applyAlignment="1">
      <alignment horizontal="right" indent="2"/>
    </xf>
    <xf numFmtId="1" fontId="7" fillId="0" borderId="23" xfId="0" applyNumberFormat="1" applyFont="1" applyBorder="1" applyAlignment="1">
      <alignment horizontal="right" indent="2"/>
    </xf>
    <xf numFmtId="0" fontId="7" fillId="0" borderId="23" xfId="0" applyFont="1" applyBorder="1" applyAlignment="1">
      <alignment horizontal="left" wrapText="1" indent="1"/>
    </xf>
    <xf numFmtId="0" fontId="7" fillId="0" borderId="52" xfId="0" applyFont="1" applyBorder="1" applyAlignment="1">
      <alignment horizontal="left" wrapText="1" indent="1"/>
    </xf>
    <xf numFmtId="1" fontId="7" fillId="0" borderId="42" xfId="0" applyNumberFormat="1" applyFont="1" applyBorder="1" applyAlignment="1">
      <alignment horizontal="right" wrapText="1" indent="2"/>
    </xf>
    <xf numFmtId="1" fontId="7" fillId="0" borderId="46" xfId="0" applyNumberFormat="1" applyFont="1" applyBorder="1" applyAlignment="1">
      <alignment horizontal="right" wrapText="1" indent="2"/>
    </xf>
    <xf numFmtId="164" fontId="7" fillId="0" borderId="53" xfId="0" applyNumberFormat="1" applyFont="1" applyBorder="1" applyAlignment="1">
      <alignment horizontal="right" wrapText="1" indent="2"/>
    </xf>
    <xf numFmtId="1" fontId="13" fillId="0" borderId="21" xfId="0" applyNumberFormat="1" applyFont="1" applyBorder="1" applyAlignment="1">
      <alignment horizontal="right" indent="2"/>
    </xf>
    <xf numFmtId="1" fontId="7" fillId="0" borderId="21" xfId="0" applyNumberFormat="1" applyFont="1" applyBorder="1" applyAlignment="1">
      <alignment horizontal="right" indent="2"/>
    </xf>
    <xf numFmtId="0" fontId="7" fillId="0" borderId="53" xfId="0" applyFont="1" applyBorder="1" applyAlignment="1">
      <alignment horizontal="left" wrapText="1" indent="1"/>
    </xf>
    <xf numFmtId="0" fontId="7" fillId="0" borderId="53" xfId="25" applyFont="1" applyFill="1" applyBorder="1" applyAlignment="1">
      <alignment horizontal="left" wrapText="1" indent="1"/>
    </xf>
    <xf numFmtId="1" fontId="7" fillId="0" borderId="49" xfId="0" applyNumberFormat="1" applyFont="1" applyBorder="1" applyAlignment="1">
      <alignment horizontal="right" wrapText="1" indent="1"/>
    </xf>
    <xf numFmtId="164" fontId="7" fillId="0" borderId="49" xfId="0" applyNumberFormat="1" applyFont="1" applyBorder="1" applyAlignment="1">
      <alignment horizontal="right" wrapText="1" indent="2"/>
    </xf>
    <xf numFmtId="1" fontId="64" fillId="0" borderId="0" xfId="0" applyNumberFormat="1" applyFont="1" applyFill="1" applyBorder="1" applyAlignment="1">
      <alignment horizontal="right" wrapText="1" indent="1"/>
    </xf>
    <xf numFmtId="0" fontId="7" fillId="0" borderId="42" xfId="25" applyFont="1" applyFill="1" applyBorder="1" applyAlignment="1">
      <alignment horizontal="left" wrapText="1" indent="1"/>
    </xf>
    <xf numFmtId="0" fontId="7" fillId="0" borderId="21" xfId="0" applyFont="1" applyBorder="1" applyAlignment="1">
      <alignment horizontal="right"/>
    </xf>
    <xf numFmtId="0" fontId="7" fillId="0" borderId="21" xfId="25" applyFont="1" applyFill="1" applyBorder="1" applyAlignment="1">
      <alignment horizontal="left" wrapText="1" indent="1"/>
    </xf>
    <xf numFmtId="1" fontId="7" fillId="0" borderId="21" xfId="25" applyNumberFormat="1" applyFont="1" applyBorder="1" applyAlignment="1">
      <alignment horizontal="right" indent="2"/>
    </xf>
    <xf numFmtId="164" fontId="7" fillId="0" borderId="53" xfId="25" applyNumberFormat="1" applyFont="1" applyBorder="1" applyAlignment="1">
      <alignment horizontal="right" indent="2"/>
    </xf>
    <xf numFmtId="1" fontId="7" fillId="14" borderId="9" xfId="0" applyNumberFormat="1" applyFont="1" applyFill="1" applyBorder="1" applyAlignment="1">
      <alignment horizontal="right" wrapText="1" indent="1"/>
    </xf>
    <xf numFmtId="0" fontId="35" fillId="14" borderId="0" xfId="25" applyFont="1" applyFill="1"/>
    <xf numFmtId="1" fontId="7" fillId="14" borderId="9" xfId="0" applyNumberFormat="1" applyFont="1" applyFill="1" applyBorder="1" applyAlignment="1">
      <alignment horizontal="right" wrapText="1" indent="2"/>
    </xf>
    <xf numFmtId="0" fontId="7" fillId="14" borderId="0" xfId="25" applyFont="1" applyFill="1" applyBorder="1" applyAlignment="1">
      <alignment horizontal="left" wrapText="1" indent="1"/>
    </xf>
    <xf numFmtId="164" fontId="7" fillId="0" borderId="11" xfId="25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 wrapText="1"/>
    </xf>
    <xf numFmtId="1" fontId="7" fillId="0" borderId="43" xfId="0" applyNumberFormat="1" applyFont="1" applyBorder="1" applyAlignment="1">
      <alignment horizontal="center" wrapText="1"/>
    </xf>
    <xf numFmtId="1" fontId="7" fillId="14" borderId="12" xfId="25" applyNumberFormat="1" applyFont="1" applyFill="1" applyBorder="1" applyAlignment="1">
      <alignment horizontal="right" indent="2"/>
    </xf>
    <xf numFmtId="164" fontId="7" fillId="14" borderId="12" xfId="25" applyNumberFormat="1" applyFont="1" applyFill="1" applyBorder="1" applyAlignment="1">
      <alignment horizontal="right" indent="2"/>
    </xf>
    <xf numFmtId="164" fontId="63" fillId="14" borderId="7" xfId="0" applyNumberFormat="1" applyFont="1" applyFill="1" applyBorder="1" applyAlignment="1">
      <alignment horizontal="right" indent="1"/>
    </xf>
    <xf numFmtId="164" fontId="65" fillId="14" borderId="9" xfId="25" applyNumberFormat="1" applyFont="1" applyFill="1" applyBorder="1" applyAlignment="1">
      <alignment horizontal="right" indent="1"/>
    </xf>
    <xf numFmtId="164" fontId="7" fillId="14" borderId="7" xfId="0" applyNumberFormat="1" applyFont="1" applyFill="1" applyBorder="1" applyAlignment="1">
      <alignment horizontal="right" indent="1"/>
    </xf>
    <xf numFmtId="1" fontId="7" fillId="14" borderId="7" xfId="0" applyNumberFormat="1" applyFont="1" applyFill="1" applyBorder="1" applyAlignment="1">
      <alignment horizontal="right" indent="1"/>
    </xf>
    <xf numFmtId="164" fontId="7" fillId="14" borderId="43" xfId="25" applyNumberFormat="1" applyFont="1" applyFill="1" applyBorder="1" applyAlignment="1">
      <alignment horizontal="right" indent="1"/>
    </xf>
    <xf numFmtId="1" fontId="7" fillId="14" borderId="7" xfId="0" applyNumberFormat="1" applyFont="1" applyFill="1" applyBorder="1" applyAlignment="1">
      <alignment horizontal="right" wrapText="1" indent="1"/>
    </xf>
    <xf numFmtId="164" fontId="7" fillId="14" borderId="18" xfId="25" applyNumberFormat="1" applyFont="1" applyFill="1" applyBorder="1" applyAlignment="1">
      <alignment horizontal="right" indent="2"/>
    </xf>
    <xf numFmtId="1" fontId="7" fillId="14" borderId="7" xfId="0" applyNumberFormat="1" applyFont="1" applyFill="1" applyBorder="1" applyAlignment="1">
      <alignment horizontal="right" wrapText="1" indent="2"/>
    </xf>
    <xf numFmtId="164" fontId="7" fillId="14" borderId="7" xfId="0" applyNumberFormat="1" applyFont="1" applyFill="1" applyBorder="1" applyAlignment="1">
      <alignment horizontal="right" wrapText="1" indent="2"/>
    </xf>
    <xf numFmtId="164" fontId="7" fillId="14" borderId="0" xfId="25" applyNumberFormat="1" applyFont="1" applyFill="1" applyBorder="1" applyAlignment="1">
      <alignment horizontal="right" indent="2"/>
    </xf>
    <xf numFmtId="164" fontId="7" fillId="14" borderId="7" xfId="0" applyNumberFormat="1" applyFont="1" applyFill="1" applyBorder="1" applyAlignment="1">
      <alignment horizontal="right" indent="2"/>
    </xf>
    <xf numFmtId="1" fontId="7" fillId="14" borderId="18" xfId="25" applyNumberFormat="1" applyFont="1" applyFill="1" applyBorder="1" applyAlignment="1">
      <alignment horizontal="right" indent="2"/>
    </xf>
    <xf numFmtId="1" fontId="37" fillId="0" borderId="2" xfId="0" applyNumberFormat="1" applyFont="1" applyBorder="1" applyAlignment="1">
      <alignment horizontal="right" wrapText="1" indent="2"/>
    </xf>
    <xf numFmtId="1" fontId="37" fillId="0" borderId="5" xfId="0" applyNumberFormat="1" applyFont="1" applyBorder="1" applyAlignment="1">
      <alignment horizontal="right" wrapText="1" indent="2"/>
    </xf>
    <xf numFmtId="1" fontId="37" fillId="0" borderId="8" xfId="0" applyNumberFormat="1" applyFont="1" applyBorder="1" applyAlignment="1">
      <alignment horizontal="right" wrapText="1" indent="2"/>
    </xf>
    <xf numFmtId="1" fontId="37" fillId="0" borderId="29" xfId="0" applyNumberFormat="1" applyFont="1" applyBorder="1" applyAlignment="1">
      <alignment horizontal="right" wrapText="1" indent="2"/>
    </xf>
    <xf numFmtId="1" fontId="37" fillId="0" borderId="7" xfId="0" applyNumberFormat="1" applyFont="1" applyBorder="1" applyAlignment="1">
      <alignment horizontal="right" wrapText="1" indent="2"/>
    </xf>
    <xf numFmtId="1" fontId="37" fillId="0" borderId="9" xfId="0" applyNumberFormat="1" applyFont="1" applyBorder="1" applyAlignment="1">
      <alignment horizontal="right" wrapText="1" indent="2"/>
    </xf>
    <xf numFmtId="1" fontId="38" fillId="0" borderId="29" xfId="0" applyNumberFormat="1" applyFont="1" applyBorder="1" applyAlignment="1">
      <alignment horizontal="right" wrapText="1" indent="2"/>
    </xf>
    <xf numFmtId="1" fontId="38" fillId="0" borderId="7" xfId="0" applyNumberFormat="1" applyFont="1" applyBorder="1" applyAlignment="1">
      <alignment horizontal="right" wrapText="1" indent="2"/>
    </xf>
    <xf numFmtId="1" fontId="38" fillId="0" borderId="9" xfId="0" applyNumberFormat="1" applyFont="1" applyBorder="1" applyAlignment="1">
      <alignment horizontal="right" wrapText="1" indent="2"/>
    </xf>
    <xf numFmtId="1" fontId="38" fillId="0" borderId="37" xfId="0" applyNumberFormat="1" applyFont="1" applyBorder="1" applyAlignment="1">
      <alignment horizontal="right" wrapText="1" indent="2"/>
    </xf>
    <xf numFmtId="1" fontId="38" fillId="0" borderId="38" xfId="0" applyNumberFormat="1" applyFont="1" applyBorder="1" applyAlignment="1">
      <alignment horizontal="right" wrapText="1" indent="2"/>
    </xf>
    <xf numFmtId="1" fontId="38" fillId="0" borderId="39" xfId="0" applyNumberFormat="1" applyFont="1" applyBorder="1" applyAlignment="1">
      <alignment horizontal="right" wrapText="1" indent="2"/>
    </xf>
    <xf numFmtId="164" fontId="37" fillId="0" borderId="2" xfId="0" applyNumberFormat="1" applyFont="1" applyBorder="1" applyAlignment="1">
      <alignment horizontal="right" wrapText="1" indent="2"/>
    </xf>
    <xf numFmtId="164" fontId="37" fillId="0" borderId="5" xfId="0" applyNumberFormat="1" applyFont="1" applyBorder="1" applyAlignment="1">
      <alignment horizontal="right" indent="2"/>
    </xf>
    <xf numFmtId="164" fontId="37" fillId="0" borderId="5" xfId="0" applyNumberFormat="1" applyFont="1" applyBorder="1" applyAlignment="1">
      <alignment horizontal="right" wrapText="1" indent="2"/>
    </xf>
    <xf numFmtId="164" fontId="37" fillId="0" borderId="8" xfId="0" applyNumberFormat="1" applyFont="1" applyBorder="1" applyAlignment="1">
      <alignment horizontal="right" wrapText="1" indent="2"/>
    </xf>
    <xf numFmtId="164" fontId="37" fillId="0" borderId="29" xfId="0" applyNumberFormat="1" applyFont="1" applyBorder="1" applyAlignment="1">
      <alignment horizontal="right" wrapText="1" indent="2"/>
    </xf>
    <xf numFmtId="164" fontId="37" fillId="0" borderId="7" xfId="0" applyNumberFormat="1" applyFont="1" applyBorder="1" applyAlignment="1">
      <alignment horizontal="right" indent="2"/>
    </xf>
    <xf numFmtId="164" fontId="37" fillId="0" borderId="7" xfId="0" applyNumberFormat="1" applyFont="1" applyBorder="1" applyAlignment="1">
      <alignment horizontal="right" wrapText="1" indent="2"/>
    </xf>
    <xf numFmtId="164" fontId="37" fillId="0" borderId="9" xfId="0" applyNumberFormat="1" applyFont="1" applyBorder="1" applyAlignment="1">
      <alignment horizontal="right" wrapText="1" indent="2"/>
    </xf>
    <xf numFmtId="164" fontId="38" fillId="0" borderId="29" xfId="0" applyNumberFormat="1" applyFont="1" applyBorder="1" applyAlignment="1">
      <alignment horizontal="right" wrapText="1" indent="2"/>
    </xf>
    <xf numFmtId="164" fontId="38" fillId="0" borderId="7" xfId="0" applyNumberFormat="1" applyFont="1" applyBorder="1" applyAlignment="1">
      <alignment horizontal="right" indent="2"/>
    </xf>
    <xf numFmtId="164" fontId="38" fillId="0" borderId="7" xfId="0" applyNumberFormat="1" applyFont="1" applyBorder="1" applyAlignment="1">
      <alignment horizontal="right" wrapText="1" indent="2"/>
    </xf>
    <xf numFmtId="164" fontId="38" fillId="0" borderId="9" xfId="0" applyNumberFormat="1" applyFont="1" applyBorder="1" applyAlignment="1">
      <alignment horizontal="right" wrapText="1" indent="2"/>
    </xf>
    <xf numFmtId="164" fontId="38" fillId="0" borderId="27" xfId="0" applyNumberFormat="1" applyFont="1" applyBorder="1" applyAlignment="1">
      <alignment horizontal="right" wrapText="1" indent="2"/>
    </xf>
    <xf numFmtId="164" fontId="38" fillId="0" borderId="40" xfId="0" applyNumberFormat="1" applyFont="1" applyBorder="1" applyAlignment="1">
      <alignment horizontal="right" indent="2"/>
    </xf>
    <xf numFmtId="164" fontId="38" fillId="0" borderId="40" xfId="0" applyNumberFormat="1" applyFont="1" applyBorder="1" applyAlignment="1">
      <alignment horizontal="right" wrapText="1" indent="2"/>
    </xf>
    <xf numFmtId="164" fontId="38" fillId="0" borderId="28" xfId="0" applyNumberFormat="1" applyFont="1" applyBorder="1" applyAlignment="1">
      <alignment horizontal="right" wrapText="1" indent="2"/>
    </xf>
    <xf numFmtId="1" fontId="37" fillId="0" borderId="2" xfId="0" applyNumberFormat="1" applyFont="1" applyBorder="1" applyAlignment="1">
      <alignment horizontal="right" wrapText="1" indent="4"/>
    </xf>
    <xf numFmtId="1" fontId="37" fillId="0" borderId="5" xfId="0" applyNumberFormat="1" applyFont="1" applyBorder="1" applyAlignment="1">
      <alignment horizontal="right" wrapText="1" indent="6"/>
    </xf>
    <xf numFmtId="1" fontId="37" fillId="0" borderId="8" xfId="0" applyNumberFormat="1" applyFont="1" applyBorder="1" applyAlignment="1">
      <alignment horizontal="right" wrapText="1" indent="3"/>
    </xf>
    <xf numFmtId="1" fontId="37" fillId="0" borderId="29" xfId="0" applyNumberFormat="1" applyFont="1" applyBorder="1" applyAlignment="1">
      <alignment horizontal="right" wrapText="1" indent="4"/>
    </xf>
    <xf numFmtId="1" fontId="37" fillId="0" borderId="7" xfId="0" applyNumberFormat="1" applyFont="1" applyBorder="1" applyAlignment="1">
      <alignment horizontal="right" wrapText="1" indent="6"/>
    </xf>
    <xf numFmtId="1" fontId="37" fillId="0" borderId="9" xfId="0" applyNumberFormat="1" applyFont="1" applyBorder="1" applyAlignment="1">
      <alignment horizontal="right" wrapText="1" indent="3"/>
    </xf>
    <xf numFmtId="1" fontId="38" fillId="0" borderId="29" xfId="0" applyNumberFormat="1" applyFont="1" applyBorder="1" applyAlignment="1">
      <alignment horizontal="right" wrapText="1" indent="4"/>
    </xf>
    <xf numFmtId="1" fontId="38" fillId="0" borderId="7" xfId="0" applyNumberFormat="1" applyFont="1" applyBorder="1" applyAlignment="1">
      <alignment horizontal="right" wrapText="1" indent="6"/>
    </xf>
    <xf numFmtId="1" fontId="38" fillId="0" borderId="9" xfId="0" applyNumberFormat="1" applyFont="1" applyBorder="1" applyAlignment="1">
      <alignment horizontal="right" wrapText="1" indent="3"/>
    </xf>
    <xf numFmtId="1" fontId="38" fillId="0" borderId="27" xfId="0" applyNumberFormat="1" applyFont="1" applyBorder="1" applyAlignment="1">
      <alignment horizontal="right" wrapText="1" indent="4"/>
    </xf>
    <xf numFmtId="1" fontId="38" fillId="0" borderId="40" xfId="0" applyNumberFormat="1" applyFont="1" applyBorder="1" applyAlignment="1">
      <alignment horizontal="right" wrapText="1" indent="6"/>
    </xf>
    <xf numFmtId="1" fontId="38" fillId="0" borderId="28" xfId="0" applyNumberFormat="1" applyFont="1" applyBorder="1" applyAlignment="1">
      <alignment horizontal="right" wrapText="1" indent="3"/>
    </xf>
    <xf numFmtId="1" fontId="37" fillId="0" borderId="5" xfId="0" applyNumberFormat="1" applyFont="1" applyBorder="1" applyAlignment="1">
      <alignment horizontal="right" wrapText="1" indent="5"/>
    </xf>
    <xf numFmtId="1" fontId="37" fillId="0" borderId="7" xfId="0" applyNumberFormat="1" applyFont="1" applyBorder="1" applyAlignment="1">
      <alignment horizontal="right" wrapText="1" indent="5"/>
    </xf>
    <xf numFmtId="1" fontId="38" fillId="0" borderId="7" xfId="0" applyNumberFormat="1" applyFont="1" applyBorder="1" applyAlignment="1">
      <alignment horizontal="right" wrapText="1" indent="5"/>
    </xf>
    <xf numFmtId="1" fontId="38" fillId="0" borderId="40" xfId="0" applyNumberFormat="1" applyFont="1" applyBorder="1" applyAlignment="1">
      <alignment horizontal="right" wrapText="1" indent="5"/>
    </xf>
    <xf numFmtId="164" fontId="37" fillId="0" borderId="2" xfId="0" applyNumberFormat="1" applyFont="1" applyBorder="1" applyAlignment="1">
      <alignment horizontal="right" wrapText="1" indent="4"/>
    </xf>
    <xf numFmtId="164" fontId="37" fillId="0" borderId="5" xfId="0" applyNumberFormat="1" applyFont="1" applyBorder="1" applyAlignment="1">
      <alignment horizontal="right" wrapText="1" indent="6"/>
    </xf>
    <xf numFmtId="164" fontId="37" fillId="0" borderId="8" xfId="0" applyNumberFormat="1" applyFont="1" applyBorder="1" applyAlignment="1">
      <alignment horizontal="right" wrapText="1" indent="4"/>
    </xf>
    <xf numFmtId="164" fontId="37" fillId="0" borderId="29" xfId="0" applyNumberFormat="1" applyFont="1" applyBorder="1" applyAlignment="1">
      <alignment horizontal="right" wrapText="1" indent="4"/>
    </xf>
    <xf numFmtId="164" fontId="37" fillId="0" borderId="7" xfId="0" applyNumberFormat="1" applyFont="1" applyBorder="1" applyAlignment="1">
      <alignment horizontal="right" wrapText="1" indent="6"/>
    </xf>
    <xf numFmtId="164" fontId="37" fillId="0" borderId="9" xfId="0" applyNumberFormat="1" applyFont="1" applyBorder="1" applyAlignment="1">
      <alignment horizontal="right" wrapText="1" indent="4"/>
    </xf>
    <xf numFmtId="164" fontId="38" fillId="0" borderId="29" xfId="0" applyNumberFormat="1" applyFont="1" applyBorder="1" applyAlignment="1">
      <alignment horizontal="right" wrapText="1" indent="4"/>
    </xf>
    <xf numFmtId="164" fontId="38" fillId="0" borderId="7" xfId="0" applyNumberFormat="1" applyFont="1" applyBorder="1" applyAlignment="1">
      <alignment horizontal="right" wrapText="1" indent="6"/>
    </xf>
    <xf numFmtId="164" fontId="38" fillId="0" borderId="9" xfId="0" applyNumberFormat="1" applyFont="1" applyBorder="1" applyAlignment="1">
      <alignment horizontal="right" wrapText="1" indent="4"/>
    </xf>
    <xf numFmtId="164" fontId="38" fillId="0" borderId="40" xfId="0" applyNumberFormat="1" applyFont="1" applyBorder="1" applyAlignment="1">
      <alignment horizontal="right" wrapText="1" indent="6"/>
    </xf>
    <xf numFmtId="164" fontId="38" fillId="0" borderId="28" xfId="0" applyNumberFormat="1" applyFont="1" applyBorder="1" applyAlignment="1">
      <alignment horizontal="right" wrapText="1" indent="4"/>
    </xf>
    <xf numFmtId="164" fontId="7" fillId="0" borderId="53" xfId="0" applyNumberFormat="1" applyFont="1" applyBorder="1" applyAlignment="1">
      <alignment horizontal="right" vertical="center" wrapText="1" indent="1"/>
    </xf>
    <xf numFmtId="164" fontId="7" fillId="0" borderId="49" xfId="0" applyNumberFormat="1" applyFont="1" applyBorder="1" applyAlignment="1">
      <alignment horizontal="right" vertical="center" wrapText="1" indent="1"/>
    </xf>
    <xf numFmtId="164" fontId="62" fillId="0" borderId="7" xfId="0" applyNumberFormat="1" applyFont="1" applyBorder="1" applyAlignment="1">
      <alignment horizontal="right" vertical="center" wrapText="1" indent="2"/>
    </xf>
    <xf numFmtId="0" fontId="7" fillId="0" borderId="42" xfId="0" applyFont="1" applyBorder="1" applyAlignment="1" applyProtection="1">
      <alignment horizontal="left" wrapText="1" indent="1"/>
      <protection locked="0"/>
    </xf>
    <xf numFmtId="164" fontId="7" fillId="0" borderId="49" xfId="0" applyNumberFormat="1" applyFont="1" applyBorder="1" applyAlignment="1">
      <alignment horizontal="right" vertical="center" wrapText="1" indent="2"/>
    </xf>
    <xf numFmtId="0" fontId="6" fillId="0" borderId="3" xfId="0" applyFont="1" applyBorder="1" applyAlignment="1">
      <alignment horizontal="left" vertical="top" wrapText="1"/>
    </xf>
    <xf numFmtId="0" fontId="60" fillId="0" borderId="0" xfId="0" applyFont="1"/>
    <xf numFmtId="0" fontId="29" fillId="0" borderId="0" xfId="0" applyFont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0" fontId="7" fillId="0" borderId="4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4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3" fillId="0" borderId="0" xfId="0" applyFont="1"/>
    <xf numFmtId="164" fontId="13" fillId="0" borderId="5" xfId="3" applyNumberFormat="1" applyFont="1" applyBorder="1" applyAlignment="1">
      <alignment horizontal="right" vertical="center"/>
    </xf>
    <xf numFmtId="164" fontId="13" fillId="0" borderId="7" xfId="3" applyNumberFormat="1" applyFont="1" applyBorder="1" applyAlignment="1">
      <alignment horizontal="right" vertical="center"/>
    </xf>
    <xf numFmtId="164" fontId="13" fillId="0" borderId="5" xfId="0" applyNumberFormat="1" applyFont="1" applyBorder="1" applyAlignment="1">
      <alignment horizontal="right" vertical="center"/>
    </xf>
    <xf numFmtId="1" fontId="7" fillId="0" borderId="49" xfId="0" applyNumberFormat="1" applyFont="1" applyBorder="1" applyAlignment="1">
      <alignment horizontal="right" vertical="center" indent="2"/>
    </xf>
    <xf numFmtId="0" fontId="6" fillId="0" borderId="31" xfId="0" applyFont="1" applyBorder="1" applyAlignment="1" applyProtection="1">
      <alignment horizontal="left" indent="1"/>
      <protection locked="0"/>
    </xf>
    <xf numFmtId="1" fontId="7" fillId="0" borderId="49" xfId="0" applyNumberFormat="1" applyFont="1" applyBorder="1" applyAlignment="1">
      <alignment horizontal="right" vertical="center" wrapText="1" indent="2"/>
    </xf>
    <xf numFmtId="0" fontId="6" fillId="0" borderId="0" xfId="0" applyFont="1" applyAlignment="1">
      <alignment vertical="top"/>
    </xf>
    <xf numFmtId="0" fontId="67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right" vertical="center"/>
    </xf>
    <xf numFmtId="1" fontId="13" fillId="0" borderId="9" xfId="0" applyNumberFormat="1" applyFont="1" applyBorder="1" applyAlignment="1">
      <alignment horizontal="right" vertical="center" indent="3"/>
    </xf>
    <xf numFmtId="1" fontId="7" fillId="0" borderId="9" xfId="0" applyNumberFormat="1" applyFont="1" applyBorder="1" applyAlignment="1">
      <alignment horizontal="right" vertical="center" indent="3"/>
    </xf>
    <xf numFmtId="164" fontId="7" fillId="0" borderId="9" xfId="0" applyNumberFormat="1" applyFont="1" applyBorder="1" applyAlignment="1">
      <alignment horizontal="right" vertical="center" indent="3"/>
    </xf>
    <xf numFmtId="1" fontId="7" fillId="0" borderId="49" xfId="0" applyNumberFormat="1" applyFont="1" applyBorder="1" applyAlignment="1">
      <alignment horizontal="right" vertical="center" indent="3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left" vertical="center" wrapText="1"/>
      <protection locked="0"/>
    </xf>
    <xf numFmtId="164" fontId="6" fillId="0" borderId="49" xfId="0" applyNumberFormat="1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59" fillId="0" borderId="7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vertical="center"/>
    </xf>
    <xf numFmtId="164" fontId="7" fillId="0" borderId="40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64" fontId="13" fillId="0" borderId="7" xfId="0" applyNumberFormat="1" applyFont="1" applyBorder="1" applyAlignment="1">
      <alignment horizontal="right" vertical="center"/>
    </xf>
    <xf numFmtId="164" fontId="7" fillId="0" borderId="56" xfId="0" applyNumberFormat="1" applyFon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>
      <alignment horizontal="left" vertical="center" indent="4"/>
    </xf>
    <xf numFmtId="0" fontId="6" fillId="0" borderId="21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>
      <alignment horizontal="left" vertical="center" wrapText="1" indent="4"/>
    </xf>
    <xf numFmtId="0" fontId="6" fillId="0" borderId="57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3"/>
    </xf>
    <xf numFmtId="0" fontId="6" fillId="0" borderId="20" xfId="0" applyFont="1" applyBorder="1" applyAlignment="1" applyProtection="1">
      <alignment horizontal="left" vertical="center" wrapText="1" indent="1"/>
      <protection locked="0"/>
    </xf>
    <xf numFmtId="164" fontId="13" fillId="0" borderId="8" xfId="0" applyNumberFormat="1" applyFont="1" applyBorder="1" applyAlignment="1">
      <alignment horizontal="right" vertical="center"/>
    </xf>
    <xf numFmtId="164" fontId="13" fillId="0" borderId="9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54" xfId="0" applyNumberFormat="1" applyFont="1" applyBorder="1" applyAlignment="1">
      <alignment horizontal="right" vertical="center"/>
    </xf>
    <xf numFmtId="164" fontId="7" fillId="0" borderId="55" xfId="0" applyNumberFormat="1" applyFont="1" applyBorder="1" applyAlignment="1">
      <alignment horizontal="right" vertical="center"/>
    </xf>
    <xf numFmtId="0" fontId="40" fillId="0" borderId="24" xfId="0" applyFont="1" applyBorder="1" applyAlignment="1" applyProtection="1">
      <alignment horizontal="left" vertical="center" wrapText="1" indent="1"/>
      <protection locked="0"/>
    </xf>
    <xf numFmtId="0" fontId="40" fillId="0" borderId="35" xfId="0" applyFont="1" applyBorder="1" applyAlignment="1" applyProtection="1">
      <alignment horizontal="left" vertical="center" wrapText="1" indent="1"/>
      <protection locked="0"/>
    </xf>
    <xf numFmtId="0" fontId="13" fillId="0" borderId="5" xfId="0" applyFont="1" applyBorder="1" applyAlignment="1">
      <alignment horizontal="left" wrapText="1"/>
    </xf>
    <xf numFmtId="0" fontId="13" fillId="0" borderId="2" xfId="0" applyNumberFormat="1" applyFont="1" applyBorder="1" applyAlignment="1">
      <alignment horizontal="right"/>
    </xf>
    <xf numFmtId="0" fontId="13" fillId="0" borderId="5" xfId="0" applyNumberFormat="1" applyFont="1" applyBorder="1" applyAlignment="1">
      <alignment horizontal="right"/>
    </xf>
    <xf numFmtId="0" fontId="26" fillId="0" borderId="0" xfId="0" applyFont="1" applyBorder="1"/>
    <xf numFmtId="0" fontId="13" fillId="0" borderId="7" xfId="0" applyFont="1" applyBorder="1" applyAlignment="1">
      <alignment horizontal="left" wrapText="1"/>
    </xf>
    <xf numFmtId="0" fontId="13" fillId="0" borderId="29" xfId="0" applyNumberFormat="1" applyFont="1" applyBorder="1" applyAlignment="1">
      <alignment horizontal="right"/>
    </xf>
    <xf numFmtId="0" fontId="13" fillId="0" borderId="7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right"/>
    </xf>
    <xf numFmtId="0" fontId="7" fillId="0" borderId="29" xfId="0" applyFont="1" applyBorder="1" applyAlignment="1" applyProtection="1">
      <alignment horizontal="left" wrapText="1" indent="1"/>
      <protection locked="0"/>
    </xf>
    <xf numFmtId="164" fontId="7" fillId="0" borderId="9" xfId="0" applyNumberFormat="1" applyFont="1" applyBorder="1"/>
    <xf numFmtId="164" fontId="13" fillId="0" borderId="9" xfId="0" applyNumberFormat="1" applyFont="1" applyBorder="1"/>
    <xf numFmtId="0" fontId="7" fillId="0" borderId="29" xfId="0" applyFont="1" applyBorder="1" applyAlignment="1">
      <alignment horizontal="left" wrapText="1" indent="4"/>
    </xf>
    <xf numFmtId="0" fontId="26" fillId="0" borderId="7" xfId="0" applyFont="1" applyBorder="1"/>
    <xf numFmtId="0" fontId="26" fillId="0" borderId="9" xfId="0" applyFont="1" applyBorder="1"/>
    <xf numFmtId="164" fontId="13" fillId="0" borderId="8" xfId="3" applyNumberFormat="1" applyFont="1" applyBorder="1" applyAlignment="1">
      <alignment horizontal="right" vertical="center"/>
    </xf>
    <xf numFmtId="164" fontId="13" fillId="0" borderId="9" xfId="3" applyNumberFormat="1" applyFont="1" applyBorder="1" applyAlignment="1">
      <alignment horizontal="right" vertical="center"/>
    </xf>
    <xf numFmtId="164" fontId="7" fillId="0" borderId="9" xfId="3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wrapText="1" indent="1"/>
    </xf>
    <xf numFmtId="164" fontId="7" fillId="0" borderId="9" xfId="0" applyNumberFormat="1" applyFont="1" applyBorder="1" applyAlignment="1">
      <alignment horizontal="right" vertical="center"/>
    </xf>
    <xf numFmtId="164" fontId="7" fillId="0" borderId="58" xfId="0" applyNumberFormat="1" applyFont="1" applyBorder="1" applyAlignment="1">
      <alignment horizontal="right" vertical="center"/>
    </xf>
    <xf numFmtId="0" fontId="6" fillId="0" borderId="59" xfId="0" applyFont="1" applyBorder="1" applyAlignment="1" applyProtection="1">
      <alignment horizontal="left" vertical="center" wrapText="1" indent="1"/>
      <protection locked="0"/>
    </xf>
    <xf numFmtId="164" fontId="13" fillId="0" borderId="8" xfId="0" applyNumberFormat="1" applyFont="1" applyBorder="1" applyAlignment="1">
      <alignment horizontal="center" wrapText="1"/>
    </xf>
    <xf numFmtId="164" fontId="13" fillId="0" borderId="9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 wrapText="1"/>
    </xf>
    <xf numFmtId="164" fontId="7" fillId="0" borderId="49" xfId="0" applyNumberFormat="1" applyFont="1" applyBorder="1" applyAlignment="1">
      <alignment horizontal="center" wrapText="1"/>
    </xf>
    <xf numFmtId="1" fontId="7" fillId="0" borderId="49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49" xfId="0" applyNumberFormat="1" applyFont="1" applyBorder="1" applyAlignment="1">
      <alignment horizontal="center" vertical="center"/>
    </xf>
    <xf numFmtId="164" fontId="13" fillId="0" borderId="8" xfId="0" applyNumberFormat="1" applyFont="1" applyBorder="1"/>
    <xf numFmtId="0" fontId="13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 applyProtection="1">
      <alignment horizontal="left" wrapText="1" indent="1"/>
      <protection locked="0"/>
    </xf>
    <xf numFmtId="1" fontId="26" fillId="0" borderId="0" xfId="0" applyNumberFormat="1" applyFont="1"/>
    <xf numFmtId="0" fontId="26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1" fontId="13" fillId="0" borderId="9" xfId="0" applyNumberFormat="1" applyFont="1" applyBorder="1" applyAlignment="1">
      <alignment horizontal="center" wrapText="1"/>
    </xf>
    <xf numFmtId="0" fontId="26" fillId="0" borderId="2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" fontId="7" fillId="0" borderId="49" xfId="1" applyNumberFormat="1" applyFont="1" applyBorder="1" applyAlignment="1">
      <alignment horizontal="right" indent="1"/>
    </xf>
    <xf numFmtId="1" fontId="7" fillId="0" borderId="26" xfId="1" applyNumberFormat="1" applyFont="1" applyBorder="1" applyAlignment="1">
      <alignment horizontal="right" indent="1"/>
    </xf>
    <xf numFmtId="164" fontId="7" fillId="0" borderId="49" xfId="25" applyNumberFormat="1" applyFont="1" applyBorder="1" applyAlignment="1">
      <alignment horizontal="right" indent="2"/>
    </xf>
    <xf numFmtId="164" fontId="7" fillId="14" borderId="40" xfId="25" applyNumberFormat="1" applyFont="1" applyFill="1" applyBorder="1" applyAlignment="1">
      <alignment horizontal="right" indent="1"/>
    </xf>
    <xf numFmtId="164" fontId="7" fillId="14" borderId="53" xfId="25" applyNumberFormat="1" applyFont="1" applyFill="1" applyBorder="1" applyAlignment="1">
      <alignment horizontal="right" indent="1"/>
    </xf>
    <xf numFmtId="164" fontId="7" fillId="14" borderId="40" xfId="0" applyNumberFormat="1" applyFont="1" applyFill="1" applyBorder="1" applyAlignment="1">
      <alignment horizontal="right" indent="1"/>
    </xf>
    <xf numFmtId="164" fontId="7" fillId="14" borderId="53" xfId="0" applyNumberFormat="1" applyFont="1" applyFill="1" applyBorder="1" applyAlignment="1">
      <alignment horizontal="right" indent="1"/>
    </xf>
    <xf numFmtId="164" fontId="7" fillId="14" borderId="0" xfId="0" applyNumberFormat="1" applyFont="1" applyFill="1" applyBorder="1" applyAlignment="1">
      <alignment horizontal="right" indent="1"/>
    </xf>
    <xf numFmtId="1" fontId="7" fillId="14" borderId="7" xfId="25" applyNumberFormat="1" applyFont="1" applyFill="1" applyBorder="1" applyAlignment="1">
      <alignment horizontal="right" indent="2"/>
    </xf>
    <xf numFmtId="1" fontId="7" fillId="14" borderId="0" xfId="25" applyNumberFormat="1" applyFont="1" applyFill="1" applyBorder="1" applyAlignment="1">
      <alignment horizontal="right" indent="2"/>
    </xf>
    <xf numFmtId="164" fontId="7" fillId="14" borderId="0" xfId="0" applyNumberFormat="1" applyFont="1" applyFill="1" applyBorder="1" applyAlignment="1">
      <alignment horizontal="right" indent="2"/>
    </xf>
    <xf numFmtId="1" fontId="7" fillId="14" borderId="21" xfId="0" applyNumberFormat="1" applyFont="1" applyFill="1" applyBorder="1" applyAlignment="1">
      <alignment horizontal="right" indent="2"/>
    </xf>
    <xf numFmtId="1" fontId="7" fillId="14" borderId="0" xfId="0" applyNumberFormat="1" applyFont="1" applyFill="1" applyBorder="1" applyAlignment="1">
      <alignment horizontal="right" indent="2"/>
    </xf>
    <xf numFmtId="2" fontId="7" fillId="0" borderId="6" xfId="4" applyNumberFormat="1" applyFont="1" applyFill="1" applyBorder="1" applyAlignment="1">
      <alignment horizontal="center" vertical="top" wrapText="1"/>
    </xf>
    <xf numFmtId="3" fontId="13" fillId="0" borderId="8" xfId="4" applyNumberFormat="1" applyFont="1" applyFill="1" applyBorder="1" applyAlignment="1">
      <alignment horizontal="right" indent="1"/>
    </xf>
    <xf numFmtId="3" fontId="13" fillId="0" borderId="9" xfId="4" applyNumberFormat="1" applyFont="1" applyFill="1" applyBorder="1" applyAlignment="1">
      <alignment horizontal="right" indent="1"/>
    </xf>
    <xf numFmtId="3" fontId="7" fillId="0" borderId="9" xfId="4" applyNumberFormat="1" applyFont="1" applyFill="1" applyBorder="1" applyAlignment="1">
      <alignment horizontal="right" indent="1"/>
    </xf>
    <xf numFmtId="3" fontId="7" fillId="0" borderId="49" xfId="4" applyNumberFormat="1" applyFont="1" applyFill="1" applyBorder="1" applyAlignment="1">
      <alignment horizontal="right" indent="1"/>
    </xf>
    <xf numFmtId="0" fontId="13" fillId="0" borderId="2" xfId="4" applyFont="1" applyFill="1" applyBorder="1" applyAlignment="1">
      <alignment horizontal="left" wrapText="1"/>
    </xf>
    <xf numFmtId="0" fontId="13" fillId="0" borderId="29" xfId="4" applyFont="1" applyFill="1" applyBorder="1" applyAlignment="1">
      <alignment horizontal="left" wrapText="1"/>
    </xf>
    <xf numFmtId="0" fontId="7" fillId="0" borderId="29" xfId="4" applyFont="1" applyFill="1" applyBorder="1" applyAlignment="1"/>
    <xf numFmtId="0" fontId="7" fillId="0" borderId="29" xfId="4" applyFont="1" applyFill="1" applyBorder="1" applyAlignment="1">
      <alignment horizontal="left" wrapText="1"/>
    </xf>
    <xf numFmtId="0" fontId="7" fillId="0" borderId="27" xfId="4" applyFont="1" applyFill="1" applyBorder="1" applyAlignment="1"/>
    <xf numFmtId="0" fontId="7" fillId="0" borderId="0" xfId="0" applyFont="1" applyBorder="1" applyAlignment="1">
      <alignment horizontal="left" vertical="center" wrapText="1" indent="4"/>
    </xf>
    <xf numFmtId="0" fontId="7" fillId="0" borderId="29" xfId="25" applyFont="1" applyFill="1" applyBorder="1" applyAlignment="1">
      <alignment horizontal="left" wrapText="1" indent="1"/>
    </xf>
    <xf numFmtId="0" fontId="13" fillId="14" borderId="29" xfId="0" applyFont="1" applyFill="1" applyBorder="1" applyAlignment="1">
      <alignment horizontal="left" vertical="center" wrapText="1"/>
    </xf>
    <xf numFmtId="0" fontId="7" fillId="14" borderId="29" xfId="25" applyFont="1" applyFill="1" applyBorder="1" applyAlignment="1">
      <alignment horizontal="left" wrapText="1" indent="1"/>
    </xf>
    <xf numFmtId="1" fontId="7" fillId="0" borderId="60" xfId="25" applyNumberFormat="1" applyFont="1" applyBorder="1" applyAlignment="1">
      <alignment horizontal="right" indent="2"/>
    </xf>
    <xf numFmtId="1" fontId="7" fillId="0" borderId="40" xfId="0" applyNumberFormat="1" applyFont="1" applyBorder="1" applyAlignment="1">
      <alignment horizontal="right" wrapText="1" indent="2"/>
    </xf>
    <xf numFmtId="1" fontId="7" fillId="0" borderId="53" xfId="0" applyNumberFormat="1" applyFont="1" applyBorder="1" applyAlignment="1">
      <alignment horizontal="right" wrapText="1" indent="2"/>
    </xf>
    <xf numFmtId="0" fontId="6" fillId="0" borderId="23" xfId="0" applyFont="1" applyBorder="1" applyAlignment="1">
      <alignment horizontal="left" vertical="center" wrapText="1" indent="2"/>
    </xf>
    <xf numFmtId="0" fontId="7" fillId="0" borderId="23" xfId="0" applyFont="1" applyBorder="1" applyAlignment="1">
      <alignment horizontal="left" vertical="center" wrapText="1" indent="2"/>
    </xf>
    <xf numFmtId="0" fontId="6" fillId="0" borderId="23" xfId="0" applyFont="1" applyBorder="1" applyAlignment="1">
      <alignment horizontal="left" vertical="center" indent="2"/>
    </xf>
    <xf numFmtId="0" fontId="6" fillId="0" borderId="20" xfId="0" applyFont="1" applyBorder="1" applyAlignment="1" applyProtection="1">
      <alignment horizontal="left" vertical="center" indent="2"/>
      <protection locked="0"/>
    </xf>
    <xf numFmtId="0" fontId="6" fillId="0" borderId="0" xfId="0" applyFont="1" applyBorder="1" applyAlignment="1">
      <alignment horizontal="left" wrapText="1" indent="2"/>
    </xf>
    <xf numFmtId="0" fontId="6" fillId="0" borderId="23" xfId="0" applyFont="1" applyBorder="1" applyAlignment="1">
      <alignment horizontal="left" wrapText="1" indent="2"/>
    </xf>
    <xf numFmtId="1" fontId="7" fillId="0" borderId="29" xfId="0" applyNumberFormat="1" applyFont="1" applyFill="1" applyBorder="1" applyAlignment="1">
      <alignment horizontal="right" vertical="center" wrapText="1" indent="1"/>
    </xf>
    <xf numFmtId="1" fontId="7" fillId="0" borderId="7" xfId="0" applyNumberFormat="1" applyFont="1" applyFill="1" applyBorder="1" applyAlignment="1">
      <alignment horizontal="right" vertical="center" wrapText="1" indent="1"/>
    </xf>
    <xf numFmtId="1" fontId="7" fillId="0" borderId="61" xfId="0" applyNumberFormat="1" applyFont="1" applyBorder="1" applyAlignment="1">
      <alignment horizontal="right" vertical="center" wrapText="1" indent="1"/>
    </xf>
    <xf numFmtId="0" fontId="7" fillId="0" borderId="29" xfId="4" applyFont="1" applyFill="1" applyBorder="1" applyAlignment="1">
      <alignment horizontal="left" indent="4"/>
    </xf>
    <xf numFmtId="0" fontId="6" fillId="0" borderId="29" xfId="0" applyFont="1" applyBorder="1" applyAlignment="1">
      <alignment horizontal="left" wrapText="1" indent="2"/>
    </xf>
    <xf numFmtId="0" fontId="7" fillId="0" borderId="29" xfId="0" applyFont="1" applyBorder="1" applyAlignment="1">
      <alignment horizontal="left" wrapText="1" indent="2"/>
    </xf>
    <xf numFmtId="0" fontId="6" fillId="0" borderId="20" xfId="0" applyFont="1" applyBorder="1" applyAlignment="1" applyProtection="1">
      <alignment horizontal="left" vertical="center" wrapText="1" indent="2"/>
      <protection locked="0"/>
    </xf>
    <xf numFmtId="0" fontId="6" fillId="0" borderId="0" xfId="0" applyFont="1" applyBorder="1" applyAlignment="1">
      <alignment horizontal="left" indent="2"/>
    </xf>
    <xf numFmtId="0" fontId="7" fillId="0" borderId="23" xfId="0" applyFont="1" applyBorder="1" applyAlignment="1">
      <alignment horizontal="left" indent="2"/>
    </xf>
    <xf numFmtId="0" fontId="7" fillId="0" borderId="9" xfId="0" applyNumberFormat="1" applyFont="1" applyBorder="1" applyAlignment="1">
      <alignment horizontal="right" vertical="center" wrapText="1" indent="2"/>
    </xf>
    <xf numFmtId="0" fontId="17" fillId="0" borderId="0" xfId="0" applyFont="1" applyBorder="1" applyAlignment="1">
      <alignment horizontal="justify" vertical="center" wrapText="1"/>
    </xf>
    <xf numFmtId="1" fontId="17" fillId="0" borderId="0" xfId="0" applyNumberFormat="1" applyFont="1" applyBorder="1" applyAlignment="1">
      <alignment horizontal="justify" vertical="center"/>
    </xf>
    <xf numFmtId="0" fontId="16" fillId="0" borderId="4" xfId="0" applyFont="1" applyBorder="1" applyAlignment="1">
      <alignment horizontal="justify" vertical="center" wrapText="1"/>
    </xf>
    <xf numFmtId="0" fontId="69" fillId="0" borderId="0" xfId="0" applyFont="1"/>
    <xf numFmtId="0" fontId="70" fillId="0" borderId="0" xfId="1" applyFont="1" applyAlignment="1">
      <alignment horizontal="justify" vertical="center"/>
    </xf>
    <xf numFmtId="0" fontId="16" fillId="0" borderId="0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indent="2"/>
    </xf>
    <xf numFmtId="1" fontId="7" fillId="0" borderId="19" xfId="0" applyNumberFormat="1" applyFont="1" applyBorder="1" applyAlignment="1">
      <alignment horizontal="right" wrapText="1" indent="2"/>
    </xf>
    <xf numFmtId="0" fontId="6" fillId="0" borderId="23" xfId="0" applyFont="1" applyBorder="1" applyAlignment="1">
      <alignment horizontal="left" indent="2"/>
    </xf>
    <xf numFmtId="0" fontId="72" fillId="0" borderId="0" xfId="4" applyFont="1" applyFill="1" applyBorder="1" applyAlignment="1">
      <alignment horizontal="justify" vertical="center"/>
    </xf>
    <xf numFmtId="0" fontId="74" fillId="0" borderId="0" xfId="0" applyFont="1" applyAlignment="1">
      <alignment horizontal="justify" vertical="center" wrapText="1"/>
    </xf>
    <xf numFmtId="0" fontId="73" fillId="0" borderId="0" xfId="0" applyFont="1" applyAlignment="1">
      <alignment horizontal="justify" vertical="center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2" fillId="0" borderId="0" xfId="25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6" fillId="0" borderId="3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 wrapText="1"/>
    </xf>
    <xf numFmtId="0" fontId="7" fillId="0" borderId="40" xfId="1" applyFont="1" applyFill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5" xfId="25" applyFont="1" applyFill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53" xfId="0" applyNumberFormat="1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right" wrapText="1" indent="2"/>
    </xf>
    <xf numFmtId="1" fontId="7" fillId="0" borderId="63" xfId="0" applyNumberFormat="1" applyFont="1" applyBorder="1" applyAlignment="1">
      <alignment horizontal="right" wrapText="1" indent="2"/>
    </xf>
    <xf numFmtId="164" fontId="13" fillId="14" borderId="9" xfId="25" applyNumberFormat="1" applyFont="1" applyFill="1" applyBorder="1" applyAlignment="1">
      <alignment horizontal="right" indent="1"/>
    </xf>
    <xf numFmtId="0" fontId="7" fillId="0" borderId="1" xfId="25" applyFont="1" applyFill="1" applyBorder="1" applyAlignment="1">
      <alignment horizontal="center" vertical="top" wrapText="1"/>
    </xf>
    <xf numFmtId="0" fontId="7" fillId="0" borderId="32" xfId="25" applyFont="1" applyFill="1" applyBorder="1" applyAlignment="1">
      <alignment horizontal="center" vertical="top" wrapText="1"/>
    </xf>
    <xf numFmtId="0" fontId="7" fillId="0" borderId="3" xfId="25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3" xfId="25" applyFont="1" applyFill="1" applyBorder="1" applyAlignment="1">
      <alignment horizontal="center" vertical="top" wrapText="1"/>
    </xf>
    <xf numFmtId="1" fontId="38" fillId="0" borderId="64" xfId="0" applyNumberFormat="1" applyFont="1" applyBorder="1" applyAlignment="1">
      <alignment horizontal="right" wrapText="1" indent="4"/>
    </xf>
    <xf numFmtId="1" fontId="38" fillId="0" borderId="37" xfId="0" applyNumberFormat="1" applyFont="1" applyBorder="1" applyAlignment="1">
      <alignment horizontal="right" wrapText="1" indent="4"/>
    </xf>
    <xf numFmtId="164" fontId="37" fillId="0" borderId="64" xfId="0" applyNumberFormat="1" applyFont="1" applyBorder="1" applyAlignment="1">
      <alignment horizontal="right" wrapText="1" indent="4"/>
    </xf>
    <xf numFmtId="164" fontId="38" fillId="0" borderId="64" xfId="0" applyNumberFormat="1" applyFont="1" applyBorder="1" applyAlignment="1">
      <alignment horizontal="right" wrapText="1" indent="4"/>
    </xf>
    <xf numFmtId="164" fontId="38" fillId="0" borderId="37" xfId="0" applyNumberFormat="1" applyFont="1" applyBorder="1" applyAlignment="1">
      <alignment horizontal="right" wrapText="1" indent="4"/>
    </xf>
    <xf numFmtId="164" fontId="5" fillId="0" borderId="2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vertical="center"/>
    </xf>
    <xf numFmtId="0" fontId="17" fillId="0" borderId="0" xfId="29" applyFont="1" applyAlignment="1">
      <alignment horizontal="justify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4" fillId="0" borderId="0" xfId="0" applyFont="1" applyAlignment="1">
      <alignment horizontal="justify" vertical="center"/>
    </xf>
    <xf numFmtId="0" fontId="29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0" fillId="0" borderId="0" xfId="0" applyFont="1"/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29" fillId="0" borderId="0" xfId="0" applyFont="1"/>
    <xf numFmtId="0" fontId="3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/>
    </xf>
    <xf numFmtId="0" fontId="17" fillId="0" borderId="0" xfId="0" applyFont="1" applyAlignment="1">
      <alignment horizontal="justify" vertical="center" wrapText="1"/>
    </xf>
    <xf numFmtId="0" fontId="43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7" fillId="0" borderId="4" xfId="0" applyFont="1" applyBorder="1"/>
    <xf numFmtId="0" fontId="7" fillId="0" borderId="0" xfId="0" applyFont="1" applyBorder="1"/>
    <xf numFmtId="0" fontId="4" fillId="0" borderId="0" xfId="0" applyFont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43" fillId="0" borderId="0" xfId="0" applyFont="1"/>
    <xf numFmtId="0" fontId="7" fillId="0" borderId="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8" fillId="0" borderId="4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1" fillId="0" borderId="4" xfId="0" applyFont="1" applyBorder="1"/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44" fillId="0" borderId="0" xfId="0" applyFont="1"/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26" fillId="0" borderId="7" xfId="0" applyFont="1" applyBorder="1" applyAlignment="1">
      <alignment horizontal="center"/>
    </xf>
    <xf numFmtId="0" fontId="17" fillId="0" borderId="0" xfId="1" applyFont="1" applyBorder="1" applyAlignment="1">
      <alignment horizontal="justify" vertical="center" wrapText="1"/>
    </xf>
    <xf numFmtId="0" fontId="71" fillId="0" borderId="0" xfId="0" applyFont="1" applyAlignment="1">
      <alignment horizontal="justify" vertical="center"/>
    </xf>
    <xf numFmtId="0" fontId="11" fillId="0" borderId="0" xfId="1" applyBorder="1"/>
    <xf numFmtId="0" fontId="7" fillId="0" borderId="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wrapText="1" indent="1"/>
    </xf>
    <xf numFmtId="0" fontId="7" fillId="0" borderId="40" xfId="1" applyFont="1" applyFill="1" applyBorder="1" applyAlignment="1">
      <alignment horizontal="left" wrapText="1" indent="1"/>
    </xf>
    <xf numFmtId="0" fontId="6" fillId="0" borderId="16" xfId="0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wrapText="1"/>
    </xf>
    <xf numFmtId="0" fontId="71" fillId="0" borderId="0" xfId="0" applyFont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25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justify" wrapText="1"/>
    </xf>
    <xf numFmtId="0" fontId="7" fillId="0" borderId="0" xfId="1" applyFont="1" applyFill="1" applyBorder="1" applyAlignment="1">
      <alignment horizontal="center" vertical="justify" wrapText="1"/>
    </xf>
    <xf numFmtId="0" fontId="7" fillId="0" borderId="0" xfId="1" applyFont="1" applyFill="1" applyBorder="1" applyAlignment="1">
      <alignment horizontal="center" vertical="center" wrapText="1"/>
    </xf>
    <xf numFmtId="0" fontId="12" fillId="0" borderId="0" xfId="25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1" fillId="0" borderId="5" xfId="0" applyFont="1" applyBorder="1"/>
    <xf numFmtId="0" fontId="1" fillId="0" borderId="46" xfId="0" applyFont="1" applyBorder="1"/>
    <xf numFmtId="0" fontId="6" fillId="0" borderId="4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4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5" fillId="0" borderId="0" xfId="4" applyFont="1" applyFill="1" applyAlignment="1">
      <alignment horizontal="center" vertical="center" wrapText="1"/>
    </xf>
    <xf numFmtId="0" fontId="46" fillId="0" borderId="0" xfId="4" applyFont="1" applyAlignment="1">
      <alignment horizontal="center" vertical="center"/>
    </xf>
    <xf numFmtId="0" fontId="46" fillId="0" borderId="0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/>
    </xf>
    <xf numFmtId="0" fontId="7" fillId="0" borderId="29" xfId="4" applyFont="1" applyFill="1" applyBorder="1" applyAlignment="1">
      <alignment horizontal="center"/>
    </xf>
    <xf numFmtId="0" fontId="7" fillId="0" borderId="27" xfId="4" applyFont="1" applyFill="1" applyBorder="1" applyAlignment="1">
      <alignment horizontal="center"/>
    </xf>
    <xf numFmtId="0" fontId="7" fillId="0" borderId="17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2" fontId="7" fillId="0" borderId="17" xfId="4" applyNumberFormat="1" applyFont="1" applyFill="1" applyBorder="1" applyAlignment="1">
      <alignment horizontal="center" vertical="top" wrapText="1"/>
    </xf>
    <xf numFmtId="2" fontId="7" fillId="0" borderId="3" xfId="4" applyNumberFormat="1" applyFont="1" applyFill="1" applyBorder="1" applyAlignment="1">
      <alignment horizontal="center" vertical="top" wrapText="1"/>
    </xf>
    <xf numFmtId="2" fontId="7" fillId="0" borderId="6" xfId="4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justify" wrapText="1"/>
    </xf>
    <xf numFmtId="0" fontId="7" fillId="0" borderId="0" xfId="1" applyFont="1" applyFill="1" applyBorder="1" applyAlignment="1">
      <alignment horizontal="center" vertical="justify"/>
    </xf>
    <xf numFmtId="0" fontId="7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164" fontId="13" fillId="0" borderId="9" xfId="0" applyNumberFormat="1" applyFont="1" applyBorder="1" applyAlignment="1">
      <alignment horizontal="right" wrapText="1" indent="3"/>
    </xf>
    <xf numFmtId="164" fontId="7" fillId="0" borderId="9" xfId="0" applyNumberFormat="1" applyFont="1" applyBorder="1" applyAlignment="1">
      <alignment horizontal="right" wrapText="1" indent="3"/>
    </xf>
    <xf numFmtId="164" fontId="7" fillId="0" borderId="28" xfId="0" applyNumberFormat="1" applyFont="1" applyBorder="1" applyAlignment="1">
      <alignment horizontal="right" wrapText="1" indent="3"/>
    </xf>
    <xf numFmtId="164" fontId="7" fillId="0" borderId="28" xfId="0" applyNumberFormat="1" applyFont="1" applyBorder="1" applyAlignment="1">
      <alignment horizontal="right" wrapText="1" indent="2"/>
    </xf>
    <xf numFmtId="1" fontId="5" fillId="0" borderId="7" xfId="0" applyNumberFormat="1" applyFont="1" applyBorder="1" applyAlignment="1">
      <alignment horizontal="right" wrapText="1" indent="3"/>
    </xf>
    <xf numFmtId="0" fontId="13" fillId="0" borderId="5" xfId="0" applyNumberFormat="1" applyFont="1" applyBorder="1" applyAlignment="1">
      <alignment horizontal="right" indent="3"/>
    </xf>
    <xf numFmtId="1" fontId="5" fillId="0" borderId="8" xfId="0" applyNumberFormat="1" applyFont="1" applyBorder="1" applyAlignment="1">
      <alignment horizontal="right" wrapText="1" indent="3"/>
    </xf>
    <xf numFmtId="0" fontId="13" fillId="0" borderId="7" xfId="0" applyNumberFormat="1" applyFont="1" applyBorder="1" applyAlignment="1">
      <alignment horizontal="right" indent="3"/>
    </xf>
    <xf numFmtId="1" fontId="5" fillId="0" borderId="9" xfId="0" applyNumberFormat="1" applyFont="1" applyBorder="1" applyAlignment="1">
      <alignment horizontal="right" wrapText="1" indent="3"/>
    </xf>
    <xf numFmtId="1" fontId="6" fillId="0" borderId="9" xfId="0" applyNumberFormat="1" applyFont="1" applyBorder="1" applyAlignment="1">
      <alignment horizontal="right" wrapText="1" indent="3"/>
    </xf>
    <xf numFmtId="0" fontId="7" fillId="0" borderId="7" xfId="0" applyNumberFormat="1" applyFont="1" applyBorder="1" applyAlignment="1">
      <alignment horizontal="right" indent="3"/>
    </xf>
    <xf numFmtId="1" fontId="7" fillId="0" borderId="7" xfId="0" applyNumberFormat="1" applyFont="1" applyBorder="1" applyAlignment="1">
      <alignment horizontal="right" wrapText="1" indent="3"/>
    </xf>
    <xf numFmtId="1" fontId="6" fillId="0" borderId="49" xfId="0" applyNumberFormat="1" applyFont="1" applyBorder="1" applyAlignment="1">
      <alignment horizontal="right" wrapText="1" indent="3"/>
    </xf>
    <xf numFmtId="0" fontId="7" fillId="0" borderId="40" xfId="0" applyNumberFormat="1" applyFont="1" applyBorder="1" applyAlignment="1">
      <alignment horizontal="right" indent="3"/>
    </xf>
    <xf numFmtId="164" fontId="13" fillId="0" borderId="8" xfId="0" applyNumberFormat="1" applyFont="1" applyBorder="1" applyAlignment="1">
      <alignment horizontal="right" wrapText="1" indent="3"/>
    </xf>
    <xf numFmtId="164" fontId="26" fillId="0" borderId="9" xfId="0" applyNumberFormat="1" applyFont="1" applyBorder="1" applyAlignment="1">
      <alignment horizontal="right" indent="3"/>
    </xf>
    <xf numFmtId="2" fontId="7" fillId="0" borderId="9" xfId="0" applyNumberFormat="1" applyFont="1" applyBorder="1" applyAlignment="1">
      <alignment horizontal="right" wrapText="1" indent="3"/>
    </xf>
    <xf numFmtId="2" fontId="7" fillId="0" borderId="28" xfId="0" applyNumberFormat="1" applyFont="1" applyBorder="1" applyAlignment="1">
      <alignment horizontal="right" wrapText="1" indent="3"/>
    </xf>
  </cellXfs>
  <cellStyles count="31">
    <cellStyle name="20% — акцент1" xfId="6"/>
    <cellStyle name="20% — акцент2" xfId="7"/>
    <cellStyle name="20% — акцент3" xfId="8"/>
    <cellStyle name="20% — акцент4" xfId="9"/>
    <cellStyle name="20% — акцент5" xfId="10"/>
    <cellStyle name="20% — акцент6" xfId="11"/>
    <cellStyle name="40% — акцент1" xfId="12"/>
    <cellStyle name="40% — акцент2" xfId="13"/>
    <cellStyle name="40% — акцент3" xfId="14"/>
    <cellStyle name="40% — акцент4" xfId="15"/>
    <cellStyle name="40% — акцент5" xfId="16"/>
    <cellStyle name="40% — акцент6" xfId="17"/>
    <cellStyle name="60% — акцент1" xfId="18"/>
    <cellStyle name="60% — акцент2" xfId="19"/>
    <cellStyle name="60% — акцент3" xfId="20"/>
    <cellStyle name="60% — акцент4" xfId="21"/>
    <cellStyle name="60% — акцент5" xfId="22"/>
    <cellStyle name="60% — акцент6" xfId="23"/>
    <cellStyle name="Normal" xfId="30"/>
    <cellStyle name="Гиперссылка" xfId="29" builtinId="8"/>
    <cellStyle name="Гиперссылка 2" xfId="5"/>
    <cellStyle name="Денежный 2" xfId="24"/>
    <cellStyle name="Обычный" xfId="0" builtinId="0"/>
    <cellStyle name="Обычный 2" xfId="1"/>
    <cellStyle name="Обычный 2 2" xfId="26"/>
    <cellStyle name="Обычный 3" xfId="2"/>
    <cellStyle name="Обычный 3 2" xfId="25"/>
    <cellStyle name="Обычный 4" xfId="4"/>
    <cellStyle name="Обычный 5" xfId="27"/>
    <cellStyle name="Обычный_Т.1.2" xfId="3"/>
    <cellStyle name="Стиль 1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edstat.ru/indicator/59450%20(&#1057;&#1090;&#1088;&#1091;&#1082;&#1090;&#1091;&#1088;&#1072;%20&#1074;&#1072;&#1083;&#1086;&#1074;&#1086;&#1075;&#1086;%20&#1088;&#1077;&#1075;&#1080;&#1086;&#1085;&#1072;&#1083;&#1100;&#1085;&#1086;&#1075;&#1086;%20&#1087;&#1088;&#1086;&#1076;&#1091;&#1082;&#1090;&#1072;%20(&#1054;&#1050;&#1042;&#1069;&#1044;%202)" TargetMode="External"/><Relationship Id="rId1" Type="http://schemas.openxmlformats.org/officeDocument/2006/relationships/hyperlink" Target="https://fedstat.ru/indicator/59448%20(&#1045;&#1052;&#1048;&#1057;&#1057;%20-%20&#1042;&#1072;&#1083;&#1086;&#1074;&#1086;&#1081;%20&#1088;&#1077;&#1075;&#1080;&#1086;&#1085;&#1072;&#1083;&#1100;&#1085;&#1099;&#1081;%20&#1087;&#1088;&#1086;&#1076;&#1091;&#1082;&#1090;%20&#1074;%20&#1086;&#1089;&#1085;&#1086;&#1074;&#1085;&#1099;&#1093;%20&#1094;&#1077;&#1085;&#1072;&#1093;%20&#1054;&#1050;&#1042;&#1069;&#1044;2,%20&#1090;&#1099;&#1089;.&#1088;&#1091;&#1073;.)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7"/>
  <sheetViews>
    <sheetView view="pageLayout" topLeftCell="A16" zoomScaleNormal="100" workbookViewId="0">
      <selection activeCell="F7" sqref="F7"/>
    </sheetView>
  </sheetViews>
  <sheetFormatPr defaultRowHeight="15" x14ac:dyDescent="0.25"/>
  <sheetData>
    <row r="5" spans="2:9" ht="20.25" x14ac:dyDescent="0.3">
      <c r="B5" s="87" t="s">
        <v>0</v>
      </c>
      <c r="C5" s="87"/>
      <c r="D5" s="87"/>
      <c r="E5" s="87"/>
      <c r="F5" s="87"/>
      <c r="G5" s="87"/>
      <c r="H5" s="87"/>
      <c r="I5" s="87"/>
    </row>
    <row r="15" spans="2:9" ht="23.25" customHeight="1" x14ac:dyDescent="0.6">
      <c r="B15" s="756" t="s">
        <v>1</v>
      </c>
      <c r="C15" s="756"/>
      <c r="D15" s="756"/>
      <c r="E15" s="756"/>
      <c r="F15" s="756"/>
      <c r="G15" s="756"/>
      <c r="H15" s="756"/>
    </row>
    <row r="17" spans="2:9" ht="41.25" x14ac:dyDescent="0.8">
      <c r="B17" s="755" t="s">
        <v>321</v>
      </c>
      <c r="C17" s="755"/>
      <c r="D17" s="755"/>
      <c r="E17" s="755"/>
      <c r="F17" s="755"/>
      <c r="G17" s="755"/>
      <c r="H17" s="755"/>
      <c r="I17" s="755"/>
    </row>
  </sheetData>
  <mergeCells count="2">
    <mergeCell ref="B17:I17"/>
    <mergeCell ref="B15:H15"/>
  </mergeCells>
  <phoneticPr fontId="2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view="pageLayout" zoomScaleNormal="120" workbookViewId="0">
      <selection activeCell="A4" sqref="A4:A5"/>
    </sheetView>
  </sheetViews>
  <sheetFormatPr defaultRowHeight="14.25" x14ac:dyDescent="0.2"/>
  <cols>
    <col min="1" max="1" width="23.28515625" style="45" customWidth="1"/>
    <col min="2" max="2" width="7.28515625" style="45" customWidth="1"/>
    <col min="3" max="3" width="6.85546875" style="45" customWidth="1"/>
    <col min="4" max="4" width="6.7109375" style="45" customWidth="1"/>
    <col min="5" max="5" width="8.7109375" style="45" customWidth="1"/>
    <col min="6" max="6" width="13.42578125" style="45" customWidth="1"/>
    <col min="7" max="7" width="9.7109375" style="45" customWidth="1"/>
    <col min="8" max="16384" width="9.140625" style="2"/>
  </cols>
  <sheetData>
    <row r="1" spans="1:10" ht="19.5" customHeight="1" x14ac:dyDescent="0.2">
      <c r="A1" s="799" t="s">
        <v>803</v>
      </c>
      <c r="B1" s="799"/>
      <c r="C1" s="799"/>
      <c r="D1" s="799"/>
      <c r="E1" s="799"/>
      <c r="F1" s="799"/>
      <c r="G1" s="799"/>
    </row>
    <row r="2" spans="1:10" ht="9" customHeight="1" x14ac:dyDescent="0.2">
      <c r="A2" s="800" t="s">
        <v>115</v>
      </c>
      <c r="B2" s="800"/>
      <c r="C2" s="800"/>
      <c r="D2" s="800"/>
      <c r="E2" s="800"/>
      <c r="F2" s="800"/>
      <c r="G2" s="800"/>
    </row>
    <row r="3" spans="1:10" ht="9" customHeight="1" x14ac:dyDescent="0.2"/>
    <row r="4" spans="1:10" ht="10.5" customHeight="1" x14ac:dyDescent="0.2">
      <c r="A4" s="801"/>
      <c r="B4" s="803">
        <v>2010</v>
      </c>
      <c r="C4" s="803">
        <v>2018</v>
      </c>
      <c r="D4" s="803">
        <v>2019</v>
      </c>
      <c r="E4" s="806">
        <v>2020</v>
      </c>
      <c r="F4" s="807"/>
      <c r="G4" s="808"/>
    </row>
    <row r="5" spans="1:10" ht="58.5" x14ac:dyDescent="0.2">
      <c r="A5" s="802"/>
      <c r="B5" s="804"/>
      <c r="C5" s="804"/>
      <c r="D5" s="805"/>
      <c r="E5" s="98" t="s">
        <v>334</v>
      </c>
      <c r="F5" s="720" t="s">
        <v>116</v>
      </c>
      <c r="G5" s="718" t="s">
        <v>848</v>
      </c>
    </row>
    <row r="6" spans="1:10" ht="18" customHeight="1" x14ac:dyDescent="0.2">
      <c r="A6" s="46" t="s">
        <v>331</v>
      </c>
      <c r="B6" s="57">
        <v>161</v>
      </c>
      <c r="C6" s="57">
        <v>136.5</v>
      </c>
      <c r="D6" s="57">
        <v>125.2</v>
      </c>
      <c r="E6" s="57">
        <v>122.1</v>
      </c>
      <c r="F6" s="327">
        <v>0.4</v>
      </c>
      <c r="G6" s="324">
        <v>93.765276615562968</v>
      </c>
      <c r="H6" s="11"/>
    </row>
    <row r="7" spans="1:10" ht="18" x14ac:dyDescent="0.2">
      <c r="A7" s="77" t="s">
        <v>88</v>
      </c>
      <c r="B7" s="103">
        <v>51385.256000000001</v>
      </c>
      <c r="C7" s="103">
        <v>38707.699999999997</v>
      </c>
      <c r="D7" s="103">
        <v>33630.699999999997</v>
      </c>
      <c r="E7" s="103">
        <v>32763.7</v>
      </c>
      <c r="F7" s="328">
        <v>0.27649713039192064</v>
      </c>
      <c r="G7" s="57">
        <v>94.000236921031657</v>
      </c>
      <c r="H7" s="11"/>
      <c r="I7" s="38"/>
      <c r="J7" s="38"/>
    </row>
    <row r="8" spans="1:10" x14ac:dyDescent="0.2">
      <c r="A8" s="122" t="s">
        <v>8</v>
      </c>
      <c r="B8" s="104">
        <v>2007.1</v>
      </c>
      <c r="C8" s="104">
        <v>786.4</v>
      </c>
      <c r="D8" s="104">
        <v>858.3</v>
      </c>
      <c r="E8" s="104">
        <v>774.7</v>
      </c>
      <c r="F8" s="329">
        <v>0.21147570295129672</v>
      </c>
      <c r="G8" s="325">
        <v>87.392915377785414</v>
      </c>
      <c r="H8" s="11"/>
      <c r="I8" s="38"/>
      <c r="J8" s="38"/>
    </row>
    <row r="9" spans="1:10" x14ac:dyDescent="0.2">
      <c r="A9" s="122" t="s">
        <v>9</v>
      </c>
      <c r="B9" s="104">
        <v>4077.7</v>
      </c>
      <c r="C9" s="104">
        <v>3652.3</v>
      </c>
      <c r="D9" s="104">
        <v>3483.3</v>
      </c>
      <c r="E9" s="104">
        <v>3282.9</v>
      </c>
      <c r="F9" s="329">
        <v>1.2250952528445243</v>
      </c>
      <c r="G9" s="325">
        <v>90.644103491601356</v>
      </c>
      <c r="H9" s="11"/>
      <c r="I9" s="38"/>
      <c r="J9" s="38"/>
    </row>
    <row r="10" spans="1:10" x14ac:dyDescent="0.2">
      <c r="A10" s="122" t="s">
        <v>10</v>
      </c>
      <c r="B10" s="104">
        <v>3888.3</v>
      </c>
      <c r="C10" s="104">
        <v>3030.9</v>
      </c>
      <c r="D10" s="104">
        <v>2990.2</v>
      </c>
      <c r="E10" s="104">
        <v>2665.8</v>
      </c>
      <c r="F10" s="329">
        <v>1.1111500140050419</v>
      </c>
      <c r="G10" s="325">
        <v>86.043250232397241</v>
      </c>
      <c r="H10" s="11"/>
      <c r="I10" s="38"/>
      <c r="J10" s="38"/>
    </row>
    <row r="11" spans="1:10" x14ac:dyDescent="0.2">
      <c r="A11" s="122" t="s">
        <v>11</v>
      </c>
      <c r="B11" s="104">
        <v>3009.4</v>
      </c>
      <c r="C11" s="104">
        <v>2494.4</v>
      </c>
      <c r="D11" s="104">
        <v>658.3</v>
      </c>
      <c r="E11" s="104">
        <v>511.7</v>
      </c>
      <c r="F11" s="329">
        <v>8.7571863435811984E-2</v>
      </c>
      <c r="G11" s="325">
        <v>74.58670482509585</v>
      </c>
      <c r="H11" s="11"/>
      <c r="I11" s="38"/>
      <c r="J11" s="38"/>
    </row>
    <row r="12" spans="1:10" x14ac:dyDescent="0.2">
      <c r="A12" s="122" t="s">
        <v>12</v>
      </c>
      <c r="B12" s="104">
        <v>1007</v>
      </c>
      <c r="C12" s="104">
        <v>725.9</v>
      </c>
      <c r="D12" s="104">
        <v>477.2</v>
      </c>
      <c r="E12" s="104">
        <v>330.9</v>
      </c>
      <c r="F12" s="329">
        <v>0.18497783228788342</v>
      </c>
      <c r="G12" s="325">
        <v>66.266880575882695</v>
      </c>
      <c r="H12" s="11"/>
      <c r="I12" s="38"/>
      <c r="J12" s="38"/>
    </row>
    <row r="13" spans="1:10" x14ac:dyDescent="0.2">
      <c r="A13" s="122" t="s">
        <v>13</v>
      </c>
      <c r="B13" s="104">
        <v>1724.1</v>
      </c>
      <c r="C13" s="104">
        <v>1134.0999999999999</v>
      </c>
      <c r="D13" s="104">
        <v>1122.8</v>
      </c>
      <c r="E13" s="104">
        <v>1155</v>
      </c>
      <c r="F13" s="329">
        <v>0.53707690662301855</v>
      </c>
      <c r="G13" s="325">
        <v>99.041912949881976</v>
      </c>
      <c r="H13" s="11"/>
      <c r="I13" s="38"/>
      <c r="J13" s="38"/>
    </row>
    <row r="14" spans="1:10" x14ac:dyDescent="0.2">
      <c r="A14" s="122" t="s">
        <v>14</v>
      </c>
      <c r="B14" s="104">
        <v>119.7</v>
      </c>
      <c r="C14" s="104">
        <v>236.8</v>
      </c>
      <c r="D14" s="104">
        <v>207.3</v>
      </c>
      <c r="E14" s="104">
        <v>198.6</v>
      </c>
      <c r="F14" s="329">
        <v>0.17528329080698274</v>
      </c>
      <c r="G14" s="325">
        <v>91.88962056712046</v>
      </c>
      <c r="H14" s="11"/>
      <c r="I14" s="38"/>
      <c r="J14" s="38"/>
    </row>
    <row r="15" spans="1:10" x14ac:dyDescent="0.2">
      <c r="A15" s="122" t="s">
        <v>15</v>
      </c>
      <c r="B15" s="104">
        <v>1710.1</v>
      </c>
      <c r="C15" s="104">
        <v>2088.3000000000002</v>
      </c>
      <c r="D15" s="104">
        <v>2104.1999999999998</v>
      </c>
      <c r="E15" s="104">
        <v>2191.6999999999998</v>
      </c>
      <c r="F15" s="329">
        <v>0.96169963308243211</v>
      </c>
      <c r="G15" s="325">
        <v>99.905700478098794</v>
      </c>
      <c r="H15" s="11"/>
      <c r="I15" s="38"/>
      <c r="J15" s="38"/>
    </row>
    <row r="16" spans="1:10" x14ac:dyDescent="0.2">
      <c r="A16" s="122" t="s">
        <v>16</v>
      </c>
      <c r="B16" s="104">
        <v>2943.7559999999999</v>
      </c>
      <c r="C16" s="104">
        <v>1539.5</v>
      </c>
      <c r="D16" s="104">
        <v>1446.4</v>
      </c>
      <c r="E16" s="104">
        <v>1165.2</v>
      </c>
      <c r="F16" s="329">
        <v>0.43445368344165464</v>
      </c>
      <c r="G16" s="325">
        <v>77.456009207433581</v>
      </c>
      <c r="H16" s="11"/>
      <c r="I16" s="38"/>
      <c r="J16" s="38"/>
    </row>
    <row r="17" spans="1:10" x14ac:dyDescent="0.2">
      <c r="A17" s="122" t="s">
        <v>17</v>
      </c>
      <c r="B17" s="104">
        <v>12775.6</v>
      </c>
      <c r="C17" s="104">
        <v>8357.2999999999993</v>
      </c>
      <c r="D17" s="104">
        <v>7194.5</v>
      </c>
      <c r="E17" s="104">
        <v>6529.5</v>
      </c>
      <c r="F17" s="329">
        <v>0.2439886386005683</v>
      </c>
      <c r="G17" s="325">
        <v>87.586847840363816</v>
      </c>
      <c r="H17" s="11"/>
      <c r="I17" s="38"/>
      <c r="J17" s="38"/>
    </row>
    <row r="18" spans="1:10" x14ac:dyDescent="0.2">
      <c r="A18" s="122" t="s">
        <v>18</v>
      </c>
      <c r="B18" s="104">
        <v>2316.9</v>
      </c>
      <c r="C18" s="104">
        <v>2815.5</v>
      </c>
      <c r="D18" s="104">
        <v>2799.8</v>
      </c>
      <c r="E18" s="104">
        <v>2834.7</v>
      </c>
      <c r="F18" s="329">
        <v>1.9940769295703311</v>
      </c>
      <c r="G18" s="325">
        <v>97.632045561073113</v>
      </c>
      <c r="H18" s="11"/>
      <c r="I18" s="38"/>
      <c r="J18" s="38"/>
    </row>
    <row r="19" spans="1:10" x14ac:dyDescent="0.2">
      <c r="A19" s="122" t="s">
        <v>19</v>
      </c>
      <c r="B19" s="104">
        <v>2614.6999999999998</v>
      </c>
      <c r="C19" s="104">
        <v>3245.6</v>
      </c>
      <c r="D19" s="104">
        <v>2258.1</v>
      </c>
      <c r="E19" s="104">
        <v>3340</v>
      </c>
      <c r="F19" s="329">
        <v>1.5410901228581038</v>
      </c>
      <c r="G19" s="325">
        <v>142.11876665734661</v>
      </c>
      <c r="H19" s="11"/>
      <c r="I19" s="38"/>
      <c r="J19" s="38"/>
    </row>
    <row r="20" spans="1:10" x14ac:dyDescent="0.2">
      <c r="A20" s="122" t="s">
        <v>20</v>
      </c>
      <c r="B20" s="104">
        <v>4035.3</v>
      </c>
      <c r="C20" s="104">
        <v>3314.9</v>
      </c>
      <c r="D20" s="104">
        <v>3034.5</v>
      </c>
      <c r="E20" s="104">
        <v>2700.2</v>
      </c>
      <c r="F20" s="329">
        <v>1.563030920829086</v>
      </c>
      <c r="G20" s="325">
        <v>86.079397055058365</v>
      </c>
      <c r="H20" s="11"/>
      <c r="I20" s="38"/>
      <c r="J20" s="38"/>
    </row>
    <row r="21" spans="1:10" x14ac:dyDescent="0.2">
      <c r="A21" s="122" t="s">
        <v>21</v>
      </c>
      <c r="B21" s="104">
        <v>808.9</v>
      </c>
      <c r="C21" s="104">
        <v>730.1</v>
      </c>
      <c r="D21" s="104">
        <v>634</v>
      </c>
      <c r="E21" s="104">
        <v>605.9</v>
      </c>
      <c r="F21" s="329">
        <v>0.30539591589036591</v>
      </c>
      <c r="G21" s="325">
        <v>91.694020659887727</v>
      </c>
      <c r="H21" s="11"/>
      <c r="I21" s="38"/>
      <c r="J21" s="38"/>
    </row>
    <row r="22" spans="1:10" x14ac:dyDescent="0.2">
      <c r="A22" s="122" t="s">
        <v>22</v>
      </c>
      <c r="B22" s="104">
        <v>3672.4</v>
      </c>
      <c r="C22" s="104">
        <v>802.1</v>
      </c>
      <c r="D22" s="104">
        <v>801.7</v>
      </c>
      <c r="E22" s="104">
        <v>752.1</v>
      </c>
      <c r="F22" s="329">
        <v>0.30051592362795959</v>
      </c>
      <c r="G22" s="325">
        <v>90.361812430411035</v>
      </c>
      <c r="H22" s="11"/>
      <c r="I22" s="38"/>
      <c r="J22" s="38"/>
    </row>
    <row r="23" spans="1:10" x14ac:dyDescent="0.2">
      <c r="A23" s="122" t="s">
        <v>23</v>
      </c>
      <c r="B23" s="104">
        <v>1083.0999999999999</v>
      </c>
      <c r="C23" s="104">
        <v>756.1</v>
      </c>
      <c r="D23" s="104">
        <v>659.6</v>
      </c>
      <c r="E23" s="104">
        <v>657</v>
      </c>
      <c r="F23" s="329">
        <v>0.2191737317113365</v>
      </c>
      <c r="G23" s="325">
        <v>95.725084266148116</v>
      </c>
      <c r="H23" s="11"/>
      <c r="I23" s="38"/>
      <c r="J23" s="38"/>
    </row>
    <row r="24" spans="1:10" x14ac:dyDescent="0.2">
      <c r="A24" s="122" t="s">
        <v>24</v>
      </c>
      <c r="B24" s="104">
        <v>3591.2</v>
      </c>
      <c r="C24" s="104">
        <v>2997.6</v>
      </c>
      <c r="D24" s="104">
        <v>2900.4</v>
      </c>
      <c r="E24" s="104">
        <v>3067.8</v>
      </c>
      <c r="F24" s="329">
        <v>1.2031668726328757</v>
      </c>
      <c r="G24" s="325">
        <v>101.20470476690524</v>
      </c>
      <c r="H24" s="11"/>
      <c r="I24" s="38"/>
      <c r="J24" s="38"/>
    </row>
    <row r="25" spans="1:10" x14ac:dyDescent="0.2">
      <c r="A25" s="122" t="s">
        <v>25</v>
      </c>
      <c r="B25" s="104" t="s">
        <v>117</v>
      </c>
      <c r="C25" s="104" t="s">
        <v>117</v>
      </c>
      <c r="D25" s="104" t="s">
        <v>117</v>
      </c>
      <c r="E25" s="104" t="s">
        <v>117</v>
      </c>
      <c r="F25" s="329" t="s">
        <v>117</v>
      </c>
      <c r="G25" s="325" t="s">
        <v>117</v>
      </c>
      <c r="H25" s="11"/>
      <c r="I25" s="38"/>
      <c r="J25" s="38"/>
    </row>
    <row r="26" spans="1:10" ht="18" x14ac:dyDescent="0.2">
      <c r="A26" s="77" t="s">
        <v>89</v>
      </c>
      <c r="B26" s="103">
        <v>25477.7</v>
      </c>
      <c r="C26" s="103">
        <v>26590.9</v>
      </c>
      <c r="D26" s="103">
        <v>25596.2</v>
      </c>
      <c r="E26" s="103">
        <v>25613.9</v>
      </c>
      <c r="F26" s="328">
        <v>0.74922641208040608</v>
      </c>
      <c r="G26" s="57">
        <v>96.845950723674292</v>
      </c>
      <c r="H26" s="11"/>
      <c r="I26" s="38"/>
      <c r="J26" s="38"/>
    </row>
    <row r="27" spans="1:10" x14ac:dyDescent="0.2">
      <c r="A27" s="122" t="s">
        <v>26</v>
      </c>
      <c r="B27" s="104">
        <v>1037.0999999999999</v>
      </c>
      <c r="C27" s="104">
        <v>842.5</v>
      </c>
      <c r="D27" s="104">
        <v>734.3</v>
      </c>
      <c r="E27" s="104">
        <v>782.6</v>
      </c>
      <c r="F27" s="329">
        <v>0.56480050114677738</v>
      </c>
      <c r="G27" s="325">
        <v>101.30260557898845</v>
      </c>
      <c r="H27" s="11"/>
      <c r="I27" s="38"/>
      <c r="J27" s="38"/>
    </row>
    <row r="28" spans="1:10" x14ac:dyDescent="0.2">
      <c r="A28" s="122" t="s">
        <v>27</v>
      </c>
      <c r="B28" s="104">
        <v>1138.2</v>
      </c>
      <c r="C28" s="104">
        <v>1865.9</v>
      </c>
      <c r="D28" s="104">
        <v>1849.3</v>
      </c>
      <c r="E28" s="104">
        <v>1907.7</v>
      </c>
      <c r="F28" s="329">
        <v>1.1577605826126536</v>
      </c>
      <c r="G28" s="325">
        <v>99.347244898121232</v>
      </c>
      <c r="H28" s="11"/>
      <c r="I28" s="38"/>
      <c r="J28" s="38"/>
    </row>
    <row r="29" spans="1:10" x14ac:dyDescent="0.2">
      <c r="A29" s="122" t="s">
        <v>28</v>
      </c>
      <c r="B29" s="104">
        <v>4139.8</v>
      </c>
      <c r="C29" s="104">
        <v>4283.8</v>
      </c>
      <c r="D29" s="104">
        <v>4133.3</v>
      </c>
      <c r="E29" s="104">
        <v>4028.9</v>
      </c>
      <c r="F29" s="329">
        <v>1.4290360807757068</v>
      </c>
      <c r="G29" s="325">
        <v>94.146872994030716</v>
      </c>
      <c r="H29" s="11"/>
      <c r="I29" s="38"/>
      <c r="J29" s="38"/>
    </row>
    <row r="30" spans="1:10" x14ac:dyDescent="0.2">
      <c r="A30" s="679" t="s">
        <v>64</v>
      </c>
      <c r="B30" s="104"/>
      <c r="C30" s="104"/>
      <c r="D30" s="104"/>
      <c r="E30" s="104"/>
      <c r="F30" s="329"/>
      <c r="G30" s="325"/>
      <c r="H30" s="11"/>
      <c r="I30" s="38"/>
      <c r="J30" s="38"/>
    </row>
    <row r="31" spans="1:10" x14ac:dyDescent="0.2">
      <c r="A31" s="168" t="s">
        <v>103</v>
      </c>
      <c r="B31" s="104">
        <v>841.5</v>
      </c>
      <c r="C31" s="104">
        <v>919.8</v>
      </c>
      <c r="D31" s="104">
        <v>920</v>
      </c>
      <c r="E31" s="104">
        <v>915.6</v>
      </c>
      <c r="F31" s="329">
        <v>9.1472186700767253</v>
      </c>
      <c r="G31" s="325">
        <v>96.671763077445675</v>
      </c>
      <c r="H31" s="11"/>
      <c r="I31" s="38"/>
      <c r="J31" s="38"/>
    </row>
    <row r="32" spans="1:10" ht="18.75" customHeight="1" x14ac:dyDescent="0.2">
      <c r="A32" s="168" t="s">
        <v>100</v>
      </c>
      <c r="B32" s="104" t="s">
        <v>196</v>
      </c>
      <c r="C32" s="104">
        <v>3364.1</v>
      </c>
      <c r="D32" s="104">
        <v>3213.3</v>
      </c>
      <c r="E32" s="104">
        <v>3113.3</v>
      </c>
      <c r="F32" s="329">
        <v>1.1449251751515233</v>
      </c>
      <c r="G32" s="325">
        <v>93.533012156308303</v>
      </c>
      <c r="H32" s="11"/>
      <c r="I32" s="38"/>
      <c r="J32" s="38"/>
    </row>
    <row r="33" spans="1:10" x14ac:dyDescent="0.2">
      <c r="A33" s="122" t="s">
        <v>29</v>
      </c>
      <c r="B33" s="104">
        <v>5278.8</v>
      </c>
      <c r="C33" s="104">
        <v>10366.299999999999</v>
      </c>
      <c r="D33" s="104">
        <v>10103.1</v>
      </c>
      <c r="E33" s="104">
        <v>10505.3</v>
      </c>
      <c r="F33" s="329">
        <v>4.969185308660137</v>
      </c>
      <c r="G33" s="325">
        <v>99.86911670026204</v>
      </c>
      <c r="H33" s="11"/>
      <c r="I33" s="38"/>
      <c r="J33" s="38"/>
    </row>
    <row r="34" spans="1:10" x14ac:dyDescent="0.2">
      <c r="A34" s="122" t="s">
        <v>30</v>
      </c>
      <c r="B34" s="104">
        <v>157.5</v>
      </c>
      <c r="C34" s="104">
        <v>171.9</v>
      </c>
      <c r="D34" s="104">
        <v>243.8</v>
      </c>
      <c r="E34" s="104">
        <v>200.2</v>
      </c>
      <c r="F34" s="329">
        <v>0.10755351217014729</v>
      </c>
      <c r="G34" s="325">
        <v>79.088940450724294</v>
      </c>
      <c r="H34" s="11"/>
      <c r="I34" s="38"/>
      <c r="J34" s="38"/>
    </row>
    <row r="35" spans="1:10" x14ac:dyDescent="0.2">
      <c r="A35" s="122" t="s">
        <v>31</v>
      </c>
      <c r="B35" s="104">
        <v>2965</v>
      </c>
      <c r="C35" s="104">
        <v>2188.6999999999998</v>
      </c>
      <c r="D35" s="104">
        <v>2137.4</v>
      </c>
      <c r="E35" s="104">
        <v>2286.4</v>
      </c>
      <c r="F35" s="329">
        <v>0.4746407446611739</v>
      </c>
      <c r="G35" s="325">
        <v>103.98481577011292</v>
      </c>
      <c r="H35" s="11"/>
      <c r="I35" s="38"/>
      <c r="J35" s="38"/>
    </row>
    <row r="36" spans="1:10" x14ac:dyDescent="0.2">
      <c r="A36" s="122" t="s">
        <v>32</v>
      </c>
      <c r="B36" s="104">
        <v>374.1</v>
      </c>
      <c r="C36" s="104">
        <v>180.2</v>
      </c>
      <c r="D36" s="104">
        <v>188.4</v>
      </c>
      <c r="E36" s="104">
        <v>196.1</v>
      </c>
      <c r="F36" s="329">
        <v>0.10954799302602171</v>
      </c>
      <c r="G36" s="325">
        <v>100.0218984134853</v>
      </c>
      <c r="H36" s="11"/>
      <c r="I36" s="38"/>
      <c r="J36" s="38"/>
    </row>
    <row r="37" spans="1:10" x14ac:dyDescent="0.2">
      <c r="A37" s="122" t="s">
        <v>33</v>
      </c>
      <c r="B37" s="104">
        <v>4436.5</v>
      </c>
      <c r="C37" s="104">
        <v>1465.2</v>
      </c>
      <c r="D37" s="104">
        <v>1264.2</v>
      </c>
      <c r="E37" s="104">
        <v>739.3</v>
      </c>
      <c r="F37" s="329">
        <v>0.60800147374359659</v>
      </c>
      <c r="G37" s="325">
        <v>56.278570123033333</v>
      </c>
      <c r="H37" s="11"/>
      <c r="I37" s="38"/>
      <c r="J37" s="38"/>
    </row>
    <row r="38" spans="1:10" x14ac:dyDescent="0.2">
      <c r="A38" s="122" t="s">
        <v>34</v>
      </c>
      <c r="B38" s="104">
        <v>5950.7</v>
      </c>
      <c r="C38" s="104">
        <v>5226.3999999999996</v>
      </c>
      <c r="D38" s="104">
        <v>4942.2</v>
      </c>
      <c r="E38" s="104">
        <v>4967.3999999999996</v>
      </c>
      <c r="F38" s="329">
        <v>3.9673500682869163</v>
      </c>
      <c r="G38" s="325">
        <v>97.644375729438508</v>
      </c>
      <c r="H38" s="11"/>
      <c r="I38" s="38"/>
      <c r="J38" s="38"/>
    </row>
    <row r="39" spans="1:10" x14ac:dyDescent="0.2">
      <c r="A39" s="122" t="s">
        <v>35</v>
      </c>
      <c r="B39" s="104" t="s">
        <v>117</v>
      </c>
      <c r="C39" s="104" t="s">
        <v>117</v>
      </c>
      <c r="D39" s="104" t="s">
        <v>117</v>
      </c>
      <c r="E39" s="104" t="s">
        <v>117</v>
      </c>
      <c r="F39" s="329" t="s">
        <v>117</v>
      </c>
      <c r="G39" s="325" t="s">
        <v>117</v>
      </c>
      <c r="H39" s="11"/>
      <c r="I39" s="38"/>
      <c r="J39" s="38"/>
    </row>
    <row r="40" spans="1:10" x14ac:dyDescent="0.2">
      <c r="A40" s="77" t="s">
        <v>90</v>
      </c>
      <c r="B40" s="103">
        <v>9424.7999999999993</v>
      </c>
      <c r="C40" s="103">
        <v>4418.8</v>
      </c>
      <c r="D40" s="103">
        <v>3351.7</v>
      </c>
      <c r="E40" s="103">
        <v>3096.8</v>
      </c>
      <c r="F40" s="328">
        <v>8.7626435895170066E-2</v>
      </c>
      <c r="G40" s="57">
        <v>89.417335459937632</v>
      </c>
      <c r="H40" s="11"/>
      <c r="I40" s="38"/>
      <c r="J40" s="38"/>
    </row>
    <row r="41" spans="1:10" x14ac:dyDescent="0.2">
      <c r="A41" s="122" t="s">
        <v>36</v>
      </c>
      <c r="B41" s="104">
        <v>413.4</v>
      </c>
      <c r="C41" s="104">
        <v>474.8</v>
      </c>
      <c r="D41" s="104">
        <v>375.1</v>
      </c>
      <c r="E41" s="104">
        <v>308.10000000000002</v>
      </c>
      <c r="F41" s="329">
        <v>0.28743406555474499</v>
      </c>
      <c r="G41" s="325">
        <v>79.439158831537299</v>
      </c>
      <c r="H41" s="11"/>
      <c r="I41" s="38"/>
      <c r="J41" s="38"/>
    </row>
    <row r="42" spans="1:10" x14ac:dyDescent="0.2">
      <c r="A42" s="122" t="s">
        <v>37</v>
      </c>
      <c r="B42" s="104">
        <v>239</v>
      </c>
      <c r="C42" s="104">
        <v>249.6</v>
      </c>
      <c r="D42" s="104">
        <v>223.3</v>
      </c>
      <c r="E42" s="104">
        <v>193.1</v>
      </c>
      <c r="F42" s="329">
        <v>0.82987373542026599</v>
      </c>
      <c r="G42" s="325">
        <v>83.011533533816092</v>
      </c>
      <c r="H42" s="11"/>
      <c r="I42" s="38"/>
      <c r="J42" s="38"/>
    </row>
    <row r="43" spans="1:10" x14ac:dyDescent="0.2">
      <c r="A43" s="241" t="s">
        <v>94</v>
      </c>
      <c r="B43" s="104"/>
      <c r="C43" s="104">
        <v>294.8</v>
      </c>
      <c r="D43" s="104">
        <v>36.299999999999997</v>
      </c>
      <c r="E43" s="104">
        <v>9</v>
      </c>
      <c r="F43" s="329">
        <v>3.1871347410789399E-3</v>
      </c>
      <c r="G43" s="325">
        <v>24.071136531341402</v>
      </c>
      <c r="H43" s="11"/>
      <c r="I43" s="38"/>
      <c r="J43" s="38"/>
    </row>
    <row r="44" spans="1:10" x14ac:dyDescent="0.2">
      <c r="A44" s="122" t="s">
        <v>38</v>
      </c>
      <c r="B44" s="104">
        <v>5463.9</v>
      </c>
      <c r="C44" s="104">
        <v>841</v>
      </c>
      <c r="D44" s="104">
        <v>474.7</v>
      </c>
      <c r="E44" s="104">
        <v>518.70000000000005</v>
      </c>
      <c r="F44" s="329">
        <v>3.4875922199865864E-2</v>
      </c>
      <c r="G44" s="325">
        <v>105.82920204182756</v>
      </c>
      <c r="H44" s="11"/>
      <c r="I44" s="38"/>
      <c r="J44" s="38"/>
    </row>
    <row r="45" spans="1:10" x14ac:dyDescent="0.2">
      <c r="A45" s="122" t="s">
        <v>39</v>
      </c>
      <c r="B45" s="104">
        <v>409.6</v>
      </c>
      <c r="C45" s="104">
        <v>293.7</v>
      </c>
      <c r="D45" s="104">
        <v>252.7</v>
      </c>
      <c r="E45" s="104">
        <v>243.8</v>
      </c>
      <c r="F45" s="329">
        <v>0.13944384897052919</v>
      </c>
      <c r="G45" s="325">
        <v>93.251051925277395</v>
      </c>
      <c r="H45" s="11"/>
      <c r="I45" s="38"/>
      <c r="J45" s="38"/>
    </row>
    <row r="46" spans="1:10" x14ac:dyDescent="0.2">
      <c r="A46" s="122" t="s">
        <v>40</v>
      </c>
      <c r="B46" s="104">
        <v>718.3</v>
      </c>
      <c r="C46" s="104">
        <v>713.1</v>
      </c>
      <c r="D46" s="104">
        <v>627.79999999999995</v>
      </c>
      <c r="E46" s="104">
        <v>516.6</v>
      </c>
      <c r="F46" s="329">
        <v>0.12426187938515626</v>
      </c>
      <c r="G46" s="325">
        <v>79.389600528280255</v>
      </c>
      <c r="H46" s="11"/>
      <c r="I46" s="38"/>
      <c r="J46" s="38"/>
    </row>
    <row r="47" spans="1:10" x14ac:dyDescent="0.2">
      <c r="A47" s="122" t="s">
        <v>41</v>
      </c>
      <c r="B47" s="104">
        <v>2180.6</v>
      </c>
      <c r="C47" s="104">
        <v>1551.8</v>
      </c>
      <c r="D47" s="104">
        <v>1361.8</v>
      </c>
      <c r="E47" s="104">
        <v>1307.5</v>
      </c>
      <c r="F47" s="329">
        <v>0.13401976050899422</v>
      </c>
      <c r="G47" s="325">
        <v>92.844004175621592</v>
      </c>
      <c r="H47" s="11"/>
      <c r="I47" s="38"/>
      <c r="J47" s="38"/>
    </row>
    <row r="48" spans="1:10" x14ac:dyDescent="0.2">
      <c r="A48" s="123" t="s">
        <v>95</v>
      </c>
      <c r="B48" s="104"/>
      <c r="C48" s="104" t="s">
        <v>117</v>
      </c>
      <c r="D48" s="104" t="s">
        <v>117</v>
      </c>
      <c r="E48" s="104" t="s">
        <v>117</v>
      </c>
      <c r="F48" s="329" t="s">
        <v>117</v>
      </c>
      <c r="G48" s="325" t="s">
        <v>117</v>
      </c>
      <c r="H48" s="11"/>
      <c r="I48" s="38"/>
      <c r="J48" s="38"/>
    </row>
    <row r="49" spans="1:10" ht="18" x14ac:dyDescent="0.2">
      <c r="A49" s="77" t="s">
        <v>91</v>
      </c>
      <c r="B49" s="103">
        <v>2663.5</v>
      </c>
      <c r="C49" s="103">
        <v>1185.0999999999999</v>
      </c>
      <c r="D49" s="103">
        <v>1192.2</v>
      </c>
      <c r="E49" s="103">
        <v>1245.3</v>
      </c>
      <c r="F49" s="328">
        <v>7.7564157822538088E-2</v>
      </c>
      <c r="G49" s="57">
        <v>100.17869717326613</v>
      </c>
      <c r="H49" s="11"/>
      <c r="I49" s="38"/>
      <c r="J49" s="38"/>
    </row>
    <row r="50" spans="1:10" x14ac:dyDescent="0.2">
      <c r="A50" s="122" t="s">
        <v>42</v>
      </c>
      <c r="B50" s="104">
        <v>516.5</v>
      </c>
      <c r="C50" s="104">
        <v>89.7</v>
      </c>
      <c r="D50" s="104">
        <v>104.4</v>
      </c>
      <c r="E50" s="104">
        <v>87.5</v>
      </c>
      <c r="F50" s="329">
        <v>1.4881858453286783E-2</v>
      </c>
      <c r="G50" s="325">
        <v>79.83669943018829</v>
      </c>
      <c r="H50" s="11"/>
      <c r="I50" s="38"/>
      <c r="J50" s="38"/>
    </row>
    <row r="51" spans="1:10" x14ac:dyDescent="0.2">
      <c r="A51" s="122" t="s">
        <v>43</v>
      </c>
      <c r="B51" s="104" t="s">
        <v>117</v>
      </c>
      <c r="C51" s="104">
        <v>0</v>
      </c>
      <c r="D51" s="104" t="s">
        <v>117</v>
      </c>
      <c r="E51" s="104" t="s">
        <v>117</v>
      </c>
      <c r="F51" s="329" t="s">
        <v>117</v>
      </c>
      <c r="G51" s="325" t="s">
        <v>117</v>
      </c>
      <c r="H51" s="11"/>
      <c r="I51" s="38"/>
      <c r="J51" s="38"/>
    </row>
    <row r="52" spans="1:10" ht="13.5" customHeight="1" x14ac:dyDescent="0.2">
      <c r="A52" s="122" t="s">
        <v>112</v>
      </c>
      <c r="B52" s="104">
        <v>102.7</v>
      </c>
      <c r="C52" s="104">
        <v>67.900000000000006</v>
      </c>
      <c r="D52" s="104">
        <v>45.6</v>
      </c>
      <c r="E52" s="104">
        <v>39.9</v>
      </c>
      <c r="F52" s="329">
        <v>2.9730879654018997E-2</v>
      </c>
      <c r="G52" s="325">
        <v>83.537602931062366</v>
      </c>
      <c r="H52" s="11"/>
      <c r="I52" s="38"/>
      <c r="J52" s="38"/>
    </row>
    <row r="53" spans="1:10" ht="13.5" customHeight="1" x14ac:dyDescent="0.2">
      <c r="A53" s="122" t="s">
        <v>113</v>
      </c>
      <c r="B53" s="104">
        <v>102.2</v>
      </c>
      <c r="C53" s="104">
        <v>4.7</v>
      </c>
      <c r="D53" s="104">
        <v>1.3</v>
      </c>
      <c r="E53" s="104" t="s">
        <v>117</v>
      </c>
      <c r="F53" s="329" t="s">
        <v>117</v>
      </c>
      <c r="G53" s="325" t="s">
        <v>117</v>
      </c>
      <c r="H53" s="11"/>
      <c r="I53" s="38"/>
      <c r="J53" s="38"/>
    </row>
    <row r="54" spans="1:10" ht="19.5" x14ac:dyDescent="0.2">
      <c r="A54" s="122" t="s">
        <v>114</v>
      </c>
      <c r="B54" s="104">
        <v>268.39999999999998</v>
      </c>
      <c r="C54" s="104">
        <v>235.6</v>
      </c>
      <c r="D54" s="104">
        <v>202.6</v>
      </c>
      <c r="E54" s="104">
        <v>171.2</v>
      </c>
      <c r="F54" s="329">
        <v>0.15069799048806959</v>
      </c>
      <c r="G54" s="325">
        <v>81.566749702355239</v>
      </c>
      <c r="H54" s="11"/>
      <c r="I54" s="38"/>
      <c r="J54" s="38"/>
    </row>
    <row r="55" spans="1:10" x14ac:dyDescent="0.2">
      <c r="A55" s="122" t="s">
        <v>44</v>
      </c>
      <c r="B55" s="104" t="s">
        <v>117</v>
      </c>
      <c r="C55" s="104" t="s">
        <v>117</v>
      </c>
      <c r="D55" s="104" t="s">
        <v>117</v>
      </c>
      <c r="E55" s="104" t="s">
        <v>117</v>
      </c>
      <c r="F55" s="329" t="s">
        <v>117</v>
      </c>
      <c r="G55" s="325" t="s">
        <v>117</v>
      </c>
      <c r="H55" s="11"/>
      <c r="I55" s="38"/>
      <c r="J55" s="38"/>
    </row>
    <row r="56" spans="1:10" x14ac:dyDescent="0.2">
      <c r="A56" s="122" t="s">
        <v>45</v>
      </c>
      <c r="B56" s="104">
        <v>1673.7</v>
      </c>
      <c r="C56" s="104">
        <v>787.3</v>
      </c>
      <c r="D56" s="104">
        <v>838.3</v>
      </c>
      <c r="E56" s="104">
        <v>946.7</v>
      </c>
      <c r="F56" s="329">
        <v>0.18190206110195334</v>
      </c>
      <c r="G56" s="325">
        <v>108.24199385145997</v>
      </c>
      <c r="H56" s="11"/>
      <c r="I56" s="38"/>
      <c r="J56" s="38"/>
    </row>
    <row r="57" spans="1:10" ht="18" x14ac:dyDescent="0.2">
      <c r="A57" s="232" t="s">
        <v>92</v>
      </c>
      <c r="B57" s="103">
        <v>39034.199999999997</v>
      </c>
      <c r="C57" s="103">
        <v>39130.699999999997</v>
      </c>
      <c r="D57" s="103">
        <v>37262.6</v>
      </c>
      <c r="E57" s="103">
        <v>35792.6</v>
      </c>
      <c r="F57" s="328">
        <v>0.61859778786557962</v>
      </c>
      <c r="G57" s="57">
        <v>92.582277413779238</v>
      </c>
      <c r="H57" s="11"/>
      <c r="I57" s="38"/>
      <c r="J57" s="38"/>
    </row>
    <row r="58" spans="1:10" x14ac:dyDescent="0.2">
      <c r="A58" s="241" t="s">
        <v>46</v>
      </c>
      <c r="B58" s="104">
        <v>1942.4</v>
      </c>
      <c r="C58" s="104">
        <v>3122.2</v>
      </c>
      <c r="D58" s="104">
        <v>3260.6</v>
      </c>
      <c r="E58" s="104">
        <v>2716.4</v>
      </c>
      <c r="F58" s="329">
        <v>0.29763832035301979</v>
      </c>
      <c r="G58" s="325">
        <v>80.52627927590396</v>
      </c>
      <c r="H58" s="11"/>
      <c r="I58" s="38"/>
      <c r="J58" s="38"/>
    </row>
    <row r="59" spans="1:10" x14ac:dyDescent="0.2">
      <c r="A59" s="241" t="s">
        <v>47</v>
      </c>
      <c r="B59" s="104">
        <v>2017.1</v>
      </c>
      <c r="C59" s="104">
        <v>2136.1999999999998</v>
      </c>
      <c r="D59" s="104">
        <v>1793.5</v>
      </c>
      <c r="E59" s="104">
        <v>1494.2</v>
      </c>
      <c r="F59" s="329">
        <v>1.6377073850278339</v>
      </c>
      <c r="G59" s="325">
        <v>80.308465051732739</v>
      </c>
      <c r="H59" s="11"/>
      <c r="I59" s="38"/>
      <c r="J59" s="38"/>
    </row>
    <row r="60" spans="1:10" x14ac:dyDescent="0.2">
      <c r="A60" s="241" t="s">
        <v>48</v>
      </c>
      <c r="B60" s="104">
        <v>687.2</v>
      </c>
      <c r="C60" s="104">
        <v>364.1</v>
      </c>
      <c r="D60" s="104">
        <v>251.3</v>
      </c>
      <c r="E60" s="104">
        <v>248.7</v>
      </c>
      <c r="F60" s="329">
        <v>0.24895268697728193</v>
      </c>
      <c r="G60" s="325">
        <v>96.049379072245387</v>
      </c>
      <c r="H60" s="11"/>
      <c r="I60" s="38"/>
      <c r="J60" s="38"/>
    </row>
    <row r="61" spans="1:10" x14ac:dyDescent="0.2">
      <c r="A61" s="241" t="s">
        <v>49</v>
      </c>
      <c r="B61" s="104">
        <v>967.2</v>
      </c>
      <c r="C61" s="104">
        <v>1288.2</v>
      </c>
      <c r="D61" s="104">
        <v>1368.9</v>
      </c>
      <c r="E61" s="104">
        <v>1269.0999999999999</v>
      </c>
      <c r="F61" s="329">
        <v>0.13659475969504203</v>
      </c>
      <c r="G61" s="325">
        <v>89.549870291434189</v>
      </c>
      <c r="H61" s="11"/>
      <c r="I61" s="38"/>
      <c r="J61" s="38"/>
    </row>
    <row r="62" spans="1:10" x14ac:dyDescent="0.2">
      <c r="A62" s="241" t="s">
        <v>50</v>
      </c>
      <c r="B62" s="104">
        <v>5144.2</v>
      </c>
      <c r="C62" s="104">
        <v>5541.3</v>
      </c>
      <c r="D62" s="104">
        <v>5387.9</v>
      </c>
      <c r="E62" s="104">
        <v>5412</v>
      </c>
      <c r="F62" s="329">
        <v>2.2580860509362797</v>
      </c>
      <c r="G62" s="325">
        <v>97.15350025888776</v>
      </c>
      <c r="H62" s="11"/>
      <c r="I62" s="38"/>
      <c r="J62" s="38"/>
    </row>
    <row r="63" spans="1:10" x14ac:dyDescent="0.2">
      <c r="A63" s="241" t="s">
        <v>51</v>
      </c>
      <c r="B63" s="104">
        <v>5092.7</v>
      </c>
      <c r="C63" s="104">
        <v>5985.9</v>
      </c>
      <c r="D63" s="104">
        <v>5689</v>
      </c>
      <c r="E63" s="104">
        <v>5421.9</v>
      </c>
      <c r="F63" s="329">
        <v>3.1578597912349431</v>
      </c>
      <c r="G63" s="325">
        <v>92.065088577421037</v>
      </c>
      <c r="H63" s="11"/>
      <c r="I63" s="38"/>
      <c r="J63" s="38"/>
    </row>
    <row r="64" spans="1:10" x14ac:dyDescent="0.2">
      <c r="A64" s="241" t="s">
        <v>52</v>
      </c>
      <c r="B64" s="104">
        <v>3540.9</v>
      </c>
      <c r="C64" s="104">
        <v>2476.6999999999998</v>
      </c>
      <c r="D64" s="104">
        <v>2632.3</v>
      </c>
      <c r="E64" s="104">
        <v>2538.3000000000002</v>
      </c>
      <c r="F64" s="329">
        <v>0.45774682811546197</v>
      </c>
      <c r="G64" s="325">
        <v>92.884197874095435</v>
      </c>
      <c r="H64" s="11"/>
      <c r="I64" s="38"/>
      <c r="J64" s="38"/>
    </row>
    <row r="65" spans="1:10" x14ac:dyDescent="0.2">
      <c r="A65" s="241" t="s">
        <v>53</v>
      </c>
      <c r="B65" s="104">
        <v>7080.3</v>
      </c>
      <c r="C65" s="104">
        <v>6808.7</v>
      </c>
      <c r="D65" s="104">
        <v>6576.1</v>
      </c>
      <c r="E65" s="104">
        <v>6739.4</v>
      </c>
      <c r="F65" s="329">
        <v>3.2866047715606324</v>
      </c>
      <c r="G65" s="325">
        <v>98.319582139274914</v>
      </c>
      <c r="H65" s="11"/>
      <c r="I65" s="38"/>
      <c r="J65" s="38"/>
    </row>
    <row r="66" spans="1:10" x14ac:dyDescent="0.2">
      <c r="A66" s="241" t="s">
        <v>54</v>
      </c>
      <c r="B66" s="104">
        <v>8264.6</v>
      </c>
      <c r="C66" s="104">
        <v>7368.5</v>
      </c>
      <c r="D66" s="104">
        <v>6811.5</v>
      </c>
      <c r="E66" s="104">
        <v>6581.6</v>
      </c>
      <c r="F66" s="329">
        <v>0.87058592591553985</v>
      </c>
      <c r="G66" s="325">
        <v>92.698622438020323</v>
      </c>
      <c r="H66" s="11"/>
      <c r="I66" s="38"/>
      <c r="J66" s="38"/>
    </row>
    <row r="67" spans="1:10" x14ac:dyDescent="0.2">
      <c r="A67" s="241" t="s">
        <v>55</v>
      </c>
      <c r="B67" s="104">
        <v>1628.4</v>
      </c>
      <c r="C67" s="104">
        <v>1082</v>
      </c>
      <c r="D67" s="104">
        <v>995.4</v>
      </c>
      <c r="E67" s="104">
        <v>944.3</v>
      </c>
      <c r="F67" s="329">
        <v>0.28585690928833651</v>
      </c>
      <c r="G67" s="325">
        <v>92.035748009182853</v>
      </c>
      <c r="H67" s="11"/>
      <c r="I67" s="38"/>
      <c r="J67" s="38"/>
    </row>
    <row r="68" spans="1:10" x14ac:dyDescent="0.2">
      <c r="A68" s="241" t="s">
        <v>56</v>
      </c>
      <c r="B68" s="104">
        <v>257.10000000000002</v>
      </c>
      <c r="C68" s="104">
        <v>183.3</v>
      </c>
      <c r="D68" s="104">
        <v>128.80000000000001</v>
      </c>
      <c r="E68" s="104">
        <v>63.7</v>
      </c>
      <c r="F68" s="329">
        <v>2.8649351724088303E-2</v>
      </c>
      <c r="G68" s="325">
        <v>47.669649994374154</v>
      </c>
      <c r="H68" s="11"/>
      <c r="I68" s="38"/>
      <c r="J68" s="38"/>
    </row>
    <row r="69" spans="1:10" x14ac:dyDescent="0.2">
      <c r="A69" s="241" t="s">
        <v>57</v>
      </c>
      <c r="B69" s="104">
        <v>636.1</v>
      </c>
      <c r="C69" s="104">
        <v>1517.5</v>
      </c>
      <c r="D69" s="104">
        <v>1281.8</v>
      </c>
      <c r="E69" s="104">
        <v>1290.5</v>
      </c>
      <c r="F69" s="329">
        <v>0.191286836427002</v>
      </c>
      <c r="G69" s="325">
        <v>96.957158163814114</v>
      </c>
      <c r="H69" s="11"/>
      <c r="I69" s="38"/>
      <c r="J69" s="38"/>
    </row>
    <row r="70" spans="1:10" x14ac:dyDescent="0.2">
      <c r="A70" s="241" t="s">
        <v>58</v>
      </c>
      <c r="B70" s="104">
        <v>876.3</v>
      </c>
      <c r="C70" s="104">
        <v>641.29999999999995</v>
      </c>
      <c r="D70" s="104">
        <v>581.20000000000005</v>
      </c>
      <c r="E70" s="104">
        <v>593.6</v>
      </c>
      <c r="F70" s="329">
        <v>0.14967372338601498</v>
      </c>
      <c r="G70" s="325">
        <v>97.546811448010288</v>
      </c>
      <c r="H70" s="11"/>
      <c r="I70" s="38"/>
      <c r="J70" s="38"/>
    </row>
    <row r="71" spans="1:10" x14ac:dyDescent="0.2">
      <c r="A71" s="241" t="s">
        <v>59</v>
      </c>
      <c r="B71" s="104">
        <v>899.7</v>
      </c>
      <c r="C71" s="104">
        <v>614.9</v>
      </c>
      <c r="D71" s="104">
        <v>504.3</v>
      </c>
      <c r="E71" s="104">
        <v>478.8</v>
      </c>
      <c r="F71" s="329">
        <v>0.23663351754636544</v>
      </c>
      <c r="G71" s="325">
        <v>91.184715235055478</v>
      </c>
      <c r="H71" s="11"/>
      <c r="I71" s="38"/>
      <c r="J71" s="38"/>
    </row>
    <row r="72" spans="1:10" x14ac:dyDescent="0.2">
      <c r="A72" s="242" t="s">
        <v>60</v>
      </c>
      <c r="B72" s="103">
        <v>10553.6</v>
      </c>
      <c r="C72" s="103">
        <v>7879.4</v>
      </c>
      <c r="D72" s="103">
        <v>7464.2</v>
      </c>
      <c r="E72" s="103">
        <v>7671.5</v>
      </c>
      <c r="F72" s="328">
        <v>0.27123176557259782</v>
      </c>
      <c r="G72" s="57">
        <v>99.807210377489781</v>
      </c>
      <c r="H72" s="11"/>
      <c r="I72" s="38"/>
      <c r="J72" s="38"/>
    </row>
    <row r="73" spans="1:10" x14ac:dyDescent="0.2">
      <c r="A73" s="241" t="s">
        <v>61</v>
      </c>
      <c r="B73" s="104">
        <v>1895</v>
      </c>
      <c r="C73" s="104">
        <v>1102.7</v>
      </c>
      <c r="D73" s="104">
        <v>1083.3</v>
      </c>
      <c r="E73" s="104">
        <v>1024.5999999999999</v>
      </c>
      <c r="F73" s="329">
        <v>0.84513757199877582</v>
      </c>
      <c r="G73" s="325">
        <v>90.583299168281968</v>
      </c>
      <c r="H73" s="11"/>
      <c r="I73" s="38"/>
      <c r="J73" s="38"/>
    </row>
    <row r="74" spans="1:10" x14ac:dyDescent="0.2">
      <c r="A74" s="241" t="s">
        <v>62</v>
      </c>
      <c r="B74" s="104">
        <v>4526.3999999999996</v>
      </c>
      <c r="C74" s="104">
        <v>4038.2</v>
      </c>
      <c r="D74" s="104">
        <v>3803.3</v>
      </c>
      <c r="E74" s="104">
        <v>4017.5</v>
      </c>
      <c r="F74" s="329">
        <v>0.35948801390455787</v>
      </c>
      <c r="G74" s="325">
        <v>102.27444842702826</v>
      </c>
      <c r="H74" s="11"/>
      <c r="I74" s="38"/>
      <c r="J74" s="38"/>
    </row>
    <row r="75" spans="1:10" x14ac:dyDescent="0.2">
      <c r="A75" s="241" t="s">
        <v>63</v>
      </c>
      <c r="B75" s="104">
        <v>2724.1</v>
      </c>
      <c r="C75" s="104">
        <v>2074.6</v>
      </c>
      <c r="D75" s="104">
        <v>1982.5</v>
      </c>
      <c r="E75" s="104">
        <v>2026</v>
      </c>
      <c r="F75" s="329">
        <v>0.20450506695118376</v>
      </c>
      <c r="G75" s="325">
        <v>99.461596638303803</v>
      </c>
      <c r="H75" s="11"/>
      <c r="I75" s="38"/>
      <c r="J75" s="38"/>
    </row>
    <row r="76" spans="1:10" x14ac:dyDescent="0.2">
      <c r="A76" s="235" t="s">
        <v>64</v>
      </c>
      <c r="B76" s="104"/>
      <c r="C76" s="104"/>
      <c r="D76" s="104"/>
      <c r="E76" s="104"/>
      <c r="F76" s="329"/>
      <c r="G76" s="325"/>
      <c r="H76" s="11"/>
      <c r="I76" s="38"/>
      <c r="J76" s="38"/>
    </row>
    <row r="77" spans="1:10" ht="19.5" x14ac:dyDescent="0.2">
      <c r="A77" s="687" t="s">
        <v>101</v>
      </c>
      <c r="B77" s="104">
        <v>730</v>
      </c>
      <c r="C77" s="104">
        <v>765.6</v>
      </c>
      <c r="D77" s="104">
        <v>587.79999999999995</v>
      </c>
      <c r="E77" s="104">
        <v>427.4</v>
      </c>
      <c r="F77" s="329">
        <v>9.8493628218124893E-2</v>
      </c>
      <c r="G77" s="325">
        <v>70.526661016122588</v>
      </c>
      <c r="H77" s="11"/>
      <c r="I77" s="38"/>
      <c r="J77" s="38"/>
    </row>
    <row r="78" spans="1:10" x14ac:dyDescent="0.2">
      <c r="A78" s="687" t="s">
        <v>102</v>
      </c>
      <c r="B78" s="104">
        <v>635.70000000000005</v>
      </c>
      <c r="C78" s="104">
        <v>258.8</v>
      </c>
      <c r="D78" s="104">
        <v>314.5</v>
      </c>
      <c r="E78" s="104">
        <v>341.1</v>
      </c>
      <c r="F78" s="329">
        <v>0.23755417398214201</v>
      </c>
      <c r="G78" s="325">
        <v>105.7144686468896</v>
      </c>
      <c r="H78" s="11"/>
      <c r="I78" s="38"/>
      <c r="J78" s="38"/>
    </row>
    <row r="79" spans="1:10" ht="19.5" x14ac:dyDescent="0.2">
      <c r="A79" s="687" t="s">
        <v>106</v>
      </c>
      <c r="B79" s="104" t="s">
        <v>196</v>
      </c>
      <c r="C79" s="104">
        <v>1050.3</v>
      </c>
      <c r="D79" s="104">
        <v>1080.2</v>
      </c>
      <c r="E79" s="104">
        <v>1257.5</v>
      </c>
      <c r="F79" s="329">
        <v>0.30436187477233362</v>
      </c>
      <c r="G79" s="325">
        <v>113.52802976401266</v>
      </c>
      <c r="H79" s="11"/>
      <c r="I79" s="38"/>
      <c r="J79" s="38"/>
    </row>
    <row r="80" spans="1:10" x14ac:dyDescent="0.2">
      <c r="A80" s="241" t="s">
        <v>65</v>
      </c>
      <c r="B80" s="104">
        <v>1408.1</v>
      </c>
      <c r="C80" s="104">
        <v>663.8</v>
      </c>
      <c r="D80" s="104">
        <v>595.1</v>
      </c>
      <c r="E80" s="104">
        <v>603.5</v>
      </c>
      <c r="F80" s="329">
        <v>0.10076603895630094</v>
      </c>
      <c r="G80" s="325">
        <v>97.616425609354408</v>
      </c>
      <c r="H80" s="11"/>
      <c r="I80" s="38"/>
      <c r="J80" s="38"/>
    </row>
    <row r="81" spans="1:10" ht="18" x14ac:dyDescent="0.2">
      <c r="A81" s="156" t="s">
        <v>804</v>
      </c>
      <c r="B81" s="103">
        <v>16441.2</v>
      </c>
      <c r="C81" s="103">
        <v>11541.6</v>
      </c>
      <c r="D81" s="103">
        <v>10356.6</v>
      </c>
      <c r="E81" s="103">
        <v>9915.7999999999993</v>
      </c>
      <c r="F81" s="328">
        <v>0.33674705832810337</v>
      </c>
      <c r="G81" s="57">
        <v>92.531912404907203</v>
      </c>
      <c r="H81" s="11"/>
      <c r="I81" s="38"/>
      <c r="J81" s="38"/>
    </row>
    <row r="82" spans="1:10" x14ac:dyDescent="0.2">
      <c r="A82" s="241" t="s">
        <v>67</v>
      </c>
      <c r="B82" s="104">
        <v>194.9</v>
      </c>
      <c r="C82" s="104">
        <v>88.6</v>
      </c>
      <c r="D82" s="104">
        <v>81.599999999999994</v>
      </c>
      <c r="E82" s="104">
        <v>66.900000000000006</v>
      </c>
      <c r="F82" s="329">
        <v>0.22408982350832887</v>
      </c>
      <c r="G82" s="325">
        <v>79.253645759957706</v>
      </c>
      <c r="H82" s="11"/>
      <c r="I82" s="38"/>
      <c r="J82" s="38"/>
    </row>
    <row r="83" spans="1:10" x14ac:dyDescent="0.2">
      <c r="A83" s="241" t="s">
        <v>69</v>
      </c>
      <c r="B83" s="104">
        <v>409.4</v>
      </c>
      <c r="C83" s="104">
        <v>177.1</v>
      </c>
      <c r="D83" s="104">
        <v>177.1</v>
      </c>
      <c r="E83" s="104">
        <v>234.5</v>
      </c>
      <c r="F83" s="329">
        <v>0.92697273237565914</v>
      </c>
      <c r="G83" s="325">
        <v>127.5000980822257</v>
      </c>
      <c r="H83" s="11"/>
      <c r="I83" s="38"/>
      <c r="J83" s="38"/>
    </row>
    <row r="84" spans="1:10" x14ac:dyDescent="0.2">
      <c r="A84" s="241" t="s">
        <v>70</v>
      </c>
      <c r="B84" s="104">
        <v>154.1</v>
      </c>
      <c r="C84" s="104">
        <v>223.1</v>
      </c>
      <c r="D84" s="104">
        <v>232.4</v>
      </c>
      <c r="E84" s="104">
        <v>243.9</v>
      </c>
      <c r="F84" s="329">
        <v>0.26055326172302729</v>
      </c>
      <c r="G84" s="325">
        <v>100.69712383083547</v>
      </c>
      <c r="H84" s="11"/>
      <c r="I84" s="38"/>
      <c r="J84" s="38"/>
    </row>
    <row r="85" spans="1:10" x14ac:dyDescent="0.2">
      <c r="A85" s="241" t="s">
        <v>71</v>
      </c>
      <c r="B85" s="104">
        <v>3947.5</v>
      </c>
      <c r="C85" s="104">
        <v>3514.6</v>
      </c>
      <c r="D85" s="104">
        <v>3297.7</v>
      </c>
      <c r="E85" s="104">
        <v>3298.6</v>
      </c>
      <c r="F85" s="329">
        <v>0.93094428784144867</v>
      </c>
      <c r="G85" s="325">
        <v>96.320801586666832</v>
      </c>
      <c r="H85" s="11"/>
      <c r="I85" s="38"/>
      <c r="J85" s="38"/>
    </row>
    <row r="86" spans="1:10" x14ac:dyDescent="0.2">
      <c r="A86" s="241" t="s">
        <v>73</v>
      </c>
      <c r="B86" s="104">
        <v>1153.7</v>
      </c>
      <c r="C86" s="104">
        <v>706.3</v>
      </c>
      <c r="D86" s="104">
        <v>480.9</v>
      </c>
      <c r="E86" s="104">
        <v>428.8</v>
      </c>
      <c r="F86" s="329">
        <v>7.6121279945238124E-2</v>
      </c>
      <c r="G86" s="325">
        <v>86.121588761871237</v>
      </c>
      <c r="H86" s="11"/>
      <c r="I86" s="38"/>
      <c r="J86" s="38"/>
    </row>
    <row r="87" spans="1:10" x14ac:dyDescent="0.2">
      <c r="A87" s="241" t="s">
        <v>74</v>
      </c>
      <c r="B87" s="104">
        <v>1701.1</v>
      </c>
      <c r="C87" s="104">
        <v>900.5</v>
      </c>
      <c r="D87" s="104">
        <v>799.3</v>
      </c>
      <c r="E87" s="104">
        <v>754.4</v>
      </c>
      <c r="F87" s="329">
        <v>0.19199592797607687</v>
      </c>
      <c r="G87" s="325">
        <v>90.502522647190304</v>
      </c>
      <c r="H87" s="11"/>
      <c r="I87" s="38"/>
      <c r="J87" s="38"/>
    </row>
    <row r="88" spans="1:10" x14ac:dyDescent="0.2">
      <c r="A88" s="241" t="s">
        <v>75</v>
      </c>
      <c r="B88" s="104">
        <v>1914</v>
      </c>
      <c r="C88" s="104">
        <v>1380.6</v>
      </c>
      <c r="D88" s="104">
        <v>1189.4000000000001</v>
      </c>
      <c r="E88" s="104">
        <v>949.2</v>
      </c>
      <c r="F88" s="329">
        <v>0.23444417687049626</v>
      </c>
      <c r="G88" s="325">
        <v>77.592551291915186</v>
      </c>
      <c r="H88" s="11"/>
      <c r="I88" s="38"/>
      <c r="J88" s="38"/>
    </row>
    <row r="89" spans="1:10" x14ac:dyDescent="0.2">
      <c r="A89" s="241" t="s">
        <v>76</v>
      </c>
      <c r="B89" s="104">
        <v>3452.1</v>
      </c>
      <c r="C89" s="104">
        <v>3957</v>
      </c>
      <c r="D89" s="104">
        <v>3573.3</v>
      </c>
      <c r="E89" s="104">
        <v>3486.4</v>
      </c>
      <c r="F89" s="329">
        <v>0.63377129916208541</v>
      </c>
      <c r="G89" s="325">
        <v>94.725690557386926</v>
      </c>
      <c r="H89" s="11"/>
      <c r="I89" s="38"/>
      <c r="J89" s="38"/>
    </row>
    <row r="90" spans="1:10" x14ac:dyDescent="0.2">
      <c r="A90" s="241" t="s">
        <v>77</v>
      </c>
      <c r="B90" s="104">
        <v>507.9</v>
      </c>
      <c r="C90" s="104">
        <v>199.2</v>
      </c>
      <c r="D90" s="104">
        <v>177.3</v>
      </c>
      <c r="E90" s="104">
        <v>127.4</v>
      </c>
      <c r="F90" s="329">
        <v>3.5808796765403196E-2</v>
      </c>
      <c r="G90" s="325">
        <v>69.330474775167545</v>
      </c>
      <c r="H90" s="11"/>
      <c r="I90" s="38"/>
      <c r="J90" s="38"/>
    </row>
    <row r="91" spans="1:10" x14ac:dyDescent="0.2">
      <c r="A91" s="241" t="s">
        <v>78</v>
      </c>
      <c r="B91" s="104">
        <v>910.1</v>
      </c>
      <c r="C91" s="104">
        <v>394.6</v>
      </c>
      <c r="D91" s="104">
        <v>347.5</v>
      </c>
      <c r="E91" s="104">
        <v>325.7</v>
      </c>
      <c r="F91" s="329">
        <v>0.18664307220112752</v>
      </c>
      <c r="G91" s="325">
        <v>90.691416980097983</v>
      </c>
      <c r="H91" s="11"/>
      <c r="I91" s="38"/>
      <c r="J91" s="38"/>
    </row>
    <row r="92" spans="1:10" ht="18" x14ac:dyDescent="0.2">
      <c r="A92" s="156" t="s">
        <v>805</v>
      </c>
      <c r="B92" s="103">
        <v>6005.4</v>
      </c>
      <c r="C92" s="103">
        <v>7041</v>
      </c>
      <c r="D92" s="103">
        <v>6305</v>
      </c>
      <c r="E92" s="103">
        <v>6032.8</v>
      </c>
      <c r="F92" s="328">
        <v>0.3163968934910234</v>
      </c>
      <c r="G92" s="57">
        <v>91.911572054434501</v>
      </c>
      <c r="H92" s="11"/>
      <c r="I92" s="38"/>
      <c r="J92" s="38"/>
    </row>
    <row r="93" spans="1:10" x14ac:dyDescent="0.2">
      <c r="A93" s="241" t="s">
        <v>68</v>
      </c>
      <c r="B93" s="104">
        <v>1477.1</v>
      </c>
      <c r="C93" s="104">
        <v>928.8</v>
      </c>
      <c r="D93" s="104">
        <v>866.9</v>
      </c>
      <c r="E93" s="104">
        <v>891.5</v>
      </c>
      <c r="F93" s="329">
        <v>0.45279618787765813</v>
      </c>
      <c r="G93" s="325">
        <v>98.085405421341349</v>
      </c>
      <c r="H93" s="11"/>
      <c r="I93" s="38"/>
      <c r="J93" s="38"/>
    </row>
    <row r="94" spans="1:10" x14ac:dyDescent="0.2">
      <c r="A94" s="241" t="s">
        <v>79</v>
      </c>
      <c r="B94" s="104">
        <v>2623.8</v>
      </c>
      <c r="C94" s="104">
        <v>2972.4</v>
      </c>
      <c r="D94" s="104">
        <v>2768.6</v>
      </c>
      <c r="E94" s="104">
        <v>2687.5</v>
      </c>
      <c r="F94" s="329">
        <v>1.097346809364625</v>
      </c>
      <c r="G94" s="325">
        <v>94.146450325017852</v>
      </c>
      <c r="H94" s="11"/>
      <c r="I94" s="38"/>
      <c r="J94" s="38"/>
    </row>
    <row r="95" spans="1:10" x14ac:dyDescent="0.2">
      <c r="A95" s="241" t="s">
        <v>80</v>
      </c>
      <c r="B95" s="104">
        <v>619.29999999999995</v>
      </c>
      <c r="C95" s="104">
        <v>610.70000000000005</v>
      </c>
      <c r="D95" s="104">
        <v>368.1</v>
      </c>
      <c r="E95" s="104">
        <v>332.8</v>
      </c>
      <c r="F95" s="329">
        <v>0.19119448293612221</v>
      </c>
      <c r="G95" s="325">
        <v>86.606537917104234</v>
      </c>
      <c r="H95" s="11"/>
      <c r="I95" s="38"/>
      <c r="J95" s="38"/>
    </row>
    <row r="96" spans="1:10" x14ac:dyDescent="0.2">
      <c r="A96" s="241" t="s">
        <v>72</v>
      </c>
      <c r="B96" s="104">
        <v>445</v>
      </c>
      <c r="C96" s="104">
        <v>672.2</v>
      </c>
      <c r="D96" s="104">
        <v>608.29999999999995</v>
      </c>
      <c r="E96" s="104">
        <v>482.9</v>
      </c>
      <c r="F96" s="329">
        <v>0.76404721935227649</v>
      </c>
      <c r="G96" s="325">
        <v>76.906163500171544</v>
      </c>
      <c r="H96" s="11"/>
      <c r="I96" s="38"/>
      <c r="J96" s="38"/>
    </row>
    <row r="97" spans="1:10" x14ac:dyDescent="0.2">
      <c r="A97" s="241" t="s">
        <v>81</v>
      </c>
      <c r="B97" s="104">
        <v>1298.4000000000001</v>
      </c>
      <c r="C97" s="104">
        <v>894.2</v>
      </c>
      <c r="D97" s="104">
        <v>778.5</v>
      </c>
      <c r="E97" s="104">
        <v>800.1</v>
      </c>
      <c r="F97" s="329">
        <v>0.18406250165347987</v>
      </c>
      <c r="G97" s="325">
        <v>99.754886297054568</v>
      </c>
      <c r="H97" s="11"/>
      <c r="I97" s="38"/>
      <c r="J97" s="38"/>
    </row>
    <row r="98" spans="1:10" x14ac:dyDescent="0.2">
      <c r="A98" s="241" t="s">
        <v>82</v>
      </c>
      <c r="B98" s="104">
        <v>989</v>
      </c>
      <c r="C98" s="104">
        <v>193.3</v>
      </c>
      <c r="D98" s="104">
        <v>179</v>
      </c>
      <c r="E98" s="104">
        <v>169.4</v>
      </c>
      <c r="F98" s="329">
        <v>4.6582535783857036E-2</v>
      </c>
      <c r="G98" s="325">
        <v>90.102487320512935</v>
      </c>
      <c r="H98" s="11"/>
      <c r="I98" s="38"/>
      <c r="J98" s="38"/>
    </row>
    <row r="99" spans="1:10" x14ac:dyDescent="0.2">
      <c r="A99" s="241" t="s">
        <v>83</v>
      </c>
      <c r="B99" s="104">
        <v>530.6</v>
      </c>
      <c r="C99" s="104">
        <v>699.3</v>
      </c>
      <c r="D99" s="104">
        <v>666</v>
      </c>
      <c r="E99" s="104">
        <v>570.4</v>
      </c>
      <c r="F99" s="329">
        <v>0.2959430278541329</v>
      </c>
      <c r="G99" s="325">
        <v>80.727892898112387</v>
      </c>
      <c r="H99" s="11"/>
      <c r="I99" s="38"/>
      <c r="J99" s="38"/>
    </row>
    <row r="100" spans="1:10" x14ac:dyDescent="0.2">
      <c r="A100" s="241" t="s">
        <v>84</v>
      </c>
      <c r="B100" s="104">
        <v>46.8</v>
      </c>
      <c r="C100" s="104">
        <v>63.7</v>
      </c>
      <c r="D100" s="104">
        <v>64.8</v>
      </c>
      <c r="E100" s="104">
        <v>93.8</v>
      </c>
      <c r="F100" s="329">
        <v>0.27335701650341987</v>
      </c>
      <c r="G100" s="325">
        <v>138.68903096866094</v>
      </c>
      <c r="H100" s="11"/>
      <c r="I100" s="38"/>
      <c r="J100" s="38"/>
    </row>
    <row r="101" spans="1:10" x14ac:dyDescent="0.2">
      <c r="A101" s="241" t="s">
        <v>85</v>
      </c>
      <c r="B101" s="104" t="s">
        <v>117</v>
      </c>
      <c r="C101" s="104" t="s">
        <v>117</v>
      </c>
      <c r="D101" s="104" t="s">
        <v>117</v>
      </c>
      <c r="E101" s="104" t="s">
        <v>117</v>
      </c>
      <c r="F101" s="329" t="s">
        <v>117</v>
      </c>
      <c r="G101" s="325" t="s">
        <v>117</v>
      </c>
      <c r="H101" s="11"/>
      <c r="I101" s="38"/>
      <c r="J101" s="38"/>
    </row>
    <row r="102" spans="1:10" x14ac:dyDescent="0.2">
      <c r="A102" s="241" t="s">
        <v>86</v>
      </c>
      <c r="B102" s="104">
        <v>71.8</v>
      </c>
      <c r="C102" s="104">
        <v>6.4</v>
      </c>
      <c r="D102" s="104">
        <v>4.7</v>
      </c>
      <c r="E102" s="104">
        <v>4.4000000000000004</v>
      </c>
      <c r="F102" s="329">
        <v>1.6632708220716039E-2</v>
      </c>
      <c r="G102" s="325">
        <v>88.451379851243416</v>
      </c>
      <c r="H102" s="11"/>
      <c r="I102" s="38"/>
      <c r="J102" s="38"/>
    </row>
    <row r="103" spans="1:10" x14ac:dyDescent="0.2">
      <c r="A103" s="413" t="s">
        <v>87</v>
      </c>
      <c r="B103" s="414" t="s">
        <v>117</v>
      </c>
      <c r="C103" s="414" t="s">
        <v>117</v>
      </c>
      <c r="D103" s="414" t="s">
        <v>117</v>
      </c>
      <c r="E103" s="414" t="s">
        <v>117</v>
      </c>
      <c r="F103" s="414" t="s">
        <v>117</v>
      </c>
      <c r="G103" s="634" t="s">
        <v>117</v>
      </c>
      <c r="H103" s="11"/>
      <c r="I103" s="38"/>
      <c r="J103" s="38"/>
    </row>
    <row r="104" spans="1:10" x14ac:dyDescent="0.2">
      <c r="A104" s="122"/>
      <c r="B104" s="175"/>
      <c r="C104" s="175"/>
      <c r="D104" s="175"/>
      <c r="E104" s="175"/>
      <c r="F104" s="175"/>
      <c r="G104" s="175"/>
      <c r="H104" s="11"/>
      <c r="I104" s="38"/>
      <c r="J104" s="38"/>
    </row>
    <row r="105" spans="1:10" ht="21.75" customHeight="1" x14ac:dyDescent="0.2">
      <c r="A105" s="797" t="s">
        <v>867</v>
      </c>
      <c r="B105" s="797"/>
      <c r="C105" s="797"/>
      <c r="D105" s="797"/>
      <c r="E105" s="797"/>
      <c r="F105" s="797"/>
      <c r="G105" s="797"/>
    </row>
    <row r="106" spans="1:10" ht="18.75" customHeight="1" x14ac:dyDescent="0.2">
      <c r="A106" s="795" t="s">
        <v>884</v>
      </c>
      <c r="B106" s="795"/>
      <c r="C106" s="795"/>
      <c r="D106" s="795"/>
      <c r="E106" s="795"/>
      <c r="F106" s="795"/>
      <c r="G106" s="795"/>
    </row>
    <row r="107" spans="1:10" x14ac:dyDescent="0.2">
      <c r="A107" s="99"/>
      <c r="B107" s="99"/>
      <c r="C107" s="99"/>
      <c r="D107" s="99"/>
      <c r="E107" s="99"/>
      <c r="F107" s="99"/>
    </row>
    <row r="108" spans="1:10" x14ac:dyDescent="0.2">
      <c r="A108" s="798"/>
      <c r="B108" s="798"/>
      <c r="C108" s="798"/>
      <c r="D108" s="798"/>
      <c r="E108" s="99"/>
      <c r="F108" s="99"/>
    </row>
  </sheetData>
  <mergeCells count="10">
    <mergeCell ref="A105:G105"/>
    <mergeCell ref="A108:D108"/>
    <mergeCell ref="A1:G1"/>
    <mergeCell ref="A2:G2"/>
    <mergeCell ref="A4:A5"/>
    <mergeCell ref="B4:B5"/>
    <mergeCell ref="C4:C5"/>
    <mergeCell ref="D4:D5"/>
    <mergeCell ref="E4:G4"/>
    <mergeCell ref="A106:G10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&amp;CПОТРЕБИТЕЛЬСКИЙ РЫНОК
</oddHeader>
    <oddFooter xml:space="preserve">&amp;L&amp;P&amp;CТорговля в России. 2021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view="pageLayout" zoomScaleNormal="130" workbookViewId="0">
      <selection activeCell="A3" sqref="A3:A4"/>
    </sheetView>
  </sheetViews>
  <sheetFormatPr defaultRowHeight="14.25" x14ac:dyDescent="0.2"/>
  <cols>
    <col min="1" max="1" width="35.5703125" style="2" customWidth="1"/>
    <col min="2" max="2" width="11.42578125" style="2" customWidth="1"/>
    <col min="3" max="3" width="13.5703125" style="2" customWidth="1"/>
    <col min="4" max="4" width="9.7109375" style="2" bestFit="1" customWidth="1"/>
    <col min="5" max="5" width="14.28515625" style="2" customWidth="1"/>
    <col min="6" max="16384" width="9.140625" style="2"/>
  </cols>
  <sheetData>
    <row r="1" spans="1:10" ht="23.25" customHeight="1" x14ac:dyDescent="0.2">
      <c r="A1" s="794" t="s">
        <v>806</v>
      </c>
      <c r="B1" s="794"/>
      <c r="C1" s="794"/>
      <c r="D1" s="794"/>
      <c r="E1" s="794"/>
    </row>
    <row r="3" spans="1:10" ht="12" customHeight="1" x14ac:dyDescent="0.2">
      <c r="A3" s="810"/>
      <c r="B3" s="772" t="s">
        <v>118</v>
      </c>
      <c r="C3" s="773"/>
      <c r="D3" s="772" t="s">
        <v>119</v>
      </c>
      <c r="E3" s="773"/>
    </row>
    <row r="4" spans="1:10" ht="71.25" customHeight="1" x14ac:dyDescent="0.2">
      <c r="A4" s="811"/>
      <c r="B4" s="723" t="s">
        <v>333</v>
      </c>
      <c r="C4" s="723" t="s">
        <v>120</v>
      </c>
      <c r="D4" s="723" t="s">
        <v>333</v>
      </c>
      <c r="E4" s="723" t="s">
        <v>121</v>
      </c>
    </row>
    <row r="5" spans="1:10" ht="12.95" customHeight="1" x14ac:dyDescent="0.2">
      <c r="A5" s="7" t="s">
        <v>335</v>
      </c>
      <c r="B5" s="354">
        <v>7093.4</v>
      </c>
      <c r="C5" s="354">
        <v>20.9</v>
      </c>
      <c r="D5" s="354">
        <v>542.4</v>
      </c>
      <c r="E5" s="354">
        <v>37.5</v>
      </c>
      <c r="H5" s="38"/>
      <c r="I5" s="38"/>
      <c r="J5" s="38"/>
    </row>
    <row r="6" spans="1:10" ht="12.95" customHeight="1" x14ac:dyDescent="0.2">
      <c r="A6" s="75" t="s">
        <v>88</v>
      </c>
      <c r="B6" s="354">
        <v>2498561.4</v>
      </c>
      <c r="C6" s="354">
        <v>21.085684986983146</v>
      </c>
      <c r="D6" s="354">
        <v>169256</v>
      </c>
      <c r="E6" s="354">
        <v>34.950627922300647</v>
      </c>
      <c r="H6" s="38"/>
      <c r="I6" s="38"/>
      <c r="J6" s="38"/>
    </row>
    <row r="7" spans="1:10" ht="12.95" customHeight="1" x14ac:dyDescent="0.2">
      <c r="A7" s="8" t="s">
        <v>8</v>
      </c>
      <c r="B7" s="70">
        <v>71805.5</v>
      </c>
      <c r="C7" s="70">
        <v>19.601288999960417</v>
      </c>
      <c r="D7" s="70">
        <v>3906.7</v>
      </c>
      <c r="E7" s="70">
        <v>40.744873907511312</v>
      </c>
      <c r="H7" s="38"/>
      <c r="I7" s="38"/>
      <c r="J7" s="38"/>
    </row>
    <row r="8" spans="1:10" ht="12.95" customHeight="1" x14ac:dyDescent="0.2">
      <c r="A8" s="8" t="s">
        <v>9</v>
      </c>
      <c r="B8" s="70">
        <v>36301.199999999997</v>
      </c>
      <c r="C8" s="70">
        <v>13.546689753742008</v>
      </c>
      <c r="D8" s="70">
        <v>3777</v>
      </c>
      <c r="E8" s="70">
        <v>42.541448909713466</v>
      </c>
      <c r="H8" s="38"/>
      <c r="I8" s="38"/>
      <c r="J8" s="38"/>
    </row>
    <row r="9" spans="1:10" ht="12.95" customHeight="1" x14ac:dyDescent="0.2">
      <c r="A9" s="8" t="s">
        <v>10</v>
      </c>
      <c r="B9" s="70">
        <v>44730.8</v>
      </c>
      <c r="C9" s="70">
        <v>18.644545369666414</v>
      </c>
      <c r="D9" s="70">
        <v>5428.5</v>
      </c>
      <c r="E9" s="70">
        <v>57.827513475509726</v>
      </c>
      <c r="H9" s="38"/>
      <c r="I9" s="38"/>
      <c r="J9" s="38"/>
    </row>
    <row r="10" spans="1:10" ht="12.95" customHeight="1" x14ac:dyDescent="0.2">
      <c r="A10" s="8" t="s">
        <v>11</v>
      </c>
      <c r="B10" s="70">
        <v>130691.4</v>
      </c>
      <c r="C10" s="70">
        <v>22.366404989320067</v>
      </c>
      <c r="D10" s="70">
        <v>3972.4</v>
      </c>
      <c r="E10" s="70">
        <v>25.768534675687771</v>
      </c>
      <c r="H10" s="38"/>
      <c r="I10" s="38"/>
      <c r="J10" s="38"/>
    </row>
    <row r="11" spans="1:10" ht="12.95" customHeight="1" x14ac:dyDescent="0.2">
      <c r="A11" s="8" t="s">
        <v>12</v>
      </c>
      <c r="B11" s="70">
        <v>51487.8</v>
      </c>
      <c r="C11" s="70">
        <v>28.782416540562359</v>
      </c>
      <c r="D11" s="70">
        <v>4030.9</v>
      </c>
      <c r="E11" s="70">
        <v>58.953695849299443</v>
      </c>
      <c r="H11" s="38"/>
      <c r="I11" s="38"/>
      <c r="J11" s="38"/>
    </row>
    <row r="12" spans="1:10" ht="12.95" customHeight="1" x14ac:dyDescent="0.2">
      <c r="A12" s="8" t="s">
        <v>13</v>
      </c>
      <c r="B12" s="70">
        <v>41335</v>
      </c>
      <c r="C12" s="70">
        <v>19.220843233993481</v>
      </c>
      <c r="D12" s="70">
        <v>4480.3999999999996</v>
      </c>
      <c r="E12" s="70">
        <v>47.334502503856143</v>
      </c>
      <c r="H12" s="38"/>
      <c r="I12" s="38"/>
      <c r="J12" s="38"/>
    </row>
    <row r="13" spans="1:10" ht="12.95" customHeight="1" x14ac:dyDescent="0.2">
      <c r="A13" s="8" t="s">
        <v>14</v>
      </c>
      <c r="B13" s="70">
        <v>28967.5</v>
      </c>
      <c r="C13" s="70">
        <v>25.566559549100063</v>
      </c>
      <c r="D13" s="70">
        <v>1747.4</v>
      </c>
      <c r="E13" s="70">
        <v>47.243626138913676</v>
      </c>
      <c r="H13" s="38"/>
      <c r="I13" s="38"/>
      <c r="J13" s="38"/>
    </row>
    <row r="14" spans="1:10" ht="12.95" customHeight="1" x14ac:dyDescent="0.2">
      <c r="A14" s="8" t="s">
        <v>15</v>
      </c>
      <c r="B14" s="70">
        <v>43998.400000000001</v>
      </c>
      <c r="C14" s="70">
        <v>19.306130006941682</v>
      </c>
      <c r="D14" s="70">
        <v>2971.7</v>
      </c>
      <c r="E14" s="70">
        <v>48.030579754650802</v>
      </c>
      <c r="H14" s="38"/>
      <c r="I14" s="38"/>
      <c r="J14" s="38"/>
    </row>
    <row r="15" spans="1:10" ht="12.95" customHeight="1" x14ac:dyDescent="0.2">
      <c r="A15" s="8" t="s">
        <v>16</v>
      </c>
      <c r="B15" s="70">
        <v>38277.9</v>
      </c>
      <c r="C15" s="70">
        <v>14.272206187273698</v>
      </c>
      <c r="D15" s="70">
        <v>3195.3</v>
      </c>
      <c r="E15" s="70">
        <v>47.679658588993668</v>
      </c>
      <c r="H15" s="38"/>
      <c r="I15" s="38"/>
      <c r="J15" s="38"/>
    </row>
    <row r="16" spans="1:10" ht="12.95" customHeight="1" x14ac:dyDescent="0.2">
      <c r="A16" s="8" t="s">
        <v>17</v>
      </c>
      <c r="B16" s="70">
        <v>252597.4</v>
      </c>
      <c r="C16" s="70">
        <v>9.4388384623697359</v>
      </c>
      <c r="D16" s="70">
        <v>22531</v>
      </c>
      <c r="E16" s="70">
        <v>22.162286047035472</v>
      </c>
      <c r="H16" s="38"/>
      <c r="I16" s="38"/>
      <c r="J16" s="38"/>
    </row>
    <row r="17" spans="1:10" ht="12.95" customHeight="1" x14ac:dyDescent="0.2">
      <c r="A17" s="8" t="s">
        <v>18</v>
      </c>
      <c r="B17" s="70">
        <v>23058.7</v>
      </c>
      <c r="C17" s="70">
        <v>16.220701201496947</v>
      </c>
      <c r="D17" s="70">
        <v>1699.8</v>
      </c>
      <c r="E17" s="70">
        <v>47.487079201005727</v>
      </c>
      <c r="H17" s="38"/>
      <c r="I17" s="38"/>
      <c r="J17" s="38"/>
    </row>
    <row r="18" spans="1:10" ht="12.95" customHeight="1" x14ac:dyDescent="0.2">
      <c r="A18" s="8" t="s">
        <v>19</v>
      </c>
      <c r="B18" s="70">
        <v>39509.4</v>
      </c>
      <c r="C18" s="70">
        <v>18.229804221571847</v>
      </c>
      <c r="D18" s="70">
        <v>2932</v>
      </c>
      <c r="E18" s="70">
        <v>41.736654804270465</v>
      </c>
      <c r="H18" s="38"/>
      <c r="I18" s="38"/>
      <c r="J18" s="38"/>
    </row>
    <row r="19" spans="1:10" ht="12.95" customHeight="1" x14ac:dyDescent="0.2">
      <c r="A19" s="8" t="s">
        <v>20</v>
      </c>
      <c r="B19" s="70">
        <v>28972.9</v>
      </c>
      <c r="C19" s="70">
        <v>16.771179381560263</v>
      </c>
      <c r="D19" s="70">
        <v>2570</v>
      </c>
      <c r="E19" s="70">
        <v>45.24727548020212</v>
      </c>
      <c r="H19" s="38"/>
      <c r="I19" s="38"/>
      <c r="J19" s="38"/>
    </row>
    <row r="20" spans="1:10" ht="12.95" customHeight="1" x14ac:dyDescent="0.2">
      <c r="A20" s="8" t="s">
        <v>21</v>
      </c>
      <c r="B20" s="70">
        <v>43306.9</v>
      </c>
      <c r="C20" s="70">
        <v>21.828272635538024</v>
      </c>
      <c r="D20" s="70">
        <v>3136.7</v>
      </c>
      <c r="E20" s="70">
        <v>54.971959341044517</v>
      </c>
      <c r="H20" s="38"/>
      <c r="I20" s="38"/>
      <c r="J20" s="38"/>
    </row>
    <row r="21" spans="1:10" ht="12.95" customHeight="1" x14ac:dyDescent="0.2">
      <c r="A21" s="8" t="s">
        <v>22</v>
      </c>
      <c r="B21" s="70">
        <v>42894.5</v>
      </c>
      <c r="C21" s="70">
        <v>17.139316960589699</v>
      </c>
      <c r="D21" s="70">
        <v>2970.2</v>
      </c>
      <c r="E21" s="70">
        <v>37.238750767919157</v>
      </c>
      <c r="H21" s="38"/>
      <c r="I21" s="38"/>
      <c r="J21" s="38"/>
    </row>
    <row r="22" spans="1:10" ht="12.95" customHeight="1" x14ac:dyDescent="0.2">
      <c r="A22" s="8" t="s">
        <v>23</v>
      </c>
      <c r="B22" s="70">
        <v>60068.9</v>
      </c>
      <c r="C22" s="70">
        <v>20.038850795730749</v>
      </c>
      <c r="D22" s="70">
        <v>3847</v>
      </c>
      <c r="E22" s="70">
        <v>47.606083480800407</v>
      </c>
      <c r="H22" s="38"/>
      <c r="I22" s="38"/>
      <c r="J22" s="38"/>
    </row>
    <row r="23" spans="1:10" ht="12.95" customHeight="1" x14ac:dyDescent="0.2">
      <c r="A23" s="8" t="s">
        <v>24</v>
      </c>
      <c r="B23" s="70">
        <v>36635.9</v>
      </c>
      <c r="C23" s="70">
        <v>14.368309938421922</v>
      </c>
      <c r="D23" s="70">
        <v>4822.1000000000004</v>
      </c>
      <c r="E23" s="70">
        <v>40.061311976605083</v>
      </c>
      <c r="H23" s="38"/>
      <c r="I23" s="38"/>
      <c r="J23" s="38"/>
    </row>
    <row r="24" spans="1:10" ht="12.95" customHeight="1" x14ac:dyDescent="0.2">
      <c r="A24" s="8" t="s">
        <v>25</v>
      </c>
      <c r="B24" s="70">
        <v>1483921.4</v>
      </c>
      <c r="C24" s="70">
        <v>28.666544280054058</v>
      </c>
      <c r="D24" s="70">
        <v>91237.1</v>
      </c>
      <c r="E24" s="70">
        <v>35.588903117794665</v>
      </c>
      <c r="H24" s="38"/>
      <c r="I24" s="38"/>
      <c r="J24" s="38"/>
    </row>
    <row r="25" spans="1:10" ht="12.95" customHeight="1" x14ac:dyDescent="0.2">
      <c r="A25" s="75" t="s">
        <v>89</v>
      </c>
      <c r="B25" s="354">
        <v>609927</v>
      </c>
      <c r="C25" s="354">
        <v>17.840837117384147</v>
      </c>
      <c r="D25" s="354">
        <v>53572.5</v>
      </c>
      <c r="E25" s="354">
        <v>35.137595603971803</v>
      </c>
      <c r="H25" s="38"/>
      <c r="I25" s="38"/>
      <c r="J25" s="38"/>
    </row>
    <row r="26" spans="1:10" ht="12.95" customHeight="1" x14ac:dyDescent="0.2">
      <c r="A26" s="8" t="s">
        <v>26</v>
      </c>
      <c r="B26" s="70">
        <v>41050.300000000003</v>
      </c>
      <c r="C26" s="70">
        <v>29.625900858964421</v>
      </c>
      <c r="D26" s="70">
        <v>4077.6</v>
      </c>
      <c r="E26" s="70">
        <v>70.887660373422349</v>
      </c>
      <c r="H26" s="38"/>
      <c r="I26" s="38"/>
      <c r="J26" s="38"/>
    </row>
    <row r="27" spans="1:10" ht="12.95" customHeight="1" x14ac:dyDescent="0.2">
      <c r="A27" s="8" t="s">
        <v>27</v>
      </c>
      <c r="B27" s="70">
        <v>46476.4</v>
      </c>
      <c r="C27" s="70">
        <v>28.205977848581398</v>
      </c>
      <c r="D27" s="70">
        <v>4138.8</v>
      </c>
      <c r="E27" s="70">
        <v>43.775979692210058</v>
      </c>
      <c r="H27" s="38"/>
      <c r="I27" s="38"/>
      <c r="J27" s="38"/>
    </row>
    <row r="28" spans="1:10" ht="12.95" customHeight="1" x14ac:dyDescent="0.2">
      <c r="A28" s="8" t="s">
        <v>28</v>
      </c>
      <c r="B28" s="70">
        <v>68177.2</v>
      </c>
      <c r="C28" s="70">
        <v>24.182203253062006</v>
      </c>
      <c r="D28" s="70">
        <v>5243.4</v>
      </c>
      <c r="E28" s="70">
        <v>38.491579921011287</v>
      </c>
      <c r="H28" s="38"/>
      <c r="I28" s="38"/>
      <c r="J28" s="38"/>
    </row>
    <row r="29" spans="1:10" ht="12.95" customHeight="1" x14ac:dyDescent="0.2">
      <c r="A29" s="9" t="s">
        <v>64</v>
      </c>
      <c r="B29" s="70"/>
      <c r="C29" s="70"/>
      <c r="D29" s="70"/>
      <c r="E29" s="70"/>
      <c r="H29" s="38"/>
      <c r="I29" s="38"/>
      <c r="J29" s="38"/>
    </row>
    <row r="30" spans="1:10" ht="12.95" customHeight="1" x14ac:dyDescent="0.2">
      <c r="A30" s="690" t="s">
        <v>103</v>
      </c>
      <c r="B30" s="70">
        <v>3713.6</v>
      </c>
      <c r="C30" s="70">
        <v>37.100383631713555</v>
      </c>
      <c r="D30" s="70">
        <v>178.5</v>
      </c>
      <c r="E30" s="70">
        <v>14.075067024128685</v>
      </c>
      <c r="H30" s="38"/>
      <c r="I30" s="38"/>
      <c r="J30" s="38"/>
    </row>
    <row r="31" spans="1:10" ht="12.95" customHeight="1" x14ac:dyDescent="0.2">
      <c r="A31" s="112" t="s">
        <v>100</v>
      </c>
      <c r="B31" s="70">
        <v>64463.6</v>
      </c>
      <c r="C31" s="70">
        <v>23.706677326598061</v>
      </c>
      <c r="D31" s="70">
        <v>5065</v>
      </c>
      <c r="E31" s="70">
        <v>40.998866763801196</v>
      </c>
      <c r="H31" s="38"/>
      <c r="I31" s="38"/>
      <c r="J31" s="38"/>
    </row>
    <row r="32" spans="1:10" ht="12.95" customHeight="1" x14ac:dyDescent="0.2">
      <c r="A32" s="8" t="s">
        <v>29</v>
      </c>
      <c r="B32" s="70">
        <v>66627</v>
      </c>
      <c r="C32" s="70">
        <v>31.515702508267154</v>
      </c>
      <c r="D32" s="70">
        <v>4366.2</v>
      </c>
      <c r="E32" s="70">
        <v>55.530542943263768</v>
      </c>
      <c r="H32" s="38"/>
      <c r="I32" s="38"/>
      <c r="J32" s="38"/>
    </row>
    <row r="33" spans="1:10" ht="12.95" customHeight="1" x14ac:dyDescent="0.2">
      <c r="A33" s="8" t="s">
        <v>30</v>
      </c>
      <c r="B33" s="70">
        <v>56542.9</v>
      </c>
      <c r="C33" s="70">
        <v>30.376560855571537</v>
      </c>
      <c r="D33" s="70">
        <v>6086.5</v>
      </c>
      <c r="E33" s="70">
        <v>53.721160126392348</v>
      </c>
      <c r="H33" s="38"/>
      <c r="I33" s="38"/>
      <c r="J33" s="38"/>
    </row>
    <row r="34" spans="1:10" ht="12.95" customHeight="1" x14ac:dyDescent="0.2">
      <c r="A34" s="8" t="s">
        <v>31</v>
      </c>
      <c r="B34" s="70">
        <v>40771.1</v>
      </c>
      <c r="C34" s="70">
        <v>8.4637969142123808</v>
      </c>
      <c r="D34" s="70">
        <v>2496.8000000000002</v>
      </c>
      <c r="E34" s="70">
        <v>17.223467733590869</v>
      </c>
      <c r="H34" s="38"/>
      <c r="I34" s="38"/>
      <c r="J34" s="38"/>
    </row>
    <row r="35" spans="1:10" ht="12.95" customHeight="1" x14ac:dyDescent="0.2">
      <c r="A35" s="8" t="s">
        <v>32</v>
      </c>
      <c r="B35" s="70">
        <v>55659.7</v>
      </c>
      <c r="C35" s="70">
        <v>31.093362709997248</v>
      </c>
      <c r="D35" s="70">
        <v>6816.4</v>
      </c>
      <c r="E35" s="70">
        <v>55.196203864155343</v>
      </c>
      <c r="H35" s="38"/>
      <c r="I35" s="38"/>
      <c r="J35" s="38"/>
    </row>
    <row r="36" spans="1:10" ht="12.95" customHeight="1" x14ac:dyDescent="0.2">
      <c r="A36" s="8" t="s">
        <v>33</v>
      </c>
      <c r="B36" s="70">
        <v>29085.5</v>
      </c>
      <c r="C36" s="70">
        <v>23.919960590517217</v>
      </c>
      <c r="D36" s="70">
        <v>2193.6</v>
      </c>
      <c r="E36" s="70">
        <v>46.981216936882909</v>
      </c>
      <c r="H36" s="38"/>
      <c r="I36" s="38"/>
      <c r="J36" s="38"/>
    </row>
    <row r="37" spans="1:10" ht="12.95" customHeight="1" x14ac:dyDescent="0.2">
      <c r="A37" s="8" t="s">
        <v>34</v>
      </c>
      <c r="B37" s="70">
        <v>25139</v>
      </c>
      <c r="C37" s="70">
        <v>20.077950913287594</v>
      </c>
      <c r="D37" s="70">
        <v>2557</v>
      </c>
      <c r="E37" s="70">
        <v>44.918752744839701</v>
      </c>
      <c r="H37" s="38"/>
      <c r="I37" s="38"/>
      <c r="J37" s="38"/>
    </row>
    <row r="38" spans="1:10" ht="12.95" customHeight="1" x14ac:dyDescent="0.2">
      <c r="A38" s="8" t="s">
        <v>35</v>
      </c>
      <c r="B38" s="70">
        <v>180397.9</v>
      </c>
      <c r="C38" s="70">
        <v>11.803259360145974</v>
      </c>
      <c r="D38" s="70">
        <v>15596.2</v>
      </c>
      <c r="E38" s="70">
        <v>23.196204414301864</v>
      </c>
      <c r="H38" s="38"/>
      <c r="I38" s="38"/>
      <c r="J38" s="38"/>
    </row>
    <row r="39" spans="1:10" ht="12.95" customHeight="1" x14ac:dyDescent="0.2">
      <c r="A39" s="75" t="s">
        <v>90</v>
      </c>
      <c r="B39" s="354">
        <v>771585.8</v>
      </c>
      <c r="C39" s="354">
        <v>21.832638091359954</v>
      </c>
      <c r="D39" s="354">
        <v>65529.1</v>
      </c>
      <c r="E39" s="354">
        <v>42.049662019515218</v>
      </c>
      <c r="H39" s="38"/>
      <c r="I39" s="38"/>
      <c r="J39" s="38"/>
    </row>
    <row r="40" spans="1:10" ht="12.95" customHeight="1" x14ac:dyDescent="0.2">
      <c r="A40" s="8" t="s">
        <v>36</v>
      </c>
      <c r="B40" s="70">
        <v>10552.1</v>
      </c>
      <c r="C40" s="70">
        <v>9.8443135447589221</v>
      </c>
      <c r="D40" s="70">
        <v>579.20000000000005</v>
      </c>
      <c r="E40" s="70">
        <v>20.095062970544358</v>
      </c>
      <c r="H40" s="38"/>
      <c r="I40" s="38"/>
      <c r="J40" s="38"/>
    </row>
    <row r="41" spans="1:10" ht="12.95" customHeight="1" x14ac:dyDescent="0.2">
      <c r="A41" s="8" t="s">
        <v>37</v>
      </c>
      <c r="B41" s="70">
        <v>3136.2</v>
      </c>
      <c r="C41" s="70">
        <v>13.478249658337846</v>
      </c>
      <c r="D41" s="70">
        <v>193.6</v>
      </c>
      <c r="E41" s="70">
        <v>35.726148735929137</v>
      </c>
      <c r="H41" s="38"/>
      <c r="I41" s="38"/>
      <c r="J41" s="38"/>
    </row>
    <row r="42" spans="1:10" ht="12.95" customHeight="1" x14ac:dyDescent="0.2">
      <c r="A42" s="118" t="s">
        <v>94</v>
      </c>
      <c r="B42" s="70">
        <v>60054.8</v>
      </c>
      <c r="C42" s="70">
        <v>21.266971049838645</v>
      </c>
      <c r="D42" s="70">
        <v>5067.7</v>
      </c>
      <c r="E42" s="70">
        <v>39.280842092208474</v>
      </c>
      <c r="H42" s="38"/>
      <c r="I42" s="38"/>
      <c r="J42" s="38"/>
    </row>
    <row r="43" spans="1:10" ht="12.95" customHeight="1" x14ac:dyDescent="0.2">
      <c r="A43" s="8" t="s">
        <v>38</v>
      </c>
      <c r="B43" s="70">
        <v>376949.2</v>
      </c>
      <c r="C43" s="70">
        <v>25.34499898303774</v>
      </c>
      <c r="D43" s="70">
        <v>32600.799999999999</v>
      </c>
      <c r="E43" s="70">
        <v>43.240862939112787</v>
      </c>
      <c r="H43" s="38"/>
      <c r="I43" s="38"/>
      <c r="J43" s="38"/>
    </row>
    <row r="44" spans="1:10" ht="12.95" customHeight="1" x14ac:dyDescent="0.2">
      <c r="A44" s="8" t="s">
        <v>39</v>
      </c>
      <c r="B44" s="70">
        <v>16864.400000000001</v>
      </c>
      <c r="C44" s="70">
        <v>9.645762291134508</v>
      </c>
      <c r="D44" s="70">
        <v>2090.1999999999998</v>
      </c>
      <c r="E44" s="70">
        <v>25.185863527370433</v>
      </c>
      <c r="H44" s="38"/>
      <c r="I44" s="38"/>
      <c r="J44" s="38"/>
    </row>
    <row r="45" spans="1:10" ht="12.95" customHeight="1" x14ac:dyDescent="0.2">
      <c r="A45" s="8" t="s">
        <v>40</v>
      </c>
      <c r="B45" s="70">
        <v>67379</v>
      </c>
      <c r="C45" s="70">
        <v>16.207203196075191</v>
      </c>
      <c r="D45" s="70">
        <v>6532.7</v>
      </c>
      <c r="E45" s="70">
        <v>48.87550501271884</v>
      </c>
      <c r="H45" s="38"/>
      <c r="I45" s="38"/>
      <c r="J45" s="38"/>
    </row>
    <row r="46" spans="1:10" ht="12.95" customHeight="1" x14ac:dyDescent="0.2">
      <c r="A46" s="8" t="s">
        <v>41</v>
      </c>
      <c r="B46" s="70">
        <v>216629</v>
      </c>
      <c r="C46" s="70">
        <v>22.20463992298502</v>
      </c>
      <c r="D46" s="70">
        <v>16518.7</v>
      </c>
      <c r="E46" s="70">
        <v>45.101267412588939</v>
      </c>
      <c r="H46" s="38"/>
      <c r="I46" s="38"/>
      <c r="J46" s="38"/>
    </row>
    <row r="47" spans="1:10" ht="12.95" customHeight="1" x14ac:dyDescent="0.2">
      <c r="A47" s="133" t="s">
        <v>95</v>
      </c>
      <c r="B47" s="70">
        <v>20020.900000000001</v>
      </c>
      <c r="C47" s="70">
        <v>29.528305782686164</v>
      </c>
      <c r="D47" s="70">
        <v>1946.3</v>
      </c>
      <c r="E47" s="70">
        <v>33.398541398541397</v>
      </c>
      <c r="H47" s="38"/>
      <c r="I47" s="38"/>
      <c r="J47" s="38"/>
    </row>
    <row r="48" spans="1:10" ht="12.95" customHeight="1" x14ac:dyDescent="0.2">
      <c r="A48" s="75" t="s">
        <v>91</v>
      </c>
      <c r="B48" s="354">
        <v>397703.4</v>
      </c>
      <c r="C48" s="354">
        <v>24.77116300020878</v>
      </c>
      <c r="D48" s="354">
        <v>28428.6</v>
      </c>
      <c r="E48" s="354">
        <v>26.850489339556884</v>
      </c>
      <c r="H48" s="38"/>
      <c r="I48" s="38"/>
      <c r="J48" s="38"/>
    </row>
    <row r="49" spans="1:10" ht="12.95" customHeight="1" x14ac:dyDescent="0.2">
      <c r="A49" s="8" t="s">
        <v>42</v>
      </c>
      <c r="B49" s="70">
        <v>93241.600000000006</v>
      </c>
      <c r="C49" s="70">
        <v>15.858380493234113</v>
      </c>
      <c r="D49" s="70">
        <v>8096</v>
      </c>
      <c r="E49" s="70">
        <v>14.7652622402492</v>
      </c>
      <c r="H49" s="38"/>
      <c r="I49" s="38"/>
      <c r="J49" s="38"/>
    </row>
    <row r="50" spans="1:10" ht="12.95" customHeight="1" x14ac:dyDescent="0.2">
      <c r="A50" s="8" t="s">
        <v>43</v>
      </c>
      <c r="B50" s="70">
        <v>2268.1999999999998</v>
      </c>
      <c r="C50" s="70">
        <v>8.7472619010890682</v>
      </c>
      <c r="D50" s="70">
        <v>24.8</v>
      </c>
      <c r="E50" s="70">
        <v>5.3644819381354099</v>
      </c>
      <c r="H50" s="38"/>
      <c r="I50" s="38"/>
      <c r="J50" s="38"/>
    </row>
    <row r="51" spans="1:10" ht="12.95" customHeight="1" x14ac:dyDescent="0.2">
      <c r="A51" s="8" t="s">
        <v>112</v>
      </c>
      <c r="B51" s="70">
        <v>15677.7</v>
      </c>
      <c r="C51" s="70">
        <v>11.682000299544201</v>
      </c>
      <c r="D51" s="70">
        <v>683.6</v>
      </c>
      <c r="E51" s="70">
        <v>13.854603676455685</v>
      </c>
      <c r="H51" s="38"/>
      <c r="I51" s="38"/>
      <c r="J51" s="38"/>
    </row>
    <row r="52" spans="1:10" ht="12.95" customHeight="1" x14ac:dyDescent="0.2">
      <c r="A52" s="8" t="s">
        <v>113</v>
      </c>
      <c r="B52" s="70">
        <v>4707.8999999999996</v>
      </c>
      <c r="C52" s="70">
        <v>12.111381802185136</v>
      </c>
      <c r="D52" s="70">
        <v>450.7</v>
      </c>
      <c r="E52" s="70">
        <v>48.420713364847444</v>
      </c>
      <c r="H52" s="38"/>
      <c r="I52" s="38"/>
      <c r="J52" s="38"/>
    </row>
    <row r="53" spans="1:10" ht="12.95" customHeight="1" x14ac:dyDescent="0.2">
      <c r="A53" s="8" t="s">
        <v>114</v>
      </c>
      <c r="B53" s="70">
        <v>14853.2</v>
      </c>
      <c r="C53" s="70">
        <v>13.074459067274505</v>
      </c>
      <c r="D53" s="70">
        <v>1315.8</v>
      </c>
      <c r="E53" s="70">
        <v>36.143386897404206</v>
      </c>
      <c r="H53" s="38"/>
      <c r="I53" s="38"/>
      <c r="J53" s="38"/>
    </row>
    <row r="54" spans="1:10" ht="12.95" customHeight="1" x14ac:dyDescent="0.2">
      <c r="A54" s="8" t="s">
        <v>44</v>
      </c>
      <c r="B54" s="70">
        <v>84942</v>
      </c>
      <c r="C54" s="70">
        <v>46.041569777841381</v>
      </c>
      <c r="D54" s="70">
        <v>4026.4</v>
      </c>
      <c r="E54" s="70">
        <v>31.924644391937964</v>
      </c>
      <c r="H54" s="38"/>
      <c r="I54" s="38"/>
      <c r="J54" s="38"/>
    </row>
    <row r="55" spans="1:10" ht="12.95" customHeight="1" x14ac:dyDescent="0.2">
      <c r="A55" s="8" t="s">
        <v>45</v>
      </c>
      <c r="B55" s="70">
        <v>182012.9</v>
      </c>
      <c r="C55" s="70">
        <v>34.97255905476257</v>
      </c>
      <c r="D55" s="70">
        <v>13831.3</v>
      </c>
      <c r="E55" s="70">
        <v>48.588672139843538</v>
      </c>
      <c r="H55" s="38"/>
      <c r="I55" s="38"/>
      <c r="J55" s="38"/>
    </row>
    <row r="56" spans="1:10" ht="12.95" customHeight="1" x14ac:dyDescent="0.2">
      <c r="A56" s="240" t="s">
        <v>92</v>
      </c>
      <c r="B56" s="354">
        <v>1112761.8999999999</v>
      </c>
      <c r="C56" s="354">
        <v>19.231686151916854</v>
      </c>
      <c r="D56" s="354">
        <v>94328.1</v>
      </c>
      <c r="E56" s="354">
        <v>47.311021688876501</v>
      </c>
      <c r="H56" s="38"/>
      <c r="I56" s="38"/>
      <c r="J56" s="38"/>
    </row>
    <row r="57" spans="1:10" ht="12.95" customHeight="1" x14ac:dyDescent="0.2">
      <c r="A57" s="118" t="s">
        <v>46</v>
      </c>
      <c r="B57" s="70">
        <v>165262.6</v>
      </c>
      <c r="C57" s="70">
        <v>18.107967413183982</v>
      </c>
      <c r="D57" s="70">
        <v>14065.4</v>
      </c>
      <c r="E57" s="70">
        <v>59.269903207183823</v>
      </c>
      <c r="H57" s="38"/>
      <c r="I57" s="38"/>
      <c r="J57" s="38"/>
    </row>
    <row r="58" spans="1:10" ht="12.95" customHeight="1" x14ac:dyDescent="0.2">
      <c r="A58" s="118" t="s">
        <v>47</v>
      </c>
      <c r="B58" s="70">
        <v>19549.8</v>
      </c>
      <c r="C58" s="70">
        <v>21.427420583467505</v>
      </c>
      <c r="D58" s="70">
        <v>2705.4</v>
      </c>
      <c r="E58" s="70">
        <v>63.020335903468521</v>
      </c>
      <c r="H58" s="38"/>
      <c r="I58" s="38"/>
      <c r="J58" s="38"/>
    </row>
    <row r="59" spans="1:10" ht="12.95" customHeight="1" x14ac:dyDescent="0.2">
      <c r="A59" s="118" t="s">
        <v>48</v>
      </c>
      <c r="B59" s="70">
        <v>19315.2</v>
      </c>
      <c r="C59" s="70">
        <v>19.334824847219927</v>
      </c>
      <c r="D59" s="70">
        <v>1235.4000000000001</v>
      </c>
      <c r="E59" s="70">
        <v>32.000207221675389</v>
      </c>
      <c r="H59" s="38"/>
      <c r="I59" s="38"/>
      <c r="J59" s="38"/>
    </row>
    <row r="60" spans="1:10" ht="12.95" customHeight="1" x14ac:dyDescent="0.2">
      <c r="A60" s="118" t="s">
        <v>49</v>
      </c>
      <c r="B60" s="70">
        <v>166694.9</v>
      </c>
      <c r="C60" s="70">
        <v>17.941572616727655</v>
      </c>
      <c r="D60" s="70">
        <v>17039.599999999999</v>
      </c>
      <c r="E60" s="70">
        <v>45.52038447461991</v>
      </c>
      <c r="H60" s="38"/>
      <c r="I60" s="38"/>
      <c r="J60" s="38"/>
    </row>
    <row r="61" spans="1:10" ht="12.95" customHeight="1" x14ac:dyDescent="0.2">
      <c r="A61" s="118" t="s">
        <v>50</v>
      </c>
      <c r="B61" s="70">
        <v>56798.6</v>
      </c>
      <c r="C61" s="70">
        <v>23.698471244033513</v>
      </c>
      <c r="D61" s="70">
        <v>6381.6</v>
      </c>
      <c r="E61" s="70">
        <v>59.317370612730521</v>
      </c>
      <c r="H61" s="38"/>
      <c r="I61" s="38"/>
      <c r="J61" s="38"/>
    </row>
    <row r="62" spans="1:10" ht="12.95" customHeight="1" x14ac:dyDescent="0.2">
      <c r="A62" s="118" t="s">
        <v>51</v>
      </c>
      <c r="B62" s="70">
        <v>25797.599999999999</v>
      </c>
      <c r="C62" s="70">
        <v>15.02521325556771</v>
      </c>
      <c r="D62" s="70">
        <v>4129.8</v>
      </c>
      <c r="E62" s="70">
        <v>48.625354699697397</v>
      </c>
      <c r="H62" s="38"/>
      <c r="I62" s="38"/>
      <c r="J62" s="38"/>
    </row>
    <row r="63" spans="1:10" ht="12.95" customHeight="1" x14ac:dyDescent="0.2">
      <c r="A63" s="118" t="s">
        <v>52</v>
      </c>
      <c r="B63" s="70">
        <v>108244.2</v>
      </c>
      <c r="C63" s="70">
        <v>19.520324316233573</v>
      </c>
      <c r="D63" s="70">
        <v>9336.5</v>
      </c>
      <c r="E63" s="70">
        <v>52.062654740927442</v>
      </c>
      <c r="H63" s="38"/>
      <c r="I63" s="38"/>
      <c r="J63" s="38"/>
    </row>
    <row r="64" spans="1:10" ht="12.95" customHeight="1" x14ac:dyDescent="0.2">
      <c r="A64" s="118" t="s">
        <v>53</v>
      </c>
      <c r="B64" s="70">
        <v>45737.8</v>
      </c>
      <c r="C64" s="70">
        <v>22.304963605170474</v>
      </c>
      <c r="D64" s="70">
        <v>5146.7</v>
      </c>
      <c r="E64" s="70">
        <v>55.089108910891092</v>
      </c>
      <c r="H64" s="38"/>
      <c r="I64" s="38"/>
      <c r="J64" s="38"/>
    </row>
    <row r="65" spans="1:10" ht="12.95" customHeight="1" x14ac:dyDescent="0.2">
      <c r="A65" s="118" t="s">
        <v>54</v>
      </c>
      <c r="B65" s="70">
        <v>179039.7</v>
      </c>
      <c r="C65" s="70">
        <v>23.682606509076894</v>
      </c>
      <c r="D65" s="70">
        <v>9773</v>
      </c>
      <c r="E65" s="70">
        <v>45.954689513133275</v>
      </c>
      <c r="H65" s="38"/>
      <c r="I65" s="38"/>
      <c r="J65" s="38"/>
    </row>
    <row r="66" spans="1:10" ht="12.95" customHeight="1" x14ac:dyDescent="0.2">
      <c r="A66" s="118" t="s">
        <v>55</v>
      </c>
      <c r="B66" s="70">
        <v>59937.3</v>
      </c>
      <c r="C66" s="70">
        <v>18.144118743077211</v>
      </c>
      <c r="D66" s="70">
        <v>3498.6</v>
      </c>
      <c r="E66" s="70">
        <v>27.046709031031124</v>
      </c>
      <c r="H66" s="38"/>
      <c r="I66" s="38"/>
      <c r="J66" s="38"/>
    </row>
    <row r="67" spans="1:10" ht="12.95" customHeight="1" x14ac:dyDescent="0.2">
      <c r="A67" s="118" t="s">
        <v>56</v>
      </c>
      <c r="B67" s="70">
        <v>38668.199999999997</v>
      </c>
      <c r="C67" s="70">
        <v>17.391190931513204</v>
      </c>
      <c r="D67" s="70">
        <v>4333.1000000000004</v>
      </c>
      <c r="E67" s="70">
        <v>48.357252862531531</v>
      </c>
      <c r="H67" s="38"/>
      <c r="I67" s="38"/>
      <c r="J67" s="38"/>
    </row>
    <row r="68" spans="1:10" ht="12.95" customHeight="1" x14ac:dyDescent="0.2">
      <c r="A68" s="118" t="s">
        <v>57</v>
      </c>
      <c r="B68" s="70">
        <v>146346.20000000001</v>
      </c>
      <c r="C68" s="70">
        <v>21.692446045031634</v>
      </c>
      <c r="D68" s="70">
        <v>6817.7</v>
      </c>
      <c r="E68" s="70">
        <v>33.286625198957125</v>
      </c>
      <c r="H68" s="38"/>
      <c r="I68" s="38"/>
      <c r="J68" s="38"/>
    </row>
    <row r="69" spans="1:10" ht="12.95" customHeight="1" x14ac:dyDescent="0.2">
      <c r="A69" s="118" t="s">
        <v>58</v>
      </c>
      <c r="B69" s="70">
        <v>54862.1</v>
      </c>
      <c r="C69" s="70">
        <v>13.833245922803053</v>
      </c>
      <c r="D69" s="70">
        <v>8021.4</v>
      </c>
      <c r="E69" s="70">
        <v>57.536133127712226</v>
      </c>
      <c r="H69" s="38"/>
      <c r="I69" s="38"/>
      <c r="J69" s="38"/>
    </row>
    <row r="70" spans="1:10" ht="12.95" customHeight="1" x14ac:dyDescent="0.2">
      <c r="A70" s="118" t="s">
        <v>59</v>
      </c>
      <c r="B70" s="70">
        <v>26507.9</v>
      </c>
      <c r="C70" s="70">
        <v>13.10078867954741</v>
      </c>
      <c r="D70" s="70">
        <v>1844</v>
      </c>
      <c r="E70" s="70">
        <v>31.001496276121784</v>
      </c>
      <c r="H70" s="38"/>
      <c r="I70" s="38"/>
      <c r="J70" s="38"/>
    </row>
    <row r="71" spans="1:10" ht="12.95" customHeight="1" x14ac:dyDescent="0.2">
      <c r="A71" s="134" t="s">
        <v>60</v>
      </c>
      <c r="B71" s="354">
        <v>483265.5</v>
      </c>
      <c r="C71" s="354">
        <v>17.086222356165582</v>
      </c>
      <c r="D71" s="354">
        <v>45117.8</v>
      </c>
      <c r="E71" s="354">
        <v>33.334490837370431</v>
      </c>
      <c r="H71" s="38"/>
      <c r="I71" s="38"/>
      <c r="J71" s="38"/>
    </row>
    <row r="72" spans="1:10" ht="12.95" customHeight="1" x14ac:dyDescent="0.2">
      <c r="A72" s="118" t="s">
        <v>61</v>
      </c>
      <c r="B72" s="70">
        <v>15449.1</v>
      </c>
      <c r="C72" s="70">
        <v>12.74313377275648</v>
      </c>
      <c r="D72" s="70">
        <v>1246.2</v>
      </c>
      <c r="E72" s="70">
        <v>41.426766837311348</v>
      </c>
      <c r="H72" s="38"/>
      <c r="I72" s="38"/>
      <c r="J72" s="38"/>
    </row>
    <row r="73" spans="1:10" ht="12.95" customHeight="1" x14ac:dyDescent="0.2">
      <c r="A73" s="118" t="s">
        <v>62</v>
      </c>
      <c r="B73" s="70">
        <v>159371.20000000001</v>
      </c>
      <c r="C73" s="70">
        <v>14.260618833002136</v>
      </c>
      <c r="D73" s="70">
        <v>13254.6</v>
      </c>
      <c r="E73" s="70">
        <v>34.194300691904054</v>
      </c>
      <c r="H73" s="38"/>
      <c r="I73" s="38"/>
      <c r="J73" s="38"/>
    </row>
    <row r="74" spans="1:10" ht="12.95" customHeight="1" x14ac:dyDescent="0.2">
      <c r="A74" s="118" t="s">
        <v>63</v>
      </c>
      <c r="B74" s="70">
        <v>214310.2</v>
      </c>
      <c r="C74" s="70">
        <v>21.632537906871462</v>
      </c>
      <c r="D74" s="70">
        <v>22732.9</v>
      </c>
      <c r="E74" s="70">
        <v>32.032109749172527</v>
      </c>
      <c r="H74" s="38"/>
      <c r="I74" s="38"/>
      <c r="J74" s="38"/>
    </row>
    <row r="75" spans="1:10" ht="12.95" customHeight="1" x14ac:dyDescent="0.2">
      <c r="A75" s="135" t="s">
        <v>64</v>
      </c>
      <c r="B75" s="70"/>
      <c r="C75" s="70"/>
      <c r="D75" s="70"/>
      <c r="E75" s="70"/>
      <c r="H75" s="38"/>
      <c r="I75" s="38"/>
      <c r="J75" s="38"/>
    </row>
    <row r="76" spans="1:10" ht="12.95" customHeight="1" x14ac:dyDescent="0.2">
      <c r="A76" s="691" t="s">
        <v>101</v>
      </c>
      <c r="B76" s="70">
        <v>89783.7</v>
      </c>
      <c r="C76" s="70">
        <v>20.690506242039447</v>
      </c>
      <c r="D76" s="70">
        <v>9149.2000000000007</v>
      </c>
      <c r="E76" s="70">
        <v>29.805643695310824</v>
      </c>
      <c r="H76" s="38"/>
      <c r="I76" s="38"/>
      <c r="J76" s="38"/>
    </row>
    <row r="77" spans="1:10" ht="12.95" customHeight="1" x14ac:dyDescent="0.2">
      <c r="A77" s="691" t="s">
        <v>102</v>
      </c>
      <c r="B77" s="70">
        <v>36508</v>
      </c>
      <c r="C77" s="70">
        <v>25.425469902492058</v>
      </c>
      <c r="D77" s="70">
        <v>3070.2</v>
      </c>
      <c r="E77" s="70">
        <v>20.878470734643084</v>
      </c>
      <c r="H77" s="38"/>
      <c r="I77" s="38"/>
      <c r="J77" s="38"/>
    </row>
    <row r="78" spans="1:10" ht="12.95" customHeight="1" x14ac:dyDescent="0.2">
      <c r="A78" s="159" t="s">
        <v>106</v>
      </c>
      <c r="B78" s="70">
        <v>88018.5</v>
      </c>
      <c r="C78" s="70">
        <v>21.303757991768308</v>
      </c>
      <c r="D78" s="70">
        <v>10513.5</v>
      </c>
      <c r="E78" s="70">
        <v>41.120080726538831</v>
      </c>
      <c r="H78" s="38"/>
      <c r="I78" s="38"/>
      <c r="J78" s="38"/>
    </row>
    <row r="79" spans="1:10" ht="12.95" customHeight="1" x14ac:dyDescent="0.2">
      <c r="A79" s="118" t="s">
        <v>65</v>
      </c>
      <c r="B79" s="70">
        <v>94134.9</v>
      </c>
      <c r="C79" s="70">
        <v>15.717648716731555</v>
      </c>
      <c r="D79" s="70">
        <v>7884.2</v>
      </c>
      <c r="E79" s="70">
        <v>34.872262128020949</v>
      </c>
      <c r="H79" s="38"/>
      <c r="I79" s="38"/>
      <c r="J79" s="38"/>
    </row>
    <row r="80" spans="1:10" ht="12.95" customHeight="1" x14ac:dyDescent="0.2">
      <c r="A80" s="134" t="s">
        <v>66</v>
      </c>
      <c r="B80" s="354">
        <v>654914.5</v>
      </c>
      <c r="C80" s="354">
        <v>22.241325090403262</v>
      </c>
      <c r="D80" s="354">
        <v>52317.4</v>
      </c>
      <c r="E80" s="354">
        <v>44.668843299511281</v>
      </c>
      <c r="H80" s="38"/>
      <c r="I80" s="38"/>
      <c r="J80" s="38"/>
    </row>
    <row r="81" spans="1:10" ht="12.95" customHeight="1" x14ac:dyDescent="0.2">
      <c r="A81" s="118" t="s">
        <v>67</v>
      </c>
      <c r="B81" s="70">
        <v>4224.8</v>
      </c>
      <c r="C81" s="70">
        <v>14.151490080089502</v>
      </c>
      <c r="D81" s="70">
        <v>336.4</v>
      </c>
      <c r="E81" s="70">
        <v>33.870318163511882</v>
      </c>
      <c r="H81" s="38"/>
      <c r="I81" s="38"/>
      <c r="J81" s="38"/>
    </row>
    <row r="82" spans="1:10" ht="12.95" customHeight="1" x14ac:dyDescent="0.2">
      <c r="A82" s="118" t="s">
        <v>69</v>
      </c>
      <c r="B82" s="70">
        <v>3593.9</v>
      </c>
      <c r="C82" s="70">
        <v>14.206598306545336</v>
      </c>
      <c r="D82" s="70">
        <v>198.9</v>
      </c>
      <c r="E82" s="70">
        <v>22.538243626062322</v>
      </c>
      <c r="H82" s="38"/>
      <c r="I82" s="38"/>
      <c r="J82" s="38"/>
    </row>
    <row r="83" spans="1:10" ht="12.95" customHeight="1" x14ac:dyDescent="0.2">
      <c r="A83" s="118" t="s">
        <v>70</v>
      </c>
      <c r="B83" s="70">
        <v>13693.2</v>
      </c>
      <c r="C83" s="70">
        <v>14.62815876763328</v>
      </c>
      <c r="D83" s="70">
        <v>643.1</v>
      </c>
      <c r="E83" s="70">
        <v>12.196555909573661</v>
      </c>
      <c r="H83" s="38"/>
      <c r="I83" s="38"/>
      <c r="J83" s="38"/>
    </row>
    <row r="84" spans="1:10" ht="12.95" customHeight="1" x14ac:dyDescent="0.2">
      <c r="A84" s="118" t="s">
        <v>71</v>
      </c>
      <c r="B84" s="70">
        <v>66989.2</v>
      </c>
      <c r="C84" s="70">
        <v>18.90596407174813</v>
      </c>
      <c r="D84" s="70">
        <v>4441.7</v>
      </c>
      <c r="E84" s="70">
        <v>52.207386163285463</v>
      </c>
      <c r="H84" s="38"/>
      <c r="I84" s="38"/>
      <c r="J84" s="38"/>
    </row>
    <row r="85" spans="1:10" ht="12.95" customHeight="1" x14ac:dyDescent="0.2">
      <c r="A85" s="118" t="s">
        <v>73</v>
      </c>
      <c r="B85" s="70">
        <v>139835.4</v>
      </c>
      <c r="C85" s="70">
        <v>24.823809770649142</v>
      </c>
      <c r="D85" s="70">
        <v>9583.5</v>
      </c>
      <c r="E85" s="70">
        <v>39.66368538898017</v>
      </c>
      <c r="H85" s="38"/>
      <c r="I85" s="38"/>
      <c r="J85" s="38"/>
    </row>
    <row r="86" spans="1:10" ht="12.95" customHeight="1" x14ac:dyDescent="0.2">
      <c r="A86" s="118" t="s">
        <v>74</v>
      </c>
      <c r="B86" s="70">
        <v>104893.5</v>
      </c>
      <c r="C86" s="70">
        <v>26.695552586371445</v>
      </c>
      <c r="D86" s="70">
        <v>5986</v>
      </c>
      <c r="E86" s="70">
        <v>47.614881042341132</v>
      </c>
      <c r="H86" s="38"/>
      <c r="I86" s="38"/>
      <c r="J86" s="38"/>
    </row>
    <row r="87" spans="1:10" ht="12.95" customHeight="1" x14ac:dyDescent="0.2">
      <c r="A87" s="118" t="s">
        <v>75</v>
      </c>
      <c r="B87" s="70">
        <v>80101.7</v>
      </c>
      <c r="C87" s="70">
        <v>19.784425961259409</v>
      </c>
      <c r="D87" s="70">
        <v>5706.8</v>
      </c>
      <c r="E87" s="70">
        <v>32.938541810961816</v>
      </c>
      <c r="H87" s="38"/>
      <c r="I87" s="38"/>
      <c r="J87" s="38"/>
    </row>
    <row r="88" spans="1:10" ht="12.95" customHeight="1" x14ac:dyDescent="0.2">
      <c r="A88" s="118" t="s">
        <v>76</v>
      </c>
      <c r="B88" s="70">
        <v>125608.3</v>
      </c>
      <c r="C88" s="70">
        <v>22.8335634111235</v>
      </c>
      <c r="D88" s="70">
        <v>16602.2</v>
      </c>
      <c r="E88" s="70">
        <v>62.84926881158696</v>
      </c>
      <c r="H88" s="38"/>
      <c r="I88" s="38"/>
      <c r="J88" s="38"/>
    </row>
    <row r="89" spans="1:10" ht="12.95" customHeight="1" x14ac:dyDescent="0.2">
      <c r="A89" s="118" t="s">
        <v>77</v>
      </c>
      <c r="B89" s="70">
        <v>82385</v>
      </c>
      <c r="C89" s="70">
        <v>23.15626155037474</v>
      </c>
      <c r="D89" s="70">
        <v>5786.6</v>
      </c>
      <c r="E89" s="70">
        <v>39.304198986592041</v>
      </c>
      <c r="H89" s="38"/>
      <c r="I89" s="38"/>
      <c r="J89" s="38"/>
    </row>
    <row r="90" spans="1:10" ht="12.95" customHeight="1" x14ac:dyDescent="0.2">
      <c r="A90" s="118" t="s">
        <v>78</v>
      </c>
      <c r="B90" s="70">
        <v>33589.4</v>
      </c>
      <c r="C90" s="70">
        <v>19.248476540965775</v>
      </c>
      <c r="D90" s="70">
        <v>3032.1</v>
      </c>
      <c r="E90" s="70">
        <v>48.368108728943334</v>
      </c>
      <c r="H90" s="38"/>
      <c r="I90" s="38"/>
      <c r="J90" s="38"/>
    </row>
    <row r="91" spans="1:10" ht="12.95" customHeight="1" x14ac:dyDescent="0.2">
      <c r="A91" s="134" t="s">
        <v>93</v>
      </c>
      <c r="B91" s="354">
        <v>564664.9</v>
      </c>
      <c r="C91" s="354">
        <v>29.614477559909059</v>
      </c>
      <c r="D91" s="354">
        <v>33890.1</v>
      </c>
      <c r="E91" s="354">
        <v>36.084622395611511</v>
      </c>
      <c r="H91" s="38"/>
      <c r="I91" s="38"/>
      <c r="J91" s="38"/>
    </row>
    <row r="92" spans="1:10" ht="12.95" customHeight="1" x14ac:dyDescent="0.2">
      <c r="A92" s="118" t="s">
        <v>68</v>
      </c>
      <c r="B92" s="70">
        <v>50608.800000000003</v>
      </c>
      <c r="C92" s="70">
        <v>25.704399005118145</v>
      </c>
      <c r="D92" s="70">
        <v>1131.8</v>
      </c>
      <c r="E92" s="70">
        <v>11.610348577173221</v>
      </c>
      <c r="H92" s="38"/>
      <c r="I92" s="38"/>
      <c r="J92" s="38"/>
    </row>
    <row r="93" spans="1:10" ht="12.95" customHeight="1" x14ac:dyDescent="0.2">
      <c r="A93" s="118" t="s">
        <v>79</v>
      </c>
      <c r="B93" s="70">
        <v>63314.9</v>
      </c>
      <c r="C93" s="70">
        <v>25.852429209391737</v>
      </c>
      <c r="D93" s="70">
        <v>4990.2</v>
      </c>
      <c r="E93" s="70">
        <v>23.976476127786132</v>
      </c>
      <c r="H93" s="38"/>
      <c r="I93" s="38"/>
      <c r="J93" s="38"/>
    </row>
    <row r="94" spans="1:10" ht="12.95" customHeight="1" x14ac:dyDescent="0.2">
      <c r="A94" s="118" t="s">
        <v>72</v>
      </c>
      <c r="B94" s="70">
        <v>27235.8</v>
      </c>
      <c r="C94" s="70">
        <v>15.647039358027754</v>
      </c>
      <c r="D94" s="70">
        <v>2309.1</v>
      </c>
      <c r="E94" s="70">
        <v>27.631059364118276</v>
      </c>
      <c r="H94" s="38"/>
      <c r="I94" s="38"/>
      <c r="J94" s="38"/>
    </row>
    <row r="95" spans="1:10" ht="12.95" customHeight="1" x14ac:dyDescent="0.2">
      <c r="A95" s="118" t="s">
        <v>80</v>
      </c>
      <c r="B95" s="70">
        <v>20338.3</v>
      </c>
      <c r="C95" s="70">
        <v>32.179377845003948</v>
      </c>
      <c r="D95" s="70">
        <v>3584</v>
      </c>
      <c r="E95" s="70">
        <v>59.395767388674365</v>
      </c>
      <c r="H95" s="38"/>
      <c r="I95" s="38"/>
      <c r="J95" s="38"/>
    </row>
    <row r="96" spans="1:10" ht="12.95" customHeight="1" x14ac:dyDescent="0.2">
      <c r="A96" s="118" t="s">
        <v>81</v>
      </c>
      <c r="B96" s="70">
        <v>138099.9</v>
      </c>
      <c r="C96" s="70">
        <v>31.769795115729789</v>
      </c>
      <c r="D96" s="70">
        <v>5642.3</v>
      </c>
      <c r="E96" s="70">
        <v>43.008285629349572</v>
      </c>
      <c r="H96" s="38"/>
      <c r="I96" s="38"/>
      <c r="J96" s="38"/>
    </row>
    <row r="97" spans="1:10" ht="12.95" customHeight="1" x14ac:dyDescent="0.2">
      <c r="A97" s="118" t="s">
        <v>82</v>
      </c>
      <c r="B97" s="70">
        <v>147854.9</v>
      </c>
      <c r="C97" s="70">
        <v>40.657946694619859</v>
      </c>
      <c r="D97" s="70">
        <v>9194.4</v>
      </c>
      <c r="E97" s="70">
        <v>56.422246359469057</v>
      </c>
      <c r="H97" s="38"/>
      <c r="I97" s="38"/>
      <c r="J97" s="38"/>
    </row>
    <row r="98" spans="1:10" ht="12.95" customHeight="1" x14ac:dyDescent="0.2">
      <c r="A98" s="118" t="s">
        <v>83</v>
      </c>
      <c r="B98" s="70">
        <v>57173</v>
      </c>
      <c r="C98" s="70">
        <v>29.663307734053891</v>
      </c>
      <c r="D98" s="70">
        <v>3513.6</v>
      </c>
      <c r="E98" s="70">
        <v>55.182811911044105</v>
      </c>
      <c r="H98" s="38"/>
      <c r="I98" s="38"/>
      <c r="J98" s="38"/>
    </row>
    <row r="99" spans="1:10" ht="12.95" customHeight="1" x14ac:dyDescent="0.2">
      <c r="A99" s="118" t="s">
        <v>84</v>
      </c>
      <c r="B99" s="70">
        <v>12195.1</v>
      </c>
      <c r="C99" s="70">
        <v>35.539617824742599</v>
      </c>
      <c r="D99" s="70">
        <v>978.2</v>
      </c>
      <c r="E99" s="70">
        <v>35.351089588377725</v>
      </c>
      <c r="H99" s="38"/>
      <c r="I99" s="38"/>
      <c r="J99" s="38"/>
    </row>
    <row r="100" spans="1:10" ht="12.95" customHeight="1" x14ac:dyDescent="0.2">
      <c r="A100" s="118" t="s">
        <v>85</v>
      </c>
      <c r="B100" s="70">
        <v>37622.400000000001</v>
      </c>
      <c r="C100" s="70">
        <v>22.805766908651819</v>
      </c>
      <c r="D100" s="70">
        <v>2204.4</v>
      </c>
      <c r="E100" s="70">
        <v>26.920023935423206</v>
      </c>
      <c r="H100" s="38"/>
      <c r="I100" s="38"/>
      <c r="J100" s="38"/>
    </row>
    <row r="101" spans="1:10" ht="12.95" customHeight="1" x14ac:dyDescent="0.2">
      <c r="A101" s="118" t="s">
        <v>86</v>
      </c>
      <c r="B101" s="70">
        <v>6047.6</v>
      </c>
      <c r="C101" s="70">
        <v>22.860901417182344</v>
      </c>
      <c r="D101" s="70">
        <v>208.4</v>
      </c>
      <c r="E101" s="70">
        <v>30.947430947430949</v>
      </c>
      <c r="H101" s="38"/>
      <c r="I101" s="38"/>
      <c r="J101" s="38"/>
    </row>
    <row r="102" spans="1:10" ht="12.95" customHeight="1" x14ac:dyDescent="0.2">
      <c r="A102" s="118" t="s">
        <v>87</v>
      </c>
      <c r="B102" s="70">
        <v>4174.2</v>
      </c>
      <c r="C102" s="70">
        <v>38.526927869306384</v>
      </c>
      <c r="D102" s="70">
        <v>133.69999999999999</v>
      </c>
      <c r="E102" s="900">
        <v>8.5975178445116072</v>
      </c>
      <c r="H102" s="38"/>
      <c r="I102" s="38"/>
      <c r="J102" s="38"/>
    </row>
    <row r="103" spans="1:10" x14ac:dyDescent="0.2">
      <c r="A103" s="809" t="s">
        <v>852</v>
      </c>
      <c r="B103" s="809"/>
      <c r="C103" s="809"/>
      <c r="D103" s="809"/>
      <c r="E103" s="809"/>
    </row>
  </sheetData>
  <mergeCells count="5">
    <mergeCell ref="A103:E103"/>
    <mergeCell ref="A1:E1"/>
    <mergeCell ref="A3:A4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&amp;CПОТРЕБИТЕЛЬСКИЙ РЫНОК
</oddHeader>
    <oddFooter>&amp;L&amp;P&amp;CТорговля в России.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Layout" zoomScaleNormal="130" workbookViewId="0">
      <selection activeCell="A3" sqref="A3:A4"/>
    </sheetView>
  </sheetViews>
  <sheetFormatPr defaultRowHeight="14.25" x14ac:dyDescent="0.2"/>
  <cols>
    <col min="1" max="1" width="35.5703125" style="2" customWidth="1"/>
    <col min="2" max="2" width="9.140625" style="2" customWidth="1"/>
    <col min="3" max="3" width="13.5703125" style="2" customWidth="1"/>
    <col min="4" max="4" width="9.7109375" style="2" bestFit="1" customWidth="1"/>
    <col min="5" max="5" width="13.5703125" style="2" customWidth="1"/>
    <col min="6" max="16384" width="9.140625" style="2"/>
  </cols>
  <sheetData>
    <row r="1" spans="1:5" ht="21.75" customHeight="1" x14ac:dyDescent="0.2">
      <c r="A1" s="794" t="s">
        <v>807</v>
      </c>
      <c r="B1" s="794"/>
      <c r="C1" s="794"/>
      <c r="D1" s="794"/>
      <c r="E1" s="794"/>
    </row>
    <row r="3" spans="1:5" ht="10.5" customHeight="1" x14ac:dyDescent="0.2">
      <c r="A3" s="810"/>
      <c r="B3" s="772" t="s">
        <v>118</v>
      </c>
      <c r="C3" s="773"/>
      <c r="D3" s="772" t="s">
        <v>119</v>
      </c>
      <c r="E3" s="773"/>
    </row>
    <row r="4" spans="1:5" ht="69.75" customHeight="1" x14ac:dyDescent="0.2">
      <c r="A4" s="811"/>
      <c r="B4" s="723" t="s">
        <v>333</v>
      </c>
      <c r="C4" s="723" t="s">
        <v>120</v>
      </c>
      <c r="D4" s="723" t="s">
        <v>333</v>
      </c>
      <c r="E4" s="723" t="s">
        <v>121</v>
      </c>
    </row>
    <row r="5" spans="1:5" ht="12.95" customHeight="1" x14ac:dyDescent="0.2">
      <c r="A5" s="7" t="s">
        <v>335</v>
      </c>
      <c r="B5" s="59">
        <v>729.7</v>
      </c>
      <c r="C5" s="897">
        <v>2.1</v>
      </c>
      <c r="D5" s="59">
        <v>19.3</v>
      </c>
      <c r="E5" s="897">
        <v>1.4000000000000001</v>
      </c>
    </row>
    <row r="6" spans="1:5" ht="12.95" customHeight="1" x14ac:dyDescent="0.2">
      <c r="A6" s="49" t="s">
        <v>88</v>
      </c>
      <c r="B6" s="59">
        <v>168860.4</v>
      </c>
      <c r="C6" s="897">
        <v>1.4250349025547138</v>
      </c>
      <c r="D6" s="59">
        <v>7439.2</v>
      </c>
      <c r="E6" s="897">
        <v>1.5361624476507714</v>
      </c>
    </row>
    <row r="7" spans="1:5" ht="12.95" customHeight="1" x14ac:dyDescent="0.2">
      <c r="A7" s="8" t="s">
        <v>8</v>
      </c>
      <c r="B7" s="62">
        <v>8575.7000000000007</v>
      </c>
      <c r="C7" s="898">
        <v>2.3409735198133927</v>
      </c>
      <c r="D7" s="62">
        <v>783</v>
      </c>
      <c r="E7" s="898">
        <v>8.1662877286664859</v>
      </c>
    </row>
    <row r="8" spans="1:5" ht="12.95" customHeight="1" x14ac:dyDescent="0.2">
      <c r="A8" s="8" t="s">
        <v>9</v>
      </c>
      <c r="B8" s="62">
        <v>3533.3</v>
      </c>
      <c r="C8" s="898">
        <v>1.3185382000291077</v>
      </c>
      <c r="D8" s="62">
        <v>49.5</v>
      </c>
      <c r="E8" s="898">
        <v>0.55753288880879437</v>
      </c>
    </row>
    <row r="9" spans="1:5" ht="12.95" customHeight="1" x14ac:dyDescent="0.2">
      <c r="A9" s="8" t="s">
        <v>10</v>
      </c>
      <c r="B9" s="62">
        <v>10977.4</v>
      </c>
      <c r="C9" s="898">
        <v>4.575563869659744</v>
      </c>
      <c r="D9" s="62">
        <v>91.2</v>
      </c>
      <c r="E9" s="898">
        <v>0.97151500948079339</v>
      </c>
    </row>
    <row r="10" spans="1:5" ht="12.95" customHeight="1" x14ac:dyDescent="0.2">
      <c r="A10" s="8" t="s">
        <v>11</v>
      </c>
      <c r="B10" s="62">
        <v>18942.5</v>
      </c>
      <c r="C10" s="898">
        <v>3.2418018822217483</v>
      </c>
      <c r="D10" s="62">
        <v>20.2</v>
      </c>
      <c r="E10" s="898">
        <v>0.13103524329093066</v>
      </c>
    </row>
    <row r="11" spans="1:5" ht="12.95" customHeight="1" x14ac:dyDescent="0.2">
      <c r="A11" s="8" t="s">
        <v>12</v>
      </c>
      <c r="B11" s="62">
        <v>4273.3</v>
      </c>
      <c r="C11" s="898">
        <v>2.3888358135866192</v>
      </c>
      <c r="D11" s="62">
        <v>4.8</v>
      </c>
      <c r="E11" s="898">
        <v>7.0202123614239331E-2</v>
      </c>
    </row>
    <row r="12" spans="1:5" ht="12.95" customHeight="1" x14ac:dyDescent="0.2">
      <c r="A12" s="8" t="s">
        <v>13</v>
      </c>
      <c r="B12" s="62">
        <v>331.5</v>
      </c>
      <c r="C12" s="898">
        <v>0.15414804722556766</v>
      </c>
      <c r="D12" s="62">
        <v>51.1</v>
      </c>
      <c r="E12" s="898">
        <v>0.53986096731252775</v>
      </c>
    </row>
    <row r="13" spans="1:5" ht="12.95" customHeight="1" x14ac:dyDescent="0.2">
      <c r="A13" s="8" t="s">
        <v>14</v>
      </c>
      <c r="B13" s="62">
        <v>1184</v>
      </c>
      <c r="C13" s="898">
        <v>1.0449920257576413</v>
      </c>
      <c r="D13" s="62">
        <v>10.6</v>
      </c>
      <c r="E13" s="898">
        <v>0.28658717927920624</v>
      </c>
    </row>
    <row r="14" spans="1:5" ht="12.95" customHeight="1" x14ac:dyDescent="0.2">
      <c r="A14" s="8" t="s">
        <v>15</v>
      </c>
      <c r="B14" s="62">
        <v>792.8</v>
      </c>
      <c r="C14" s="898">
        <v>0.34787401063455414</v>
      </c>
      <c r="D14" s="62">
        <v>19.8</v>
      </c>
      <c r="E14" s="898">
        <v>0.32002068820610624</v>
      </c>
    </row>
    <row r="15" spans="1:5" ht="12.95" customHeight="1" x14ac:dyDescent="0.2">
      <c r="A15" s="8" t="s">
        <v>16</v>
      </c>
      <c r="B15" s="62">
        <v>6553.2</v>
      </c>
      <c r="C15" s="898">
        <v>2.4434104688721687</v>
      </c>
      <c r="D15" s="62">
        <v>26.1</v>
      </c>
      <c r="E15" s="898">
        <v>0.38945923361585288</v>
      </c>
    </row>
    <row r="16" spans="1:5" ht="12.95" customHeight="1" x14ac:dyDescent="0.2">
      <c r="A16" s="8" t="s">
        <v>17</v>
      </c>
      <c r="B16" s="62">
        <v>40447.4</v>
      </c>
      <c r="C16" s="898">
        <v>1.5114030264082434</v>
      </c>
      <c r="D16" s="62">
        <v>3324.1</v>
      </c>
      <c r="E16" s="898">
        <v>3.269701968352519</v>
      </c>
    </row>
    <row r="17" spans="1:5" ht="12.95" customHeight="1" x14ac:dyDescent="0.2">
      <c r="A17" s="8" t="s">
        <v>18</v>
      </c>
      <c r="B17" s="62">
        <v>1073.7</v>
      </c>
      <c r="C17" s="898">
        <v>0.75529699766453751</v>
      </c>
      <c r="D17" s="62">
        <v>20.3</v>
      </c>
      <c r="E17" s="898">
        <v>0.56711831261349355</v>
      </c>
    </row>
    <row r="18" spans="1:5" ht="12.95" customHeight="1" x14ac:dyDescent="0.2">
      <c r="A18" s="8" t="s">
        <v>19</v>
      </c>
      <c r="B18" s="62">
        <v>3260.8</v>
      </c>
      <c r="C18" s="898">
        <v>1.5045469079687739</v>
      </c>
      <c r="D18" s="62">
        <v>4.5</v>
      </c>
      <c r="E18" s="898">
        <v>6.4056939501779361E-2</v>
      </c>
    </row>
    <row r="19" spans="1:5" ht="12.95" customHeight="1" x14ac:dyDescent="0.2">
      <c r="A19" s="8" t="s">
        <v>20</v>
      </c>
      <c r="B19" s="62">
        <v>4763.7</v>
      </c>
      <c r="C19" s="898">
        <v>2.7575032951461065</v>
      </c>
      <c r="D19" s="62">
        <v>113.9</v>
      </c>
      <c r="E19" s="898">
        <v>2.0053169950175183</v>
      </c>
    </row>
    <row r="20" spans="1:5" ht="12.95" customHeight="1" x14ac:dyDescent="0.2">
      <c r="A20" s="8" t="s">
        <v>21</v>
      </c>
      <c r="B20" s="62">
        <v>5249.9</v>
      </c>
      <c r="C20" s="898">
        <v>2.646142958958297</v>
      </c>
      <c r="D20" s="62">
        <v>316.5</v>
      </c>
      <c r="E20" s="898">
        <v>5.5467928496319665</v>
      </c>
    </row>
    <row r="21" spans="1:5" ht="12.95" customHeight="1" x14ac:dyDescent="0.2">
      <c r="A21" s="8" t="s">
        <v>22</v>
      </c>
      <c r="B21" s="62">
        <v>7543.6</v>
      </c>
      <c r="C21" s="898">
        <v>3.0141894980453077</v>
      </c>
      <c r="D21" s="62">
        <v>546.5</v>
      </c>
      <c r="E21" s="898">
        <v>6.8517195120422256</v>
      </c>
    </row>
    <row r="22" spans="1:5" ht="12.95" customHeight="1" x14ac:dyDescent="0.2">
      <c r="A22" s="8" t="s">
        <v>23</v>
      </c>
      <c r="B22" s="62">
        <v>5470.5</v>
      </c>
      <c r="C22" s="898">
        <v>1.8249465743179092</v>
      </c>
      <c r="D22" s="62">
        <v>53.4</v>
      </c>
      <c r="E22" s="898">
        <v>0.66081748320112865</v>
      </c>
    </row>
    <row r="23" spans="1:5" ht="12.95" customHeight="1" x14ac:dyDescent="0.2">
      <c r="A23" s="8" t="s">
        <v>24</v>
      </c>
      <c r="B23" s="62">
        <v>6290.6</v>
      </c>
      <c r="C23" s="898">
        <v>2.4671235181512379</v>
      </c>
      <c r="D23" s="62">
        <v>70.3</v>
      </c>
      <c r="E23" s="898">
        <v>0.58404227037086276</v>
      </c>
    </row>
    <row r="24" spans="1:5" ht="12.95" customHeight="1" x14ac:dyDescent="0.2">
      <c r="A24" s="8" t="s">
        <v>25</v>
      </c>
      <c r="B24" s="62">
        <v>39596.400000000001</v>
      </c>
      <c r="C24" s="898">
        <v>0.76492727575108255</v>
      </c>
      <c r="D24" s="62">
        <v>1933.4</v>
      </c>
      <c r="E24" s="898">
        <v>0.7541623450103544</v>
      </c>
    </row>
    <row r="25" spans="1:5" ht="12.95" customHeight="1" x14ac:dyDescent="0.2">
      <c r="A25" s="49" t="s">
        <v>89</v>
      </c>
      <c r="B25" s="59">
        <v>82453.600000000006</v>
      </c>
      <c r="C25" s="897">
        <v>2.411831657463837</v>
      </c>
      <c r="D25" s="59">
        <v>3471.1</v>
      </c>
      <c r="E25" s="897">
        <v>2.2766551514479727</v>
      </c>
    </row>
    <row r="26" spans="1:5" ht="12.95" customHeight="1" x14ac:dyDescent="0.2">
      <c r="A26" s="8" t="s">
        <v>26</v>
      </c>
      <c r="B26" s="62">
        <v>1299.3</v>
      </c>
      <c r="C26" s="898">
        <v>0.9377016242525017</v>
      </c>
      <c r="D26" s="62">
        <v>2.5</v>
      </c>
      <c r="E26" s="898">
        <v>4.346163207120754E-2</v>
      </c>
    </row>
    <row r="27" spans="1:5" ht="12.95" customHeight="1" x14ac:dyDescent="0.2">
      <c r="A27" s="8" t="s">
        <v>27</v>
      </c>
      <c r="B27" s="62">
        <v>8152.8</v>
      </c>
      <c r="C27" s="898">
        <v>4.9478379608557121</v>
      </c>
      <c r="D27" s="62">
        <v>113.7</v>
      </c>
      <c r="E27" s="898">
        <v>1.2026019355862287</v>
      </c>
    </row>
    <row r="28" spans="1:5" ht="12.95" customHeight="1" x14ac:dyDescent="0.2">
      <c r="A28" s="8" t="s">
        <v>28</v>
      </c>
      <c r="B28" s="62">
        <v>6048.1</v>
      </c>
      <c r="C28" s="898">
        <v>2.1452389287744924</v>
      </c>
      <c r="D28" s="62">
        <v>732.5</v>
      </c>
      <c r="E28" s="898">
        <v>5.3772518389100146</v>
      </c>
    </row>
    <row r="29" spans="1:5" ht="12.95" customHeight="1" x14ac:dyDescent="0.2">
      <c r="A29" s="9" t="s">
        <v>64</v>
      </c>
      <c r="B29" s="62"/>
      <c r="C29" s="898"/>
      <c r="D29" s="62"/>
      <c r="E29" s="898"/>
    </row>
    <row r="30" spans="1:5" ht="12.95" customHeight="1" x14ac:dyDescent="0.2">
      <c r="A30" s="690" t="s">
        <v>103</v>
      </c>
      <c r="B30" s="62">
        <v>543.70000000000005</v>
      </c>
      <c r="C30" s="898">
        <v>5.4317854859335046</v>
      </c>
      <c r="D30" s="62">
        <v>53.6</v>
      </c>
      <c r="E30" s="898">
        <v>4.2264627030436834</v>
      </c>
    </row>
    <row r="31" spans="1:5" ht="12.95" customHeight="1" x14ac:dyDescent="0.2">
      <c r="A31" s="112" t="s">
        <v>100</v>
      </c>
      <c r="B31" s="62">
        <v>5504.4</v>
      </c>
      <c r="C31" s="898">
        <v>2.0242591893181014</v>
      </c>
      <c r="D31" s="62">
        <v>678.9</v>
      </c>
      <c r="E31" s="898">
        <v>5.4953861097620207</v>
      </c>
    </row>
    <row r="32" spans="1:5" ht="12.95" customHeight="1" x14ac:dyDescent="0.2">
      <c r="A32" s="8" t="s">
        <v>29</v>
      </c>
      <c r="B32" s="62">
        <v>5386.6</v>
      </c>
      <c r="C32" s="898">
        <v>2.547953279166582</v>
      </c>
      <c r="D32" s="62">
        <v>157.4</v>
      </c>
      <c r="E32" s="898">
        <v>2.0018568685057296</v>
      </c>
    </row>
    <row r="33" spans="1:5" ht="12.95" customHeight="1" x14ac:dyDescent="0.2">
      <c r="A33" s="8" t="s">
        <v>30</v>
      </c>
      <c r="B33" s="62">
        <v>10336.6</v>
      </c>
      <c r="C33" s="898">
        <v>5.5531350344552672</v>
      </c>
      <c r="D33" s="62">
        <v>57</v>
      </c>
      <c r="E33" s="898">
        <v>0.50309802467828213</v>
      </c>
    </row>
    <row r="34" spans="1:5" ht="12.95" customHeight="1" x14ac:dyDescent="0.2">
      <c r="A34" s="8" t="s">
        <v>31</v>
      </c>
      <c r="B34" s="62">
        <v>3018.5</v>
      </c>
      <c r="C34" s="898">
        <v>0.62661961501038899</v>
      </c>
      <c r="D34" s="62">
        <v>189.5</v>
      </c>
      <c r="E34" s="898">
        <v>1.3072120856758529</v>
      </c>
    </row>
    <row r="35" spans="1:5" ht="12.95" customHeight="1" x14ac:dyDescent="0.2">
      <c r="A35" s="8" t="s">
        <v>32</v>
      </c>
      <c r="B35" s="62">
        <v>1857.1</v>
      </c>
      <c r="C35" s="898">
        <v>1.0374379288558129</v>
      </c>
      <c r="D35" s="62">
        <v>45.9</v>
      </c>
      <c r="E35" s="898">
        <v>0.37167797625795584</v>
      </c>
    </row>
    <row r="36" spans="1:5" ht="12.95" customHeight="1" x14ac:dyDescent="0.2">
      <c r="A36" s="8" t="s">
        <v>33</v>
      </c>
      <c r="B36" s="62">
        <v>2256</v>
      </c>
      <c r="C36" s="898">
        <v>1.8553379206892382</v>
      </c>
      <c r="D36" s="62">
        <v>102.1</v>
      </c>
      <c r="E36" s="898">
        <v>2.186716926174209</v>
      </c>
    </row>
    <row r="37" spans="1:5" ht="12.95" customHeight="1" x14ac:dyDescent="0.2">
      <c r="A37" s="8" t="s">
        <v>34</v>
      </c>
      <c r="B37" s="62">
        <v>2484.6</v>
      </c>
      <c r="C37" s="898">
        <v>1.984393843794676</v>
      </c>
      <c r="D37" s="62">
        <v>107.3</v>
      </c>
      <c r="E37" s="898">
        <v>1.8849363197189284</v>
      </c>
    </row>
    <row r="38" spans="1:5" ht="12.95" customHeight="1" x14ac:dyDescent="0.2">
      <c r="A38" s="8" t="s">
        <v>35</v>
      </c>
      <c r="B38" s="62">
        <v>41614</v>
      </c>
      <c r="C38" s="898">
        <v>2.722763596544719</v>
      </c>
      <c r="D38" s="62">
        <v>1963.1</v>
      </c>
      <c r="E38" s="898">
        <v>2.9197156285323338</v>
      </c>
    </row>
    <row r="39" spans="1:5" ht="12.95" customHeight="1" x14ac:dyDescent="0.2">
      <c r="A39" s="49" t="s">
        <v>90</v>
      </c>
      <c r="B39" s="59">
        <v>109774.8</v>
      </c>
      <c r="C39" s="897">
        <v>3.1061658728704193</v>
      </c>
      <c r="D39" s="59">
        <v>1804</v>
      </c>
      <c r="E39" s="897">
        <v>1.1576168493570864</v>
      </c>
    </row>
    <row r="40" spans="1:5" ht="12.95" customHeight="1" x14ac:dyDescent="0.2">
      <c r="A40" s="8" t="s">
        <v>36</v>
      </c>
      <c r="B40" s="62">
        <v>6494.7</v>
      </c>
      <c r="C40" s="898">
        <v>6.0590653215138008</v>
      </c>
      <c r="D40" s="62">
        <v>3.3</v>
      </c>
      <c r="E40" s="898">
        <v>0.11449189883079484</v>
      </c>
    </row>
    <row r="41" spans="1:5" ht="12.95" customHeight="1" x14ac:dyDescent="0.2">
      <c r="A41" s="8" t="s">
        <v>37</v>
      </c>
      <c r="B41" s="62">
        <v>237.3</v>
      </c>
      <c r="C41" s="898">
        <v>1.0198292978520409</v>
      </c>
      <c r="D41" s="62">
        <v>0</v>
      </c>
      <c r="E41" s="898">
        <v>0</v>
      </c>
    </row>
    <row r="42" spans="1:5" ht="12.95" customHeight="1" x14ac:dyDescent="0.2">
      <c r="A42" s="118" t="s">
        <v>94</v>
      </c>
      <c r="B42" s="62">
        <v>23043.7</v>
      </c>
      <c r="C42" s="898">
        <v>8.1603752036667636</v>
      </c>
      <c r="D42" s="62">
        <v>182.7</v>
      </c>
      <c r="E42" s="898">
        <v>1.4161473351316156</v>
      </c>
    </row>
    <row r="43" spans="1:5" ht="12.95" customHeight="1" x14ac:dyDescent="0.2">
      <c r="A43" s="8" t="s">
        <v>38</v>
      </c>
      <c r="B43" s="62">
        <v>32645.599999999999</v>
      </c>
      <c r="C43" s="898">
        <v>2.1949978904336631</v>
      </c>
      <c r="D43" s="62">
        <v>971.4</v>
      </c>
      <c r="E43" s="898">
        <v>1.2884399848793331</v>
      </c>
    </row>
    <row r="44" spans="1:5" ht="12.95" customHeight="1" x14ac:dyDescent="0.2">
      <c r="A44" s="8" t="s">
        <v>39</v>
      </c>
      <c r="B44" s="62">
        <v>594.5</v>
      </c>
      <c r="C44" s="898">
        <v>0.34003022236661035</v>
      </c>
      <c r="D44" s="62">
        <v>275.89999999999998</v>
      </c>
      <c r="E44" s="898">
        <v>3.3244568688171001</v>
      </c>
    </row>
    <row r="45" spans="1:5" ht="12.95" customHeight="1" x14ac:dyDescent="0.2">
      <c r="A45" s="8" t="s">
        <v>40</v>
      </c>
      <c r="B45" s="62">
        <v>19208.2</v>
      </c>
      <c r="C45" s="898">
        <v>4.62030009989539</v>
      </c>
      <c r="D45" s="62">
        <v>10.4</v>
      </c>
      <c r="E45" s="898">
        <v>7.780936705072572E-2</v>
      </c>
    </row>
    <row r="46" spans="1:5" ht="12.95" customHeight="1" x14ac:dyDescent="0.2">
      <c r="A46" s="8" t="s">
        <v>41</v>
      </c>
      <c r="B46" s="62">
        <v>23455.7</v>
      </c>
      <c r="C46" s="898">
        <v>2.4042273778744292</v>
      </c>
      <c r="D46" s="62">
        <v>359.8</v>
      </c>
      <c r="E46" s="898">
        <v>0.98236762063900307</v>
      </c>
    </row>
    <row r="47" spans="1:5" ht="12.95" customHeight="1" x14ac:dyDescent="0.2">
      <c r="A47" s="133" t="s">
        <v>95</v>
      </c>
      <c r="B47" s="62">
        <v>4095.2</v>
      </c>
      <c r="C47" s="898">
        <v>6.0399041921819885</v>
      </c>
      <c r="D47" s="62">
        <v>0.5</v>
      </c>
      <c r="E47" s="898">
        <v>8.5800085800085794E-3</v>
      </c>
    </row>
    <row r="48" spans="1:5" ht="12.95" customHeight="1" x14ac:dyDescent="0.2">
      <c r="A48" s="49" t="s">
        <v>91</v>
      </c>
      <c r="B48" s="59">
        <v>20002</v>
      </c>
      <c r="C48" s="897">
        <v>1.2458349672901363</v>
      </c>
      <c r="D48" s="59">
        <v>25.5</v>
      </c>
      <c r="E48" s="897">
        <v>2.4084459950848812E-2</v>
      </c>
    </row>
    <row r="49" spans="1:5" ht="12.95" customHeight="1" x14ac:dyDescent="0.2">
      <c r="A49" s="8" t="s">
        <v>42</v>
      </c>
      <c r="B49" s="62">
        <v>1682.4</v>
      </c>
      <c r="C49" s="898">
        <v>0.28613987042068212</v>
      </c>
      <c r="D49" s="62">
        <v>0</v>
      </c>
      <c r="E49" s="898">
        <v>0</v>
      </c>
    </row>
    <row r="50" spans="1:5" ht="12.95" customHeight="1" x14ac:dyDescent="0.2">
      <c r="A50" s="8" t="s">
        <v>43</v>
      </c>
      <c r="B50" s="62">
        <v>0</v>
      </c>
      <c r="C50" s="898">
        <v>0</v>
      </c>
      <c r="D50" s="62">
        <v>0</v>
      </c>
      <c r="E50" s="898">
        <v>0</v>
      </c>
    </row>
    <row r="51" spans="1:5" ht="12.95" customHeight="1" x14ac:dyDescent="0.2">
      <c r="A51" s="8" t="s">
        <v>112</v>
      </c>
      <c r="B51" s="62">
        <v>2067.1</v>
      </c>
      <c r="C51" s="898">
        <v>1.5402682038301421</v>
      </c>
      <c r="D51" s="62">
        <v>0</v>
      </c>
      <c r="E51" s="898">
        <v>0</v>
      </c>
    </row>
    <row r="52" spans="1:5" ht="12.95" customHeight="1" x14ac:dyDescent="0.2">
      <c r="A52" s="8" t="s">
        <v>113</v>
      </c>
      <c r="B52" s="62">
        <v>294.39999999999998</v>
      </c>
      <c r="C52" s="898">
        <v>0.75736332601867162</v>
      </c>
      <c r="D52" s="62">
        <v>0</v>
      </c>
      <c r="E52" s="898">
        <v>0</v>
      </c>
    </row>
    <row r="53" spans="1:5" ht="12.95" customHeight="1" x14ac:dyDescent="0.2">
      <c r="A53" s="8" t="s">
        <v>114</v>
      </c>
      <c r="B53" s="62">
        <v>1913.8</v>
      </c>
      <c r="C53" s="898">
        <v>1.6846134006779649</v>
      </c>
      <c r="D53" s="62">
        <v>0</v>
      </c>
      <c r="E53" s="898">
        <v>0</v>
      </c>
    </row>
    <row r="54" spans="1:5" ht="12.95" customHeight="1" x14ac:dyDescent="0.2">
      <c r="A54" s="8" t="s">
        <v>44</v>
      </c>
      <c r="B54" s="62">
        <v>0</v>
      </c>
      <c r="C54" s="898">
        <v>0</v>
      </c>
      <c r="D54" s="62">
        <v>0</v>
      </c>
      <c r="E54" s="898">
        <v>0</v>
      </c>
    </row>
    <row r="55" spans="1:5" ht="12.95" customHeight="1" x14ac:dyDescent="0.2">
      <c r="A55" s="8" t="s">
        <v>45</v>
      </c>
      <c r="B55" s="62">
        <v>14044.2</v>
      </c>
      <c r="C55" s="898">
        <v>2.6984989189057282</v>
      </c>
      <c r="D55" s="62">
        <v>25.5</v>
      </c>
      <c r="E55" s="898">
        <v>8.9580237545712274E-2</v>
      </c>
    </row>
    <row r="56" spans="1:5" ht="12.95" customHeight="1" x14ac:dyDescent="0.2">
      <c r="A56" s="231" t="s">
        <v>92</v>
      </c>
      <c r="B56" s="59">
        <v>180040.9</v>
      </c>
      <c r="C56" s="897">
        <v>3.1116181128313682</v>
      </c>
      <c r="D56" s="59">
        <v>2477.8000000000002</v>
      </c>
      <c r="E56" s="897">
        <v>1.2427606359154717</v>
      </c>
    </row>
    <row r="57" spans="1:5" ht="12.95" customHeight="1" x14ac:dyDescent="0.2">
      <c r="A57" s="118" t="s">
        <v>46</v>
      </c>
      <c r="B57" s="62">
        <v>17395.3</v>
      </c>
      <c r="C57" s="898">
        <v>1.906018213089709</v>
      </c>
      <c r="D57" s="62">
        <v>229.9</v>
      </c>
      <c r="E57" s="898">
        <v>0.96877093771464451</v>
      </c>
    </row>
    <row r="58" spans="1:5" ht="12.95" customHeight="1" x14ac:dyDescent="0.2">
      <c r="A58" s="118" t="s">
        <v>47</v>
      </c>
      <c r="B58" s="62">
        <v>3549</v>
      </c>
      <c r="C58" s="898">
        <v>3.8898564512540372</v>
      </c>
      <c r="D58" s="62">
        <v>2.6</v>
      </c>
      <c r="E58" s="898">
        <v>6.0565119150224792E-2</v>
      </c>
    </row>
    <row r="59" spans="1:5" ht="12.95" customHeight="1" x14ac:dyDescent="0.2">
      <c r="A59" s="118" t="s">
        <v>48</v>
      </c>
      <c r="B59" s="62">
        <v>4356.1000000000004</v>
      </c>
      <c r="C59" s="898">
        <v>4.3605259338228306</v>
      </c>
      <c r="D59" s="62">
        <v>3.8</v>
      </c>
      <c r="E59" s="898">
        <v>9.8430295808941623E-2</v>
      </c>
    </row>
    <row r="60" spans="1:5" ht="12.95" customHeight="1" x14ac:dyDescent="0.2">
      <c r="A60" s="118" t="s">
        <v>49</v>
      </c>
      <c r="B60" s="62">
        <v>22713.4</v>
      </c>
      <c r="C60" s="898">
        <v>2.4446705656428716</v>
      </c>
      <c r="D60" s="62">
        <v>160.1</v>
      </c>
      <c r="E60" s="898">
        <v>0.42769862874637016</v>
      </c>
    </row>
    <row r="61" spans="1:5" ht="12.95" customHeight="1" x14ac:dyDescent="0.2">
      <c r="A61" s="118" t="s">
        <v>50</v>
      </c>
      <c r="B61" s="62">
        <v>10717</v>
      </c>
      <c r="C61" s="898">
        <v>4.4715277545979504</v>
      </c>
      <c r="D61" s="62">
        <v>143.6</v>
      </c>
      <c r="E61" s="898">
        <v>1.3347709696609162</v>
      </c>
    </row>
    <row r="62" spans="1:5" ht="12.95" customHeight="1" x14ac:dyDescent="0.2">
      <c r="A62" s="118" t="s">
        <v>51</v>
      </c>
      <c r="B62" s="62">
        <v>7565.6</v>
      </c>
      <c r="C62" s="898">
        <v>4.4064080924707358</v>
      </c>
      <c r="D62" s="62">
        <v>231.7</v>
      </c>
      <c r="E62" s="898">
        <v>2.7280969257397181</v>
      </c>
    </row>
    <row r="63" spans="1:5" ht="12.95" customHeight="1" x14ac:dyDescent="0.2">
      <c r="A63" s="118" t="s">
        <v>52</v>
      </c>
      <c r="B63" s="62">
        <v>14418.9</v>
      </c>
      <c r="C63" s="898">
        <v>2.6002465192900894</v>
      </c>
      <c r="D63" s="62">
        <v>970.8</v>
      </c>
      <c r="E63" s="898">
        <v>5.413423148127495</v>
      </c>
    </row>
    <row r="64" spans="1:5" ht="12.95" customHeight="1" x14ac:dyDescent="0.2">
      <c r="A64" s="118" t="s">
        <v>53</v>
      </c>
      <c r="B64" s="62">
        <v>11134.6</v>
      </c>
      <c r="C64" s="898">
        <v>5.4300129817816156</v>
      </c>
      <c r="D64" s="62">
        <v>633.79999999999995</v>
      </c>
      <c r="E64" s="898">
        <v>6.7840513781107834</v>
      </c>
    </row>
    <row r="65" spans="1:5" ht="12.95" customHeight="1" x14ac:dyDescent="0.2">
      <c r="A65" s="118" t="s">
        <v>54</v>
      </c>
      <c r="B65" s="62">
        <v>37283.9</v>
      </c>
      <c r="C65" s="898">
        <v>4.9317549840832617</v>
      </c>
      <c r="D65" s="62">
        <v>19.7</v>
      </c>
      <c r="E65" s="898">
        <v>9.2633519227333011E-2</v>
      </c>
    </row>
    <row r="66" spans="1:5" ht="12.95" customHeight="1" x14ac:dyDescent="0.2">
      <c r="A66" s="118" t="s">
        <v>55</v>
      </c>
      <c r="B66" s="62">
        <v>4076</v>
      </c>
      <c r="C66" s="898">
        <v>1.2338798710783221</v>
      </c>
      <c r="D66" s="62">
        <v>11.9</v>
      </c>
      <c r="E66" s="898">
        <v>9.1995608949085456E-2</v>
      </c>
    </row>
    <row r="67" spans="1:5" ht="12.95" customHeight="1" x14ac:dyDescent="0.2">
      <c r="A67" s="118" t="s">
        <v>56</v>
      </c>
      <c r="B67" s="62">
        <v>8741.9</v>
      </c>
      <c r="C67" s="898">
        <v>3.9317075013627556</v>
      </c>
      <c r="D67" s="62">
        <v>6.1</v>
      </c>
      <c r="E67" s="898">
        <v>6.8075798495636455E-2</v>
      </c>
    </row>
    <row r="68" spans="1:5" ht="12.95" customHeight="1" x14ac:dyDescent="0.2">
      <c r="A68" s="118" t="s">
        <v>57</v>
      </c>
      <c r="B68" s="62">
        <v>21195.3</v>
      </c>
      <c r="C68" s="898">
        <v>3.1417139745224607</v>
      </c>
      <c r="D68" s="62">
        <v>42.7</v>
      </c>
      <c r="E68" s="898">
        <v>0.20847777050845143</v>
      </c>
    </row>
    <row r="69" spans="1:5" ht="12.95" customHeight="1" x14ac:dyDescent="0.2">
      <c r="A69" s="118" t="s">
        <v>58</v>
      </c>
      <c r="B69" s="62">
        <v>14690.2</v>
      </c>
      <c r="C69" s="898">
        <v>3.7040716497392814</v>
      </c>
      <c r="D69" s="62">
        <v>16.8</v>
      </c>
      <c r="E69" s="898">
        <v>0.12050353261844135</v>
      </c>
    </row>
    <row r="70" spans="1:5" ht="12.95" customHeight="1" x14ac:dyDescent="0.2">
      <c r="A70" s="118" t="s">
        <v>59</v>
      </c>
      <c r="B70" s="62">
        <v>2203.6</v>
      </c>
      <c r="C70" s="898">
        <v>1.0890677094092958</v>
      </c>
      <c r="D70" s="62">
        <v>4.3</v>
      </c>
      <c r="E70" s="898">
        <v>7.2291992400934743E-2</v>
      </c>
    </row>
    <row r="71" spans="1:5" ht="12.95" customHeight="1" x14ac:dyDescent="0.2">
      <c r="A71" s="119" t="s">
        <v>60</v>
      </c>
      <c r="B71" s="59">
        <v>74315.5</v>
      </c>
      <c r="C71" s="897">
        <v>2.6274814931122195</v>
      </c>
      <c r="D71" s="59">
        <v>1007.8</v>
      </c>
      <c r="E71" s="897">
        <v>0.74459525654845593</v>
      </c>
    </row>
    <row r="72" spans="1:5" ht="12.95" customHeight="1" x14ac:dyDescent="0.2">
      <c r="A72" s="118" t="s">
        <v>61</v>
      </c>
      <c r="B72" s="62">
        <v>1707</v>
      </c>
      <c r="C72" s="898">
        <v>1.4080127224301293</v>
      </c>
      <c r="D72" s="62">
        <v>46.8</v>
      </c>
      <c r="E72" s="898">
        <v>1.5557476231633536</v>
      </c>
    </row>
    <row r="73" spans="1:5" ht="12.95" customHeight="1" x14ac:dyDescent="0.2">
      <c r="A73" s="118" t="s">
        <v>62</v>
      </c>
      <c r="B73" s="62">
        <v>23575.4</v>
      </c>
      <c r="C73" s="898">
        <v>2.1095391967655295</v>
      </c>
      <c r="D73" s="62">
        <v>288.10000000000002</v>
      </c>
      <c r="E73" s="898">
        <v>0.74324219737582109</v>
      </c>
    </row>
    <row r="74" spans="1:5" ht="12.95" customHeight="1" x14ac:dyDescent="0.2">
      <c r="A74" s="118" t="s">
        <v>63</v>
      </c>
      <c r="B74" s="62">
        <v>24476.1</v>
      </c>
      <c r="C74" s="898">
        <v>2.470625108195394</v>
      </c>
      <c r="D74" s="62">
        <v>654.6</v>
      </c>
      <c r="E74" s="898">
        <v>0.92237325822083127</v>
      </c>
    </row>
    <row r="75" spans="1:5" ht="12.95" customHeight="1" x14ac:dyDescent="0.2">
      <c r="A75" s="135" t="s">
        <v>64</v>
      </c>
      <c r="B75" s="62"/>
      <c r="C75" s="898"/>
      <c r="D75" s="62"/>
      <c r="E75" s="898"/>
    </row>
    <row r="76" spans="1:5" ht="12.95" customHeight="1" x14ac:dyDescent="0.2">
      <c r="A76" s="691" t="s">
        <v>101</v>
      </c>
      <c r="B76" s="62">
        <v>9708.2999999999993</v>
      </c>
      <c r="C76" s="898">
        <v>2.2372617941741271</v>
      </c>
      <c r="D76" s="62">
        <v>559.9</v>
      </c>
      <c r="E76" s="898">
        <v>1.8240042741446825</v>
      </c>
    </row>
    <row r="77" spans="1:5" ht="12.95" customHeight="1" x14ac:dyDescent="0.2">
      <c r="A77" s="691" t="s">
        <v>102</v>
      </c>
      <c r="B77" s="62">
        <v>268.3</v>
      </c>
      <c r="C77" s="898">
        <v>0.18685366426094607</v>
      </c>
      <c r="D77" s="62">
        <v>0.5</v>
      </c>
      <c r="E77" s="898">
        <v>3.4001808896233277E-3</v>
      </c>
    </row>
    <row r="78" spans="1:5" ht="12.95" customHeight="1" x14ac:dyDescent="0.2">
      <c r="A78" s="159" t="s">
        <v>106</v>
      </c>
      <c r="B78" s="62">
        <v>14499.5</v>
      </c>
      <c r="C78" s="898">
        <v>3.5094194856949912</v>
      </c>
      <c r="D78" s="62">
        <v>94.3</v>
      </c>
      <c r="E78" s="898">
        <v>0.36882328553884169</v>
      </c>
    </row>
    <row r="79" spans="1:5" ht="12.95" customHeight="1" x14ac:dyDescent="0.2">
      <c r="A79" s="118" t="s">
        <v>65</v>
      </c>
      <c r="B79" s="62">
        <v>24556.9</v>
      </c>
      <c r="C79" s="898">
        <v>4.1002511052957527</v>
      </c>
      <c r="D79" s="62">
        <v>18.2</v>
      </c>
      <c r="E79" s="898">
        <v>8.0499628463253245E-2</v>
      </c>
    </row>
    <row r="80" spans="1:5" ht="12.95" customHeight="1" x14ac:dyDescent="0.2">
      <c r="A80" s="119" t="s">
        <v>66</v>
      </c>
      <c r="B80" s="59">
        <v>58127.8</v>
      </c>
      <c r="C80" s="897">
        <v>1.9740581352068747</v>
      </c>
      <c r="D80" s="59">
        <v>1081.9000000000001</v>
      </c>
      <c r="E80" s="897">
        <v>0.92373133155969644</v>
      </c>
    </row>
    <row r="81" spans="1:5" ht="12.95" customHeight="1" x14ac:dyDescent="0.2">
      <c r="A81" s="118" t="s">
        <v>67</v>
      </c>
      <c r="B81" s="62">
        <v>399</v>
      </c>
      <c r="C81" s="898">
        <v>1.3364998442424993</v>
      </c>
      <c r="D81" s="62">
        <v>0</v>
      </c>
      <c r="E81" s="898">
        <v>0</v>
      </c>
    </row>
    <row r="82" spans="1:5" ht="12.95" customHeight="1" x14ac:dyDescent="0.2">
      <c r="A82" s="118" t="s">
        <v>69</v>
      </c>
      <c r="B82" s="62">
        <v>579.29999999999995</v>
      </c>
      <c r="C82" s="898">
        <v>2.2899586518772677</v>
      </c>
      <c r="D82" s="62">
        <v>0</v>
      </c>
      <c r="E82" s="898">
        <v>0</v>
      </c>
    </row>
    <row r="83" spans="1:5" ht="12.95" customHeight="1" x14ac:dyDescent="0.2">
      <c r="A83" s="118" t="s">
        <v>70</v>
      </c>
      <c r="B83" s="62">
        <v>1748.9</v>
      </c>
      <c r="C83" s="898">
        <v>1.8683132407847578</v>
      </c>
      <c r="D83" s="62">
        <v>0.1</v>
      </c>
      <c r="E83" s="898">
        <v>1.8965255651646183E-3</v>
      </c>
    </row>
    <row r="84" spans="1:5" ht="12.95" customHeight="1" x14ac:dyDescent="0.2">
      <c r="A84" s="118" t="s">
        <v>71</v>
      </c>
      <c r="B84" s="62">
        <v>7496</v>
      </c>
      <c r="C84" s="898">
        <v>2.1155515617715088</v>
      </c>
      <c r="D84" s="62">
        <v>37.1</v>
      </c>
      <c r="E84" s="898">
        <v>0.43607042948823438</v>
      </c>
    </row>
    <row r="85" spans="1:5" ht="12.95" customHeight="1" x14ac:dyDescent="0.2">
      <c r="A85" s="118" t="s">
        <v>73</v>
      </c>
      <c r="B85" s="62">
        <v>15288.6</v>
      </c>
      <c r="C85" s="898">
        <v>2.7140573707340665</v>
      </c>
      <c r="D85" s="62">
        <v>201.1</v>
      </c>
      <c r="E85" s="898">
        <v>0.83230209544779177</v>
      </c>
    </row>
    <row r="86" spans="1:5" ht="12.95" customHeight="1" x14ac:dyDescent="0.2">
      <c r="A86" s="118" t="s">
        <v>74</v>
      </c>
      <c r="B86" s="62">
        <v>6447.5</v>
      </c>
      <c r="C86" s="898">
        <v>1.640898390278043</v>
      </c>
      <c r="D86" s="62">
        <v>53.1</v>
      </c>
      <c r="E86" s="898">
        <v>0.42237724412768357</v>
      </c>
    </row>
    <row r="87" spans="1:5" ht="12.95" customHeight="1" x14ac:dyDescent="0.2">
      <c r="A87" s="118" t="s">
        <v>75</v>
      </c>
      <c r="B87" s="62">
        <v>5905.5</v>
      </c>
      <c r="C87" s="898">
        <v>1.4586073393475725</v>
      </c>
      <c r="D87" s="62">
        <v>132.1</v>
      </c>
      <c r="E87" s="898">
        <v>0.76245555709470381</v>
      </c>
    </row>
    <row r="88" spans="1:5" ht="12.95" customHeight="1" x14ac:dyDescent="0.2">
      <c r="A88" s="118" t="s">
        <v>76</v>
      </c>
      <c r="B88" s="62">
        <v>11739.7</v>
      </c>
      <c r="C88" s="898">
        <v>2.1340881484548913</v>
      </c>
      <c r="D88" s="62">
        <v>435.9</v>
      </c>
      <c r="E88" s="898">
        <v>1.6501425277957593</v>
      </c>
    </row>
    <row r="89" spans="1:5" ht="12.95" customHeight="1" x14ac:dyDescent="0.2">
      <c r="A89" s="118" t="s">
        <v>77</v>
      </c>
      <c r="B89" s="62">
        <v>4019.6</v>
      </c>
      <c r="C89" s="898">
        <v>1.1298040775370068</v>
      </c>
      <c r="D89" s="62">
        <v>92.3</v>
      </c>
      <c r="E89" s="898">
        <v>0.62692730903508886</v>
      </c>
    </row>
    <row r="90" spans="1:5" ht="12.95" customHeight="1" x14ac:dyDescent="0.2">
      <c r="A90" s="118" t="s">
        <v>78</v>
      </c>
      <c r="B90" s="62">
        <v>4503.8</v>
      </c>
      <c r="C90" s="898">
        <v>2.5809120926602338</v>
      </c>
      <c r="D90" s="62">
        <v>130.30000000000001</v>
      </c>
      <c r="E90" s="898">
        <v>2.0785477284328739</v>
      </c>
    </row>
    <row r="91" spans="1:5" ht="12.95" customHeight="1" x14ac:dyDescent="0.2">
      <c r="A91" s="119" t="s">
        <v>93</v>
      </c>
      <c r="B91" s="59">
        <v>36152.300000000003</v>
      </c>
      <c r="C91" s="897">
        <v>1.8960475090431519</v>
      </c>
      <c r="D91" s="59">
        <v>1981.9</v>
      </c>
      <c r="E91" s="897">
        <v>2.110236119865756</v>
      </c>
    </row>
    <row r="92" spans="1:5" ht="12.95" customHeight="1" x14ac:dyDescent="0.2">
      <c r="A92" s="118" t="s">
        <v>68</v>
      </c>
      <c r="B92" s="62">
        <v>625.29999999999995</v>
      </c>
      <c r="C92" s="898">
        <v>0.3175922111945032</v>
      </c>
      <c r="D92" s="62">
        <v>29.8</v>
      </c>
      <c r="E92" s="898">
        <v>0.30569746209556636</v>
      </c>
    </row>
    <row r="93" spans="1:5" ht="12.95" customHeight="1" x14ac:dyDescent="0.2">
      <c r="A93" s="118" t="s">
        <v>79</v>
      </c>
      <c r="B93" s="62">
        <v>9606.2999999999993</v>
      </c>
      <c r="C93" s="898">
        <v>3.9223972669021006</v>
      </c>
      <c r="D93" s="62">
        <v>539.20000000000005</v>
      </c>
      <c r="E93" s="898">
        <v>2.590700959501079</v>
      </c>
    </row>
    <row r="94" spans="1:5" ht="12.95" customHeight="1" x14ac:dyDescent="0.2">
      <c r="A94" s="118" t="s">
        <v>72</v>
      </c>
      <c r="B94" s="62">
        <v>1933.3</v>
      </c>
      <c r="C94" s="898">
        <v>1.1106859791478516</v>
      </c>
      <c r="D94" s="62">
        <v>7.2</v>
      </c>
      <c r="E94" s="898">
        <v>8.6156349842645003E-2</v>
      </c>
    </row>
    <row r="95" spans="1:5" ht="12.95" customHeight="1" x14ac:dyDescent="0.2">
      <c r="A95" s="118" t="s">
        <v>80</v>
      </c>
      <c r="B95" s="62">
        <v>996.5</v>
      </c>
      <c r="C95" s="898">
        <v>1.5766681592142133</v>
      </c>
      <c r="D95" s="62">
        <v>104.3</v>
      </c>
      <c r="E95" s="898">
        <v>1.7285096368969688</v>
      </c>
    </row>
    <row r="96" spans="1:5" ht="12.95" customHeight="1" x14ac:dyDescent="0.2">
      <c r="A96" s="118" t="s">
        <v>81</v>
      </c>
      <c r="B96" s="62">
        <v>9359.7999999999993</v>
      </c>
      <c r="C96" s="898">
        <v>2.1532161017075873</v>
      </c>
      <c r="D96" s="62">
        <v>127</v>
      </c>
      <c r="E96" s="898">
        <v>0.96805421103581801</v>
      </c>
    </row>
    <row r="97" spans="1:5" ht="12.95" customHeight="1" x14ac:dyDescent="0.2">
      <c r="A97" s="118" t="s">
        <v>82</v>
      </c>
      <c r="B97" s="62">
        <v>3156.6</v>
      </c>
      <c r="C97" s="898">
        <v>0.8680190817905733</v>
      </c>
      <c r="D97" s="62">
        <v>761.1</v>
      </c>
      <c r="E97" s="898">
        <v>4.6705572635725989</v>
      </c>
    </row>
    <row r="98" spans="1:5" ht="12.95" customHeight="1" x14ac:dyDescent="0.2">
      <c r="A98" s="118" t="s">
        <v>83</v>
      </c>
      <c r="B98" s="62">
        <v>2615.8000000000002</v>
      </c>
      <c r="C98" s="898">
        <v>1.357166501158557</v>
      </c>
      <c r="D98" s="62">
        <v>0.3</v>
      </c>
      <c r="E98" s="898">
        <v>4.7116471918582734E-3</v>
      </c>
    </row>
    <row r="99" spans="1:5" ht="12.95" customHeight="1" x14ac:dyDescent="0.2">
      <c r="A99" s="118" t="s">
        <v>84</v>
      </c>
      <c r="B99" s="62">
        <v>2080.1999999999998</v>
      </c>
      <c r="C99" s="898">
        <v>6.0622309779361832</v>
      </c>
      <c r="D99" s="62">
        <v>31.2</v>
      </c>
      <c r="E99" s="898">
        <v>1.1275342416248058</v>
      </c>
    </row>
    <row r="100" spans="1:5" ht="12.95" customHeight="1" x14ac:dyDescent="0.2">
      <c r="A100" s="118" t="s">
        <v>85</v>
      </c>
      <c r="B100" s="62">
        <v>4928.8999999999996</v>
      </c>
      <c r="C100" s="898">
        <v>2.9877770826968493</v>
      </c>
      <c r="D100" s="62">
        <v>287.5</v>
      </c>
      <c r="E100" s="898">
        <v>3.5109358017756178</v>
      </c>
    </row>
    <row r="101" spans="1:5" ht="12.95" customHeight="1" x14ac:dyDescent="0.2">
      <c r="A101" s="118" t="s">
        <v>86</v>
      </c>
      <c r="B101" s="62">
        <v>24.3</v>
      </c>
      <c r="C101" s="898">
        <v>9.1857911309863566E-2</v>
      </c>
      <c r="D101" s="62">
        <v>0</v>
      </c>
      <c r="E101" s="898">
        <v>0</v>
      </c>
    </row>
    <row r="102" spans="1:5" ht="12.95" customHeight="1" x14ac:dyDescent="0.2">
      <c r="A102" s="243" t="s">
        <v>87</v>
      </c>
      <c r="B102" s="330">
        <v>825.4</v>
      </c>
      <c r="C102" s="899">
        <v>7.6182564954543359</v>
      </c>
      <c r="D102" s="330">
        <v>94.2</v>
      </c>
      <c r="E102" s="326">
        <v>6.0574882644202948</v>
      </c>
    </row>
    <row r="103" spans="1:5" x14ac:dyDescent="0.2">
      <c r="A103" s="809" t="s">
        <v>853</v>
      </c>
      <c r="B103" s="809"/>
      <c r="C103" s="809"/>
      <c r="D103" s="809"/>
      <c r="E103" s="809"/>
    </row>
  </sheetData>
  <mergeCells count="5">
    <mergeCell ref="A1:E1"/>
    <mergeCell ref="A3:A4"/>
    <mergeCell ref="B3:C3"/>
    <mergeCell ref="D3:E3"/>
    <mergeCell ref="A103:E10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&amp;CПОТРЕБИТЕЛЬСКИЙ РЫНОК
</oddHeader>
    <oddFooter>&amp;L&amp;P&amp;CТорговля в России.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view="pageLayout" zoomScaleNormal="100" workbookViewId="0">
      <selection activeCell="A4" sqref="A4:A5"/>
    </sheetView>
  </sheetViews>
  <sheetFormatPr defaultColWidth="9.140625" defaultRowHeight="14.25" x14ac:dyDescent="0.2"/>
  <cols>
    <col min="1" max="1" width="35.5703125" style="2" customWidth="1"/>
    <col min="2" max="2" width="9.140625" style="2"/>
    <col min="3" max="3" width="9.140625" style="2" customWidth="1"/>
    <col min="4" max="16384" width="9.140625" style="2"/>
  </cols>
  <sheetData>
    <row r="1" spans="1:14" ht="23.25" customHeight="1" x14ac:dyDescent="0.2">
      <c r="A1" s="794" t="s">
        <v>336</v>
      </c>
      <c r="B1" s="794"/>
      <c r="C1" s="794"/>
      <c r="D1" s="794"/>
      <c r="E1" s="794"/>
      <c r="F1" s="794"/>
    </row>
    <row r="2" spans="1:14" ht="17.25" customHeight="1" x14ac:dyDescent="0.2">
      <c r="A2" s="791" t="s">
        <v>109</v>
      </c>
      <c r="B2" s="791"/>
      <c r="C2" s="791"/>
      <c r="D2" s="791"/>
      <c r="E2" s="791"/>
      <c r="F2" s="791"/>
    </row>
    <row r="4" spans="1:14" ht="10.5" customHeight="1" x14ac:dyDescent="0.2">
      <c r="A4" s="810"/>
      <c r="B4" s="813" t="s">
        <v>122</v>
      </c>
      <c r="C4" s="813" t="s">
        <v>263</v>
      </c>
      <c r="D4" s="764" t="s">
        <v>131</v>
      </c>
      <c r="E4" s="766"/>
      <c r="F4" s="813" t="s">
        <v>264</v>
      </c>
    </row>
    <row r="5" spans="1:14" ht="19.5" customHeight="1" x14ac:dyDescent="0.2">
      <c r="A5" s="812"/>
      <c r="B5" s="814"/>
      <c r="C5" s="814"/>
      <c r="D5" s="717" t="s">
        <v>123</v>
      </c>
      <c r="E5" s="717" t="s">
        <v>124</v>
      </c>
      <c r="F5" s="814"/>
    </row>
    <row r="6" spans="1:14" ht="13.35" customHeight="1" x14ac:dyDescent="0.2">
      <c r="A6" s="7" t="s">
        <v>110</v>
      </c>
      <c r="B6" s="331">
        <v>105.8</v>
      </c>
      <c r="C6" s="331">
        <v>106.69</v>
      </c>
      <c r="D6" s="331">
        <v>107.21</v>
      </c>
      <c r="E6" s="331">
        <v>102.8</v>
      </c>
      <c r="F6" s="635">
        <v>104.79</v>
      </c>
      <c r="G6" s="37"/>
      <c r="I6" s="11"/>
      <c r="J6" s="11"/>
      <c r="K6" s="11"/>
      <c r="L6" s="11"/>
      <c r="M6" s="11"/>
      <c r="N6" s="11"/>
    </row>
    <row r="7" spans="1:14" ht="13.35" customHeight="1" x14ac:dyDescent="0.2">
      <c r="A7" s="75" t="s">
        <v>88</v>
      </c>
      <c r="B7" s="331">
        <v>105.7</v>
      </c>
      <c r="C7" s="331">
        <v>106.22</v>
      </c>
      <c r="D7" s="331">
        <v>106.69</v>
      </c>
      <c r="E7" s="331">
        <v>102.8</v>
      </c>
      <c r="F7" s="636">
        <v>105.22</v>
      </c>
      <c r="G7" s="37"/>
      <c r="I7" s="11"/>
      <c r="J7" s="11"/>
      <c r="K7" s="11"/>
      <c r="L7" s="11"/>
      <c r="M7" s="11"/>
    </row>
    <row r="8" spans="1:14" ht="13.35" customHeight="1" x14ac:dyDescent="0.2">
      <c r="A8" s="8" t="s">
        <v>8</v>
      </c>
      <c r="B8" s="332">
        <v>105.7</v>
      </c>
      <c r="C8" s="332">
        <v>107.07</v>
      </c>
      <c r="D8" s="332">
        <v>107.48</v>
      </c>
      <c r="E8" s="332">
        <v>102.94</v>
      </c>
      <c r="F8" s="637">
        <v>104.42</v>
      </c>
      <c r="G8" s="37"/>
      <c r="I8" s="11"/>
      <c r="J8" s="11"/>
      <c r="K8" s="11"/>
      <c r="L8" s="11"/>
      <c r="M8" s="11"/>
    </row>
    <row r="9" spans="1:14" ht="13.35" customHeight="1" x14ac:dyDescent="0.2">
      <c r="A9" s="8" t="s">
        <v>9</v>
      </c>
      <c r="B9" s="332">
        <v>106.3</v>
      </c>
      <c r="C9" s="332">
        <v>108.28</v>
      </c>
      <c r="D9" s="332">
        <v>108.74</v>
      </c>
      <c r="E9" s="332">
        <v>104.47</v>
      </c>
      <c r="F9" s="637">
        <v>103.75</v>
      </c>
      <c r="G9" s="37"/>
      <c r="I9" s="11"/>
      <c r="J9" s="11"/>
      <c r="K9" s="11"/>
      <c r="L9" s="11"/>
      <c r="M9" s="11"/>
    </row>
    <row r="10" spans="1:14" ht="13.35" customHeight="1" x14ac:dyDescent="0.2">
      <c r="A10" s="8" t="s">
        <v>10</v>
      </c>
      <c r="B10" s="332">
        <v>106.7</v>
      </c>
      <c r="C10" s="332">
        <v>107.67</v>
      </c>
      <c r="D10" s="332">
        <v>108.59</v>
      </c>
      <c r="E10" s="332">
        <v>101.7</v>
      </c>
      <c r="F10" s="637">
        <v>105.54</v>
      </c>
      <c r="G10" s="37"/>
      <c r="I10" s="11"/>
      <c r="J10" s="11"/>
      <c r="K10" s="11"/>
      <c r="L10" s="11"/>
      <c r="M10" s="11"/>
    </row>
    <row r="11" spans="1:14" ht="13.35" customHeight="1" x14ac:dyDescent="0.2">
      <c r="A11" s="8" t="s">
        <v>11</v>
      </c>
      <c r="B11" s="332">
        <v>107.3</v>
      </c>
      <c r="C11" s="332">
        <v>107.77</v>
      </c>
      <c r="D11" s="332">
        <v>108.35</v>
      </c>
      <c r="E11" s="332">
        <v>102.64</v>
      </c>
      <c r="F11" s="637">
        <v>106.81</v>
      </c>
      <c r="G11" s="37"/>
      <c r="I11" s="11"/>
      <c r="J11" s="11"/>
      <c r="K11" s="11"/>
      <c r="L11" s="11"/>
      <c r="M11" s="11"/>
    </row>
    <row r="12" spans="1:14" ht="13.35" customHeight="1" x14ac:dyDescent="0.2">
      <c r="A12" s="8" t="s">
        <v>12</v>
      </c>
      <c r="B12" s="332">
        <v>107.1</v>
      </c>
      <c r="C12" s="332">
        <v>107.82</v>
      </c>
      <c r="D12" s="332">
        <v>108.83</v>
      </c>
      <c r="E12" s="332">
        <v>101.39</v>
      </c>
      <c r="F12" s="637">
        <v>106.3</v>
      </c>
      <c r="G12" s="37"/>
      <c r="I12" s="11"/>
      <c r="J12" s="11"/>
      <c r="K12" s="11"/>
      <c r="L12" s="11"/>
      <c r="M12" s="11"/>
    </row>
    <row r="13" spans="1:14" ht="13.35" customHeight="1" x14ac:dyDescent="0.2">
      <c r="A13" s="8" t="s">
        <v>13</v>
      </c>
      <c r="B13" s="332">
        <v>106.7</v>
      </c>
      <c r="C13" s="332">
        <v>107.48</v>
      </c>
      <c r="D13" s="332">
        <v>108.07</v>
      </c>
      <c r="E13" s="332">
        <v>101.61</v>
      </c>
      <c r="F13" s="637">
        <v>105.91</v>
      </c>
      <c r="G13" s="37"/>
      <c r="I13" s="11"/>
      <c r="J13" s="11"/>
      <c r="K13" s="11"/>
      <c r="L13" s="11"/>
      <c r="M13" s="11"/>
    </row>
    <row r="14" spans="1:14" ht="13.35" customHeight="1" x14ac:dyDescent="0.2">
      <c r="A14" s="8" t="s">
        <v>14</v>
      </c>
      <c r="B14" s="332">
        <v>106.2</v>
      </c>
      <c r="C14" s="332">
        <v>107.32</v>
      </c>
      <c r="D14" s="332">
        <v>108.29</v>
      </c>
      <c r="E14" s="332">
        <v>101.51</v>
      </c>
      <c r="F14" s="637">
        <v>104.92</v>
      </c>
      <c r="G14" s="37"/>
      <c r="I14" s="11"/>
      <c r="J14" s="11"/>
      <c r="K14" s="11"/>
      <c r="L14" s="11"/>
      <c r="M14" s="11"/>
    </row>
    <row r="15" spans="1:14" ht="13.35" customHeight="1" x14ac:dyDescent="0.2">
      <c r="A15" s="8" t="s">
        <v>15</v>
      </c>
      <c r="B15" s="332">
        <v>106.7</v>
      </c>
      <c r="C15" s="332">
        <v>107.13</v>
      </c>
      <c r="D15" s="332">
        <v>107.97</v>
      </c>
      <c r="E15" s="332">
        <v>102.39</v>
      </c>
      <c r="F15" s="637">
        <v>106.15</v>
      </c>
      <c r="G15" s="37"/>
      <c r="I15" s="11"/>
      <c r="J15" s="11"/>
      <c r="K15" s="11"/>
      <c r="L15" s="11"/>
      <c r="M15" s="11"/>
    </row>
    <row r="16" spans="1:14" ht="13.35" customHeight="1" x14ac:dyDescent="0.2">
      <c r="A16" s="8" t="s">
        <v>16</v>
      </c>
      <c r="B16" s="332">
        <v>106.9</v>
      </c>
      <c r="C16" s="332">
        <v>108.18</v>
      </c>
      <c r="D16" s="332">
        <v>108.55</v>
      </c>
      <c r="E16" s="332">
        <v>103.86</v>
      </c>
      <c r="F16" s="637">
        <v>105.55</v>
      </c>
      <c r="G16" s="37"/>
      <c r="I16" s="11"/>
      <c r="J16" s="11"/>
      <c r="K16" s="11"/>
      <c r="L16" s="11"/>
      <c r="M16" s="11"/>
    </row>
    <row r="17" spans="1:13" ht="13.35" customHeight="1" x14ac:dyDescent="0.2">
      <c r="A17" s="8" t="s">
        <v>17</v>
      </c>
      <c r="B17" s="332">
        <v>106.2</v>
      </c>
      <c r="C17" s="332">
        <v>106.73</v>
      </c>
      <c r="D17" s="332">
        <v>107.26</v>
      </c>
      <c r="E17" s="332">
        <v>102.98</v>
      </c>
      <c r="F17" s="637">
        <v>105.62</v>
      </c>
      <c r="G17" s="37"/>
      <c r="I17" s="11"/>
      <c r="J17" s="11"/>
      <c r="K17" s="11"/>
      <c r="L17" s="11"/>
      <c r="M17" s="11"/>
    </row>
    <row r="18" spans="1:13" ht="13.35" customHeight="1" x14ac:dyDescent="0.2">
      <c r="A18" s="8" t="s">
        <v>18</v>
      </c>
      <c r="B18" s="332">
        <v>106</v>
      </c>
      <c r="C18" s="332">
        <v>107.49</v>
      </c>
      <c r="D18" s="332">
        <v>107.98</v>
      </c>
      <c r="E18" s="332">
        <v>102.77</v>
      </c>
      <c r="F18" s="637">
        <v>104.63</v>
      </c>
      <c r="G18" s="37"/>
      <c r="I18" s="11"/>
      <c r="J18" s="11"/>
      <c r="K18" s="11"/>
      <c r="L18" s="11"/>
      <c r="M18" s="11"/>
    </row>
    <row r="19" spans="1:13" ht="13.35" customHeight="1" x14ac:dyDescent="0.2">
      <c r="A19" s="8" t="s">
        <v>19</v>
      </c>
      <c r="B19" s="332">
        <v>107.4</v>
      </c>
      <c r="C19" s="332">
        <v>108.84</v>
      </c>
      <c r="D19" s="332">
        <v>109.17</v>
      </c>
      <c r="E19" s="332">
        <v>105.13</v>
      </c>
      <c r="F19" s="637">
        <v>105.24</v>
      </c>
      <c r="G19" s="37"/>
      <c r="I19" s="11"/>
      <c r="J19" s="11"/>
      <c r="K19" s="11"/>
      <c r="L19" s="11"/>
      <c r="M19" s="11"/>
    </row>
    <row r="20" spans="1:13" ht="13.35" customHeight="1" x14ac:dyDescent="0.2">
      <c r="A20" s="8" t="s">
        <v>20</v>
      </c>
      <c r="B20" s="332">
        <v>105.8</v>
      </c>
      <c r="C20" s="332">
        <v>106.65</v>
      </c>
      <c r="D20" s="332">
        <v>107.08</v>
      </c>
      <c r="E20" s="332">
        <v>101.77</v>
      </c>
      <c r="F20" s="637">
        <v>104.32</v>
      </c>
      <c r="G20" s="37"/>
      <c r="I20" s="11"/>
      <c r="J20" s="11"/>
      <c r="K20" s="11"/>
      <c r="L20" s="11"/>
      <c r="M20" s="11"/>
    </row>
    <row r="21" spans="1:13" ht="13.35" customHeight="1" x14ac:dyDescent="0.2">
      <c r="A21" s="8" t="s">
        <v>21</v>
      </c>
      <c r="B21" s="332">
        <v>106.9</v>
      </c>
      <c r="C21" s="332">
        <v>107.08</v>
      </c>
      <c r="D21" s="332">
        <v>107.52</v>
      </c>
      <c r="E21" s="332">
        <v>104.12</v>
      </c>
      <c r="F21" s="637">
        <v>106.6</v>
      </c>
      <c r="G21" s="37"/>
      <c r="I21" s="11"/>
      <c r="J21" s="11"/>
      <c r="K21" s="11"/>
      <c r="L21" s="11"/>
      <c r="M21" s="11"/>
    </row>
    <row r="22" spans="1:13" ht="13.35" customHeight="1" x14ac:dyDescent="0.2">
      <c r="A22" s="8" t="s">
        <v>22</v>
      </c>
      <c r="B22" s="332">
        <v>105.9</v>
      </c>
      <c r="C22" s="332">
        <v>106.31</v>
      </c>
      <c r="D22" s="332">
        <v>107.22</v>
      </c>
      <c r="E22" s="332">
        <v>100.81</v>
      </c>
      <c r="F22" s="637">
        <v>105.18</v>
      </c>
      <c r="G22" s="37"/>
      <c r="I22" s="11"/>
      <c r="J22" s="11"/>
      <c r="K22" s="11"/>
      <c r="L22" s="11"/>
      <c r="M22" s="11"/>
    </row>
    <row r="23" spans="1:13" ht="13.35" customHeight="1" x14ac:dyDescent="0.2">
      <c r="A23" s="8" t="s">
        <v>23</v>
      </c>
      <c r="B23" s="332">
        <v>106.9</v>
      </c>
      <c r="C23" s="332">
        <v>107.7</v>
      </c>
      <c r="D23" s="332">
        <v>108.46</v>
      </c>
      <c r="E23" s="332">
        <v>101.56</v>
      </c>
      <c r="F23" s="637">
        <v>105.76</v>
      </c>
      <c r="G23" s="37"/>
      <c r="I23" s="11"/>
      <c r="J23" s="11"/>
      <c r="K23" s="11"/>
      <c r="L23" s="11"/>
      <c r="M23" s="11"/>
    </row>
    <row r="24" spans="1:13" ht="13.35" customHeight="1" x14ac:dyDescent="0.2">
      <c r="A24" s="8" t="s">
        <v>24</v>
      </c>
      <c r="B24" s="332">
        <v>106.8</v>
      </c>
      <c r="C24" s="332">
        <v>107.24</v>
      </c>
      <c r="D24" s="332">
        <v>107.86</v>
      </c>
      <c r="E24" s="332">
        <v>102.69</v>
      </c>
      <c r="F24" s="637">
        <v>106.35</v>
      </c>
      <c r="G24" s="37"/>
      <c r="I24" s="11"/>
      <c r="J24" s="11"/>
      <c r="K24" s="11"/>
      <c r="L24" s="11"/>
      <c r="M24" s="11"/>
    </row>
    <row r="25" spans="1:13" ht="13.35" customHeight="1" x14ac:dyDescent="0.2">
      <c r="A25" s="8" t="s">
        <v>25</v>
      </c>
      <c r="B25" s="332">
        <v>104.7</v>
      </c>
      <c r="C25" s="332">
        <v>104.65</v>
      </c>
      <c r="D25" s="332">
        <v>104.88</v>
      </c>
      <c r="E25" s="332">
        <v>103.18</v>
      </c>
      <c r="F25" s="637">
        <v>104.6</v>
      </c>
      <c r="G25" s="37"/>
      <c r="I25" s="11"/>
      <c r="J25" s="11"/>
      <c r="K25" s="11"/>
      <c r="L25" s="11"/>
      <c r="M25" s="11"/>
    </row>
    <row r="26" spans="1:13" ht="13.35" customHeight="1" x14ac:dyDescent="0.2">
      <c r="A26" s="75" t="s">
        <v>89</v>
      </c>
      <c r="B26" s="331">
        <v>105.3</v>
      </c>
      <c r="C26" s="331">
        <v>106.1</v>
      </c>
      <c r="D26" s="331">
        <v>106.78</v>
      </c>
      <c r="E26" s="331">
        <v>101.57</v>
      </c>
      <c r="F26" s="636">
        <v>104.52</v>
      </c>
      <c r="G26" s="37"/>
      <c r="I26" s="11"/>
      <c r="J26" s="11"/>
      <c r="K26" s="11"/>
      <c r="L26" s="11"/>
      <c r="M26" s="11"/>
    </row>
    <row r="27" spans="1:13" ht="13.35" customHeight="1" x14ac:dyDescent="0.2">
      <c r="A27" s="8" t="s">
        <v>26</v>
      </c>
      <c r="B27" s="332">
        <v>106.9</v>
      </c>
      <c r="C27" s="332">
        <v>106.94</v>
      </c>
      <c r="D27" s="332">
        <v>107.88</v>
      </c>
      <c r="E27" s="332">
        <v>100.4</v>
      </c>
      <c r="F27" s="637">
        <v>106.79</v>
      </c>
      <c r="G27" s="37"/>
      <c r="I27" s="11"/>
      <c r="J27" s="11"/>
      <c r="K27" s="11"/>
      <c r="L27" s="11"/>
      <c r="M27" s="11"/>
    </row>
    <row r="28" spans="1:13" ht="13.35" customHeight="1" x14ac:dyDescent="0.2">
      <c r="A28" s="8" t="s">
        <v>27</v>
      </c>
      <c r="B28" s="332">
        <v>106.1</v>
      </c>
      <c r="C28" s="332">
        <v>106.41</v>
      </c>
      <c r="D28" s="332">
        <v>107.24</v>
      </c>
      <c r="E28" s="332">
        <v>101.75</v>
      </c>
      <c r="F28" s="637">
        <v>105.78</v>
      </c>
      <c r="G28" s="37"/>
      <c r="I28" s="11"/>
      <c r="J28" s="11"/>
      <c r="K28" s="11"/>
      <c r="L28" s="11"/>
      <c r="M28" s="11"/>
    </row>
    <row r="29" spans="1:13" ht="13.35" customHeight="1" x14ac:dyDescent="0.2">
      <c r="A29" s="8" t="s">
        <v>28</v>
      </c>
      <c r="B29" s="332">
        <v>105.3</v>
      </c>
      <c r="C29" s="332">
        <v>105.94</v>
      </c>
      <c r="D29" s="332">
        <v>106.66</v>
      </c>
      <c r="E29" s="332">
        <v>101.94</v>
      </c>
      <c r="F29" s="637">
        <v>104.72</v>
      </c>
      <c r="G29" s="37"/>
      <c r="I29" s="11"/>
      <c r="J29" s="11"/>
      <c r="K29" s="11"/>
      <c r="L29" s="11"/>
      <c r="M29" s="11"/>
    </row>
    <row r="30" spans="1:13" ht="13.35" customHeight="1" x14ac:dyDescent="0.2">
      <c r="A30" s="9" t="s">
        <v>64</v>
      </c>
      <c r="B30" s="332"/>
      <c r="C30" s="332"/>
      <c r="D30" s="332"/>
      <c r="E30" s="332"/>
      <c r="F30" s="637"/>
      <c r="G30" s="37"/>
      <c r="I30" s="11"/>
      <c r="J30" s="11"/>
      <c r="K30" s="11"/>
      <c r="L30" s="11"/>
      <c r="M30" s="11"/>
    </row>
    <row r="31" spans="1:13" ht="13.35" customHeight="1" x14ac:dyDescent="0.2">
      <c r="A31" s="690" t="s">
        <v>103</v>
      </c>
      <c r="B31" s="332">
        <v>104.1</v>
      </c>
      <c r="C31" s="332">
        <v>104.18</v>
      </c>
      <c r="D31" s="332">
        <v>105.06</v>
      </c>
      <c r="E31" s="332">
        <v>101.23</v>
      </c>
      <c r="F31" s="637">
        <v>103.95</v>
      </c>
      <c r="G31" s="37"/>
      <c r="I31" s="11"/>
      <c r="J31" s="11"/>
      <c r="K31" s="11"/>
      <c r="L31" s="11"/>
      <c r="M31" s="11"/>
    </row>
    <row r="32" spans="1:13" ht="13.35" customHeight="1" x14ac:dyDescent="0.2">
      <c r="A32" s="112" t="s">
        <v>100</v>
      </c>
      <c r="B32" s="332">
        <v>105.3</v>
      </c>
      <c r="C32" s="332">
        <v>106</v>
      </c>
      <c r="D32" s="332">
        <v>106.75</v>
      </c>
      <c r="E32" s="332">
        <v>102.1</v>
      </c>
      <c r="F32" s="637">
        <v>104.77</v>
      </c>
      <c r="G32" s="37"/>
      <c r="I32" s="11"/>
      <c r="J32" s="11"/>
      <c r="K32" s="11"/>
      <c r="L32" s="11"/>
      <c r="M32" s="11"/>
    </row>
    <row r="33" spans="1:13" ht="13.35" customHeight="1" x14ac:dyDescent="0.2">
      <c r="A33" s="8" t="s">
        <v>29</v>
      </c>
      <c r="B33" s="332">
        <v>106.1</v>
      </c>
      <c r="C33" s="332">
        <v>106.4</v>
      </c>
      <c r="D33" s="332">
        <v>107.09</v>
      </c>
      <c r="E33" s="332">
        <v>101.93</v>
      </c>
      <c r="F33" s="637">
        <v>105.64</v>
      </c>
      <c r="G33" s="37"/>
      <c r="I33" s="11"/>
      <c r="J33" s="11"/>
      <c r="K33" s="11"/>
      <c r="L33" s="11"/>
      <c r="M33" s="11"/>
    </row>
    <row r="34" spans="1:13" ht="13.35" customHeight="1" x14ac:dyDescent="0.2">
      <c r="A34" s="8" t="s">
        <v>30</v>
      </c>
      <c r="B34" s="332">
        <v>105.4</v>
      </c>
      <c r="C34" s="332">
        <v>105.01</v>
      </c>
      <c r="D34" s="332">
        <v>105.29</v>
      </c>
      <c r="E34" s="332">
        <v>102.85</v>
      </c>
      <c r="F34" s="637">
        <v>105.98</v>
      </c>
      <c r="G34" s="37"/>
      <c r="I34" s="11"/>
      <c r="J34" s="11"/>
      <c r="K34" s="11"/>
      <c r="L34" s="11"/>
      <c r="M34" s="11"/>
    </row>
    <row r="35" spans="1:13" ht="13.35" customHeight="1" x14ac:dyDescent="0.2">
      <c r="A35" s="8" t="s">
        <v>31</v>
      </c>
      <c r="B35" s="332">
        <v>104.4</v>
      </c>
      <c r="C35" s="332">
        <v>105.13</v>
      </c>
      <c r="D35" s="332">
        <v>105.62</v>
      </c>
      <c r="E35" s="332">
        <v>101.71</v>
      </c>
      <c r="F35" s="637">
        <v>103.46</v>
      </c>
      <c r="G35" s="37"/>
      <c r="I35" s="11"/>
      <c r="J35" s="11"/>
      <c r="K35" s="11"/>
      <c r="L35" s="11"/>
      <c r="M35" s="11"/>
    </row>
    <row r="36" spans="1:13" ht="13.35" customHeight="1" x14ac:dyDescent="0.2">
      <c r="A36" s="8" t="s">
        <v>32</v>
      </c>
      <c r="B36" s="332">
        <v>105.2</v>
      </c>
      <c r="C36" s="332">
        <v>105.47</v>
      </c>
      <c r="D36" s="332">
        <v>105.7</v>
      </c>
      <c r="E36" s="332">
        <v>103.65</v>
      </c>
      <c r="F36" s="637">
        <v>104.98</v>
      </c>
      <c r="G36" s="37"/>
      <c r="I36" s="11"/>
      <c r="J36" s="11"/>
      <c r="K36" s="11"/>
      <c r="L36" s="11"/>
      <c r="M36" s="11"/>
    </row>
    <row r="37" spans="1:13" ht="13.35" customHeight="1" x14ac:dyDescent="0.2">
      <c r="A37" s="8" t="s">
        <v>33</v>
      </c>
      <c r="B37" s="332">
        <v>106.3</v>
      </c>
      <c r="C37" s="332">
        <v>107.47</v>
      </c>
      <c r="D37" s="332">
        <v>107.86</v>
      </c>
      <c r="E37" s="332">
        <v>102.44</v>
      </c>
      <c r="F37" s="637">
        <v>105.03</v>
      </c>
      <c r="G37" s="37"/>
      <c r="I37" s="11"/>
      <c r="J37" s="11"/>
      <c r="K37" s="11"/>
      <c r="L37" s="11"/>
      <c r="M37" s="11"/>
    </row>
    <row r="38" spans="1:13" ht="13.35" customHeight="1" x14ac:dyDescent="0.2">
      <c r="A38" s="8" t="s">
        <v>34</v>
      </c>
      <c r="B38" s="332">
        <v>105.6</v>
      </c>
      <c r="C38" s="332">
        <v>106.47</v>
      </c>
      <c r="D38" s="332">
        <v>107.43</v>
      </c>
      <c r="E38" s="332">
        <v>100.42</v>
      </c>
      <c r="F38" s="637">
        <v>104.63</v>
      </c>
      <c r="G38" s="37"/>
      <c r="I38" s="11"/>
      <c r="J38" s="11"/>
      <c r="K38" s="11"/>
      <c r="L38" s="11"/>
      <c r="M38" s="11"/>
    </row>
    <row r="39" spans="1:13" ht="13.35" customHeight="1" x14ac:dyDescent="0.2">
      <c r="A39" s="8" t="s">
        <v>35</v>
      </c>
      <c r="B39" s="332">
        <v>105.2</v>
      </c>
      <c r="C39" s="332">
        <v>106.39</v>
      </c>
      <c r="D39" s="332">
        <v>107.11</v>
      </c>
      <c r="E39" s="332">
        <v>101.11</v>
      </c>
      <c r="F39" s="637">
        <v>104.02</v>
      </c>
      <c r="G39" s="37"/>
      <c r="I39" s="11"/>
      <c r="J39" s="11"/>
      <c r="K39" s="11"/>
      <c r="L39" s="11"/>
      <c r="M39" s="11"/>
    </row>
    <row r="40" spans="1:13" ht="13.35" customHeight="1" x14ac:dyDescent="0.2">
      <c r="A40" s="75" t="s">
        <v>90</v>
      </c>
      <c r="B40" s="331">
        <v>105.9</v>
      </c>
      <c r="C40" s="331">
        <v>107.19</v>
      </c>
      <c r="D40" s="331">
        <v>107.87</v>
      </c>
      <c r="E40" s="331">
        <v>101.66</v>
      </c>
      <c r="F40" s="636">
        <v>104.32</v>
      </c>
      <c r="G40" s="37"/>
      <c r="I40" s="11"/>
      <c r="J40" s="11"/>
      <c r="K40" s="11"/>
      <c r="L40" s="11"/>
      <c r="M40" s="11"/>
    </row>
    <row r="41" spans="1:13" ht="13.35" customHeight="1" x14ac:dyDescent="0.2">
      <c r="A41" s="8" t="s">
        <v>36</v>
      </c>
      <c r="B41" s="332">
        <v>106.9</v>
      </c>
      <c r="C41" s="332">
        <v>109.28</v>
      </c>
      <c r="D41" s="332">
        <v>109.44</v>
      </c>
      <c r="E41" s="332">
        <v>107.24</v>
      </c>
      <c r="F41" s="637">
        <v>104.54</v>
      </c>
      <c r="G41" s="37"/>
      <c r="I41" s="11"/>
      <c r="J41" s="11"/>
      <c r="K41" s="11"/>
      <c r="L41" s="11"/>
      <c r="M41" s="11"/>
    </row>
    <row r="42" spans="1:13" ht="13.35" customHeight="1" x14ac:dyDescent="0.2">
      <c r="A42" s="8" t="s">
        <v>37</v>
      </c>
      <c r="B42" s="332">
        <v>107.2</v>
      </c>
      <c r="C42" s="332">
        <v>108.35</v>
      </c>
      <c r="D42" s="332">
        <v>108.75</v>
      </c>
      <c r="E42" s="332">
        <v>100.45</v>
      </c>
      <c r="F42" s="637">
        <v>105.52</v>
      </c>
      <c r="G42" s="37"/>
      <c r="I42" s="11"/>
      <c r="J42" s="11"/>
      <c r="K42" s="11"/>
      <c r="L42" s="11"/>
      <c r="M42" s="11"/>
    </row>
    <row r="43" spans="1:13" ht="13.35" customHeight="1" x14ac:dyDescent="0.2">
      <c r="A43" s="118" t="s">
        <v>94</v>
      </c>
      <c r="B43" s="332">
        <v>106</v>
      </c>
      <c r="C43" s="332">
        <v>107.39</v>
      </c>
      <c r="D43" s="332">
        <v>107.78</v>
      </c>
      <c r="E43" s="332">
        <v>103.74</v>
      </c>
      <c r="F43" s="637">
        <v>103.66</v>
      </c>
      <c r="G43" s="37"/>
      <c r="I43" s="11"/>
      <c r="J43" s="11"/>
      <c r="K43" s="11"/>
      <c r="L43" s="11"/>
      <c r="M43" s="11"/>
    </row>
    <row r="44" spans="1:13" ht="13.35" customHeight="1" x14ac:dyDescent="0.2">
      <c r="A44" s="8" t="s">
        <v>38</v>
      </c>
      <c r="B44" s="332">
        <v>105.8</v>
      </c>
      <c r="C44" s="332">
        <v>107.05</v>
      </c>
      <c r="D44" s="332">
        <v>107.68</v>
      </c>
      <c r="E44" s="332">
        <v>102.58</v>
      </c>
      <c r="F44" s="637">
        <v>104.29</v>
      </c>
      <c r="G44" s="37"/>
      <c r="I44" s="11"/>
      <c r="J44" s="11"/>
      <c r="K44" s="11"/>
      <c r="L44" s="11"/>
      <c r="M44" s="11"/>
    </row>
    <row r="45" spans="1:13" ht="13.35" customHeight="1" x14ac:dyDescent="0.2">
      <c r="A45" s="8" t="s">
        <v>39</v>
      </c>
      <c r="B45" s="332">
        <v>105.7</v>
      </c>
      <c r="C45" s="332">
        <v>106.62</v>
      </c>
      <c r="D45" s="332">
        <v>107.14</v>
      </c>
      <c r="E45" s="332">
        <v>101.14</v>
      </c>
      <c r="F45" s="637">
        <v>104.63</v>
      </c>
      <c r="G45" s="37"/>
      <c r="I45" s="11"/>
      <c r="J45" s="11"/>
      <c r="K45" s="11"/>
      <c r="L45" s="11"/>
      <c r="M45" s="11"/>
    </row>
    <row r="46" spans="1:13" ht="13.35" customHeight="1" x14ac:dyDescent="0.2">
      <c r="A46" s="8" t="s">
        <v>40</v>
      </c>
      <c r="B46" s="332">
        <v>106</v>
      </c>
      <c r="C46" s="332">
        <v>106.73</v>
      </c>
      <c r="D46" s="332">
        <v>107.59</v>
      </c>
      <c r="E46" s="332">
        <v>99.65</v>
      </c>
      <c r="F46" s="637">
        <v>105.07</v>
      </c>
      <c r="G46" s="37"/>
      <c r="I46" s="11"/>
      <c r="J46" s="11"/>
      <c r="K46" s="11"/>
      <c r="L46" s="11"/>
      <c r="M46" s="11"/>
    </row>
    <row r="47" spans="1:13" ht="13.35" customHeight="1" x14ac:dyDescent="0.2">
      <c r="A47" s="8" t="s">
        <v>41</v>
      </c>
      <c r="B47" s="332">
        <v>105.7</v>
      </c>
      <c r="C47" s="332">
        <v>107.42</v>
      </c>
      <c r="D47" s="332">
        <v>108.32</v>
      </c>
      <c r="E47" s="332">
        <v>100.25</v>
      </c>
      <c r="F47" s="637">
        <v>103.89</v>
      </c>
      <c r="G47" s="37"/>
      <c r="I47" s="11"/>
      <c r="J47" s="11"/>
      <c r="K47" s="11"/>
      <c r="L47" s="11"/>
      <c r="M47" s="11"/>
    </row>
    <row r="48" spans="1:13" ht="13.35" customHeight="1" x14ac:dyDescent="0.2">
      <c r="A48" s="133" t="s">
        <v>95</v>
      </c>
      <c r="B48" s="332">
        <v>106.2</v>
      </c>
      <c r="C48" s="332">
        <v>107.54</v>
      </c>
      <c r="D48" s="332">
        <v>108.18</v>
      </c>
      <c r="E48" s="332">
        <v>101.56</v>
      </c>
      <c r="F48" s="637">
        <v>104.38</v>
      </c>
      <c r="G48" s="37"/>
      <c r="I48" s="11"/>
      <c r="J48" s="11"/>
      <c r="K48" s="11"/>
      <c r="L48" s="11"/>
      <c r="M48" s="11"/>
    </row>
    <row r="49" spans="1:13" ht="13.35" customHeight="1" x14ac:dyDescent="0.2">
      <c r="A49" s="75" t="s">
        <v>91</v>
      </c>
      <c r="B49" s="331">
        <v>107.2</v>
      </c>
      <c r="C49" s="331">
        <v>108.9</v>
      </c>
      <c r="D49" s="331">
        <v>109.16</v>
      </c>
      <c r="E49" s="331">
        <v>103.39</v>
      </c>
      <c r="F49" s="636">
        <v>104.88</v>
      </c>
      <c r="G49" s="37"/>
      <c r="I49" s="11"/>
      <c r="J49" s="11"/>
      <c r="K49" s="11"/>
      <c r="L49" s="11"/>
      <c r="M49" s="11"/>
    </row>
    <row r="50" spans="1:13" ht="13.35" customHeight="1" x14ac:dyDescent="0.2">
      <c r="A50" s="8" t="s">
        <v>42</v>
      </c>
      <c r="B50" s="332">
        <v>108.2</v>
      </c>
      <c r="C50" s="332">
        <v>109.69</v>
      </c>
      <c r="D50" s="332">
        <v>109.83</v>
      </c>
      <c r="E50" s="332">
        <v>102.56</v>
      </c>
      <c r="F50" s="637">
        <v>105.75</v>
      </c>
      <c r="G50" s="37"/>
      <c r="I50" s="11"/>
      <c r="J50" s="11"/>
      <c r="K50" s="11"/>
      <c r="L50" s="11"/>
      <c r="M50" s="11"/>
    </row>
    <row r="51" spans="1:13" ht="13.35" customHeight="1" x14ac:dyDescent="0.2">
      <c r="A51" s="8" t="s">
        <v>43</v>
      </c>
      <c r="B51" s="332">
        <v>106.9</v>
      </c>
      <c r="C51" s="332">
        <v>108.58</v>
      </c>
      <c r="D51" s="332">
        <v>108.58</v>
      </c>
      <c r="E51" s="332" t="s">
        <v>117</v>
      </c>
      <c r="F51" s="637">
        <v>104.49</v>
      </c>
      <c r="G51" s="37"/>
      <c r="I51" s="11"/>
      <c r="J51" s="11"/>
      <c r="K51" s="11"/>
      <c r="L51" s="11"/>
      <c r="M51" s="11"/>
    </row>
    <row r="52" spans="1:13" ht="13.35" customHeight="1" x14ac:dyDescent="0.2">
      <c r="A52" s="8" t="s">
        <v>112</v>
      </c>
      <c r="B52" s="332">
        <v>106.6</v>
      </c>
      <c r="C52" s="332">
        <v>109.11</v>
      </c>
      <c r="D52" s="332">
        <v>109.37</v>
      </c>
      <c r="E52" s="332">
        <v>104.21</v>
      </c>
      <c r="F52" s="637">
        <v>104.02</v>
      </c>
      <c r="G52" s="37"/>
      <c r="I52" s="11"/>
      <c r="J52" s="11"/>
      <c r="K52" s="11"/>
      <c r="L52" s="11"/>
      <c r="M52" s="11"/>
    </row>
    <row r="53" spans="1:13" ht="13.35" customHeight="1" x14ac:dyDescent="0.2">
      <c r="A53" s="8" t="s">
        <v>113</v>
      </c>
      <c r="B53" s="332">
        <v>106.5</v>
      </c>
      <c r="C53" s="332">
        <v>108.06</v>
      </c>
      <c r="D53" s="332">
        <v>108.48</v>
      </c>
      <c r="E53" s="332">
        <v>104.69</v>
      </c>
      <c r="F53" s="637">
        <v>104.96</v>
      </c>
      <c r="G53" s="37"/>
      <c r="I53" s="11"/>
      <c r="J53" s="11"/>
      <c r="K53" s="11"/>
      <c r="L53" s="11"/>
      <c r="M53" s="11"/>
    </row>
    <row r="54" spans="1:13" ht="13.35" customHeight="1" x14ac:dyDescent="0.2">
      <c r="A54" s="8" t="s">
        <v>114</v>
      </c>
      <c r="B54" s="332">
        <v>106.5</v>
      </c>
      <c r="C54" s="332">
        <v>108.89</v>
      </c>
      <c r="D54" s="332">
        <v>109.48</v>
      </c>
      <c r="E54" s="332">
        <v>101.66</v>
      </c>
      <c r="F54" s="637">
        <v>103.79</v>
      </c>
      <c r="G54" s="37"/>
      <c r="I54" s="11"/>
      <c r="J54" s="11"/>
      <c r="K54" s="11"/>
      <c r="L54" s="11"/>
      <c r="M54" s="11"/>
    </row>
    <row r="55" spans="1:13" ht="13.35" customHeight="1" x14ac:dyDescent="0.2">
      <c r="A55" s="8" t="s">
        <v>44</v>
      </c>
      <c r="B55" s="332">
        <v>105.7</v>
      </c>
      <c r="C55" s="332">
        <v>107.56</v>
      </c>
      <c r="D55" s="332">
        <v>107.56</v>
      </c>
      <c r="E55" s="332" t="s">
        <v>117</v>
      </c>
      <c r="F55" s="637">
        <v>103.21</v>
      </c>
      <c r="G55" s="37"/>
      <c r="I55" s="11"/>
      <c r="J55" s="11"/>
      <c r="K55" s="11"/>
      <c r="L55" s="11"/>
      <c r="M55" s="11"/>
    </row>
    <row r="56" spans="1:13" ht="13.35" customHeight="1" x14ac:dyDescent="0.2">
      <c r="A56" s="8" t="s">
        <v>45</v>
      </c>
      <c r="B56" s="332">
        <v>107.1</v>
      </c>
      <c r="C56" s="332">
        <v>108.55</v>
      </c>
      <c r="D56" s="332">
        <v>109.09</v>
      </c>
      <c r="E56" s="332">
        <v>103.63</v>
      </c>
      <c r="F56" s="637">
        <v>105.4</v>
      </c>
      <c r="G56" s="37"/>
      <c r="I56" s="11"/>
      <c r="J56" s="11"/>
      <c r="K56" s="11"/>
      <c r="L56" s="11"/>
      <c r="M56" s="11"/>
    </row>
    <row r="57" spans="1:13" ht="13.35" customHeight="1" x14ac:dyDescent="0.2">
      <c r="A57" s="240" t="s">
        <v>92</v>
      </c>
      <c r="B57" s="331">
        <v>106.2</v>
      </c>
      <c r="C57" s="331">
        <v>107.34</v>
      </c>
      <c r="D57" s="331">
        <v>107.87</v>
      </c>
      <c r="E57" s="331">
        <v>103.91</v>
      </c>
      <c r="F57" s="636">
        <v>104.96</v>
      </c>
      <c r="G57" s="37"/>
      <c r="I57" s="11"/>
      <c r="J57" s="11"/>
      <c r="K57" s="11"/>
      <c r="L57" s="11"/>
      <c r="M57" s="11"/>
    </row>
    <row r="58" spans="1:13" ht="13.35" customHeight="1" x14ac:dyDescent="0.2">
      <c r="A58" s="118" t="s">
        <v>46</v>
      </c>
      <c r="B58" s="332">
        <v>105.7</v>
      </c>
      <c r="C58" s="332">
        <v>107.11</v>
      </c>
      <c r="D58" s="332">
        <v>107.34</v>
      </c>
      <c r="E58" s="332">
        <v>105.56</v>
      </c>
      <c r="F58" s="637">
        <v>104.19</v>
      </c>
      <c r="G58" s="37"/>
      <c r="I58" s="11"/>
      <c r="J58" s="11"/>
      <c r="K58" s="11"/>
      <c r="L58" s="11"/>
      <c r="M58" s="11"/>
    </row>
    <row r="59" spans="1:13" ht="13.35" customHeight="1" x14ac:dyDescent="0.2">
      <c r="A59" s="118" t="s">
        <v>47</v>
      </c>
      <c r="B59" s="332">
        <v>106.2</v>
      </c>
      <c r="C59" s="332">
        <v>107.45</v>
      </c>
      <c r="D59" s="332">
        <v>108.31</v>
      </c>
      <c r="E59" s="332">
        <v>102.33</v>
      </c>
      <c r="F59" s="637">
        <v>104.76</v>
      </c>
      <c r="G59" s="37"/>
      <c r="I59" s="11"/>
      <c r="J59" s="11"/>
      <c r="K59" s="11"/>
      <c r="L59" s="11"/>
      <c r="M59" s="11"/>
    </row>
    <row r="60" spans="1:13" ht="13.35" customHeight="1" x14ac:dyDescent="0.2">
      <c r="A60" s="118" t="s">
        <v>48</v>
      </c>
      <c r="B60" s="332">
        <v>105.4</v>
      </c>
      <c r="C60" s="332">
        <v>106.59</v>
      </c>
      <c r="D60" s="332">
        <v>107.1</v>
      </c>
      <c r="E60" s="332">
        <v>102.79</v>
      </c>
      <c r="F60" s="637">
        <v>103.77</v>
      </c>
      <c r="G60" s="37"/>
      <c r="I60" s="11"/>
      <c r="J60" s="11"/>
      <c r="K60" s="11"/>
      <c r="L60" s="11"/>
      <c r="M60" s="11"/>
    </row>
    <row r="61" spans="1:13" ht="13.35" customHeight="1" x14ac:dyDescent="0.2">
      <c r="A61" s="118" t="s">
        <v>49</v>
      </c>
      <c r="B61" s="332">
        <v>105.9</v>
      </c>
      <c r="C61" s="332">
        <v>107.1</v>
      </c>
      <c r="D61" s="332">
        <v>107.55</v>
      </c>
      <c r="E61" s="332">
        <v>104.5</v>
      </c>
      <c r="F61" s="637">
        <v>104.93</v>
      </c>
      <c r="G61" s="37"/>
      <c r="I61" s="11"/>
      <c r="J61" s="11"/>
      <c r="K61" s="11"/>
      <c r="L61" s="11"/>
      <c r="M61" s="11"/>
    </row>
    <row r="62" spans="1:13" ht="13.35" customHeight="1" x14ac:dyDescent="0.2">
      <c r="A62" s="118" t="s">
        <v>50</v>
      </c>
      <c r="B62" s="332">
        <v>105.3</v>
      </c>
      <c r="C62" s="332">
        <v>105.79</v>
      </c>
      <c r="D62" s="332">
        <v>106.54</v>
      </c>
      <c r="E62" s="332">
        <v>101.24</v>
      </c>
      <c r="F62" s="637">
        <v>104.87</v>
      </c>
      <c r="G62" s="37"/>
      <c r="I62" s="11"/>
      <c r="J62" s="11"/>
      <c r="K62" s="11"/>
      <c r="L62" s="11"/>
      <c r="M62" s="11"/>
    </row>
    <row r="63" spans="1:13" ht="13.35" customHeight="1" x14ac:dyDescent="0.2">
      <c r="A63" s="118" t="s">
        <v>51</v>
      </c>
      <c r="B63" s="332">
        <v>106.7</v>
      </c>
      <c r="C63" s="332">
        <v>107.97</v>
      </c>
      <c r="D63" s="332">
        <v>108.51</v>
      </c>
      <c r="E63" s="332">
        <v>104.45</v>
      </c>
      <c r="F63" s="637">
        <v>105.05</v>
      </c>
      <c r="G63" s="37"/>
      <c r="I63" s="11"/>
      <c r="J63" s="11"/>
      <c r="K63" s="11"/>
      <c r="L63" s="11"/>
      <c r="M63" s="11"/>
    </row>
    <row r="64" spans="1:13" ht="13.35" customHeight="1" x14ac:dyDescent="0.2">
      <c r="A64" s="118" t="s">
        <v>52</v>
      </c>
      <c r="B64" s="332">
        <v>105.7</v>
      </c>
      <c r="C64" s="332">
        <v>106.94</v>
      </c>
      <c r="D64" s="332">
        <v>107.72</v>
      </c>
      <c r="E64" s="332">
        <v>103.19</v>
      </c>
      <c r="F64" s="637">
        <v>104.4</v>
      </c>
      <c r="G64" s="37"/>
      <c r="I64" s="11"/>
      <c r="J64" s="11"/>
      <c r="K64" s="11"/>
      <c r="L64" s="11"/>
      <c r="M64" s="11"/>
    </row>
    <row r="65" spans="1:13" ht="13.35" customHeight="1" x14ac:dyDescent="0.2">
      <c r="A65" s="118" t="s">
        <v>53</v>
      </c>
      <c r="B65" s="332">
        <v>106</v>
      </c>
      <c r="C65" s="332">
        <v>107</v>
      </c>
      <c r="D65" s="332">
        <v>107.8</v>
      </c>
      <c r="E65" s="332">
        <v>102.58</v>
      </c>
      <c r="F65" s="637">
        <v>104.98</v>
      </c>
      <c r="G65" s="37"/>
      <c r="I65" s="11"/>
      <c r="J65" s="11"/>
      <c r="K65" s="11"/>
      <c r="L65" s="11"/>
      <c r="M65" s="11"/>
    </row>
    <row r="66" spans="1:13" ht="13.35" customHeight="1" x14ac:dyDescent="0.2">
      <c r="A66" s="118" t="s">
        <v>54</v>
      </c>
      <c r="B66" s="332">
        <v>106.7</v>
      </c>
      <c r="C66" s="332">
        <v>107.05</v>
      </c>
      <c r="D66" s="332">
        <v>107.37</v>
      </c>
      <c r="E66" s="332">
        <v>104.78</v>
      </c>
      <c r="F66" s="637">
        <v>106.36</v>
      </c>
      <c r="G66" s="37"/>
      <c r="I66" s="11"/>
      <c r="J66" s="11"/>
      <c r="K66" s="11"/>
      <c r="L66" s="11"/>
      <c r="M66" s="11"/>
    </row>
    <row r="67" spans="1:13" ht="13.35" customHeight="1" x14ac:dyDescent="0.2">
      <c r="A67" s="118" t="s">
        <v>55</v>
      </c>
      <c r="B67" s="332">
        <v>105.4</v>
      </c>
      <c r="C67" s="332">
        <v>107.13</v>
      </c>
      <c r="D67" s="332">
        <v>107.93</v>
      </c>
      <c r="E67" s="332">
        <v>102.81</v>
      </c>
      <c r="F67" s="637">
        <v>103.51</v>
      </c>
      <c r="G67" s="37"/>
      <c r="I67" s="11"/>
      <c r="J67" s="11"/>
      <c r="K67" s="11"/>
      <c r="L67" s="11"/>
      <c r="M67" s="11"/>
    </row>
    <row r="68" spans="1:13" ht="13.35" customHeight="1" x14ac:dyDescent="0.2">
      <c r="A68" s="118" t="s">
        <v>56</v>
      </c>
      <c r="B68" s="332">
        <v>107.1</v>
      </c>
      <c r="C68" s="332">
        <v>108.12</v>
      </c>
      <c r="D68" s="332">
        <v>108.64</v>
      </c>
      <c r="E68" s="332">
        <v>103.97</v>
      </c>
      <c r="F68" s="637">
        <v>105.82</v>
      </c>
      <c r="G68" s="37"/>
      <c r="I68" s="11"/>
      <c r="J68" s="11"/>
      <c r="K68" s="11"/>
      <c r="L68" s="11"/>
      <c r="M68" s="11"/>
    </row>
    <row r="69" spans="1:13" ht="13.35" customHeight="1" x14ac:dyDescent="0.2">
      <c r="A69" s="118" t="s">
        <v>57</v>
      </c>
      <c r="B69" s="332">
        <v>106.3</v>
      </c>
      <c r="C69" s="332">
        <v>106.9</v>
      </c>
      <c r="D69" s="332">
        <v>107.4</v>
      </c>
      <c r="E69" s="332">
        <v>103.27</v>
      </c>
      <c r="F69" s="637">
        <v>105.61</v>
      </c>
      <c r="G69" s="37"/>
      <c r="I69" s="11"/>
      <c r="J69" s="11"/>
      <c r="K69" s="11"/>
      <c r="L69" s="11"/>
      <c r="M69" s="11"/>
    </row>
    <row r="70" spans="1:13" ht="13.35" customHeight="1" x14ac:dyDescent="0.2">
      <c r="A70" s="118" t="s">
        <v>58</v>
      </c>
      <c r="B70" s="332">
        <v>108.2</v>
      </c>
      <c r="C70" s="332">
        <v>110.33</v>
      </c>
      <c r="D70" s="332">
        <v>110.87</v>
      </c>
      <c r="E70" s="332">
        <v>105.37</v>
      </c>
      <c r="F70" s="637">
        <v>104.9</v>
      </c>
      <c r="G70" s="37"/>
      <c r="I70" s="11"/>
      <c r="J70" s="11"/>
      <c r="K70" s="11"/>
      <c r="L70" s="11"/>
      <c r="M70" s="11"/>
    </row>
    <row r="71" spans="1:13" ht="13.35" customHeight="1" x14ac:dyDescent="0.2">
      <c r="A71" s="118" t="s">
        <v>59</v>
      </c>
      <c r="B71" s="332">
        <v>106.9</v>
      </c>
      <c r="C71" s="332">
        <v>107.97</v>
      </c>
      <c r="D71" s="332">
        <v>108.6</v>
      </c>
      <c r="E71" s="332">
        <v>102.77</v>
      </c>
      <c r="F71" s="637">
        <v>105.58</v>
      </c>
      <c r="G71" s="37"/>
      <c r="I71" s="11"/>
      <c r="J71" s="11"/>
      <c r="K71" s="11"/>
      <c r="L71" s="11"/>
      <c r="M71" s="11"/>
    </row>
    <row r="72" spans="1:13" ht="13.35" customHeight="1" x14ac:dyDescent="0.2">
      <c r="A72" s="134" t="s">
        <v>60</v>
      </c>
      <c r="B72" s="331">
        <v>105.1</v>
      </c>
      <c r="C72" s="331">
        <v>106.09</v>
      </c>
      <c r="D72" s="331">
        <v>106.65</v>
      </c>
      <c r="E72" s="331">
        <v>102.16</v>
      </c>
      <c r="F72" s="636">
        <v>104.04</v>
      </c>
      <c r="G72" s="37"/>
      <c r="I72" s="11"/>
      <c r="J72" s="11"/>
      <c r="K72" s="11"/>
      <c r="L72" s="11"/>
      <c r="M72" s="11"/>
    </row>
    <row r="73" spans="1:13" ht="13.35" customHeight="1" x14ac:dyDescent="0.2">
      <c r="A73" s="118" t="s">
        <v>61</v>
      </c>
      <c r="B73" s="332">
        <v>107</v>
      </c>
      <c r="C73" s="332">
        <v>108.21</v>
      </c>
      <c r="D73" s="332">
        <v>109.03</v>
      </c>
      <c r="E73" s="332">
        <v>102.84</v>
      </c>
      <c r="F73" s="637">
        <v>105.7</v>
      </c>
      <c r="G73" s="37"/>
      <c r="I73" s="11"/>
      <c r="J73" s="11"/>
      <c r="K73" s="11"/>
      <c r="L73" s="11"/>
      <c r="M73" s="11"/>
    </row>
    <row r="74" spans="1:13" ht="13.35" customHeight="1" x14ac:dyDescent="0.2">
      <c r="A74" s="118" t="s">
        <v>62</v>
      </c>
      <c r="B74" s="332">
        <v>105.3</v>
      </c>
      <c r="C74" s="332">
        <v>105.68</v>
      </c>
      <c r="D74" s="332">
        <v>106.14</v>
      </c>
      <c r="E74" s="332">
        <v>101.91</v>
      </c>
      <c r="F74" s="637">
        <v>104.76</v>
      </c>
      <c r="G74" s="37"/>
      <c r="I74" s="11"/>
      <c r="J74" s="11"/>
      <c r="K74" s="11"/>
      <c r="L74" s="11"/>
      <c r="M74" s="11"/>
    </row>
    <row r="75" spans="1:13" ht="13.35" customHeight="1" x14ac:dyDescent="0.2">
      <c r="A75" s="118" t="s">
        <v>63</v>
      </c>
      <c r="B75" s="332">
        <v>104.2</v>
      </c>
      <c r="C75" s="332">
        <v>105.47</v>
      </c>
      <c r="D75" s="332">
        <v>105.77</v>
      </c>
      <c r="E75" s="332">
        <v>103.71</v>
      </c>
      <c r="F75" s="637">
        <v>103.08</v>
      </c>
      <c r="G75" s="37"/>
      <c r="I75" s="11"/>
      <c r="J75" s="11"/>
      <c r="K75" s="11"/>
      <c r="L75" s="11"/>
      <c r="M75" s="11"/>
    </row>
    <row r="76" spans="1:13" ht="13.35" customHeight="1" x14ac:dyDescent="0.2">
      <c r="A76" s="135" t="s">
        <v>64</v>
      </c>
      <c r="B76" s="332"/>
      <c r="C76" s="332"/>
      <c r="D76" s="332"/>
      <c r="E76" s="332"/>
      <c r="F76" s="637"/>
      <c r="G76" s="37"/>
      <c r="I76" s="11"/>
      <c r="J76" s="11"/>
      <c r="K76" s="11"/>
      <c r="L76" s="11"/>
      <c r="M76" s="11"/>
    </row>
    <row r="77" spans="1:13" ht="13.35" customHeight="1" x14ac:dyDescent="0.2">
      <c r="A77" s="691" t="s">
        <v>101</v>
      </c>
      <c r="B77" s="332">
        <v>104.3</v>
      </c>
      <c r="C77" s="332">
        <v>105.71</v>
      </c>
      <c r="D77" s="332">
        <v>106.1</v>
      </c>
      <c r="E77" s="332">
        <v>103.81</v>
      </c>
      <c r="F77" s="637">
        <v>103.24</v>
      </c>
      <c r="G77" s="37"/>
      <c r="I77" s="11"/>
      <c r="J77" s="11"/>
      <c r="K77" s="11"/>
      <c r="L77" s="11"/>
      <c r="M77" s="11"/>
    </row>
    <row r="78" spans="1:13" ht="13.35" customHeight="1" x14ac:dyDescent="0.2">
      <c r="A78" s="691" t="s">
        <v>102</v>
      </c>
      <c r="B78" s="332">
        <v>104.4</v>
      </c>
      <c r="C78" s="332">
        <v>105.25</v>
      </c>
      <c r="D78" s="332">
        <v>106.16</v>
      </c>
      <c r="E78" s="332">
        <v>100.04</v>
      </c>
      <c r="F78" s="637">
        <v>103.61</v>
      </c>
      <c r="G78" s="37"/>
      <c r="I78" s="11"/>
      <c r="J78" s="11"/>
      <c r="K78" s="11"/>
      <c r="L78" s="11"/>
      <c r="M78" s="11"/>
    </row>
    <row r="79" spans="1:13" ht="13.35" customHeight="1" x14ac:dyDescent="0.2">
      <c r="A79" s="159" t="s">
        <v>106</v>
      </c>
      <c r="B79" s="332">
        <v>104.4</v>
      </c>
      <c r="C79" s="332">
        <v>105.21</v>
      </c>
      <c r="D79" s="332">
        <v>105.4</v>
      </c>
      <c r="E79" s="332">
        <v>103.72</v>
      </c>
      <c r="F79" s="637">
        <v>103.29</v>
      </c>
      <c r="G79" s="37"/>
      <c r="I79" s="11"/>
      <c r="J79" s="11"/>
      <c r="K79" s="11"/>
      <c r="L79" s="11"/>
      <c r="M79" s="11"/>
    </row>
    <row r="80" spans="1:13" ht="13.35" customHeight="1" x14ac:dyDescent="0.2">
      <c r="A80" s="118" t="s">
        <v>65</v>
      </c>
      <c r="B80" s="332">
        <v>105.7</v>
      </c>
      <c r="C80" s="332">
        <v>107.01</v>
      </c>
      <c r="D80" s="332">
        <v>108.03</v>
      </c>
      <c r="E80" s="332">
        <v>100.12</v>
      </c>
      <c r="F80" s="637">
        <v>104.32</v>
      </c>
      <c r="G80" s="37"/>
      <c r="I80" s="11"/>
      <c r="J80" s="11"/>
      <c r="K80" s="11"/>
      <c r="L80" s="11"/>
      <c r="M80" s="11"/>
    </row>
    <row r="81" spans="1:13" ht="13.35" customHeight="1" x14ac:dyDescent="0.2">
      <c r="A81" s="134" t="s">
        <v>66</v>
      </c>
      <c r="B81" s="331">
        <v>105.5</v>
      </c>
      <c r="C81" s="331">
        <v>106.26</v>
      </c>
      <c r="D81" s="331">
        <v>106.79</v>
      </c>
      <c r="E81" s="331">
        <v>102.72</v>
      </c>
      <c r="F81" s="636">
        <v>104.63</v>
      </c>
      <c r="G81" s="37"/>
      <c r="I81" s="11"/>
      <c r="J81" s="11"/>
      <c r="K81" s="11"/>
      <c r="L81" s="11"/>
      <c r="M81" s="11"/>
    </row>
    <row r="82" spans="1:13" ht="13.35" customHeight="1" x14ac:dyDescent="0.2">
      <c r="A82" s="118" t="s">
        <v>67</v>
      </c>
      <c r="B82" s="332">
        <v>105.2</v>
      </c>
      <c r="C82" s="332">
        <v>106.51</v>
      </c>
      <c r="D82" s="332">
        <v>108.2</v>
      </c>
      <c r="E82" s="332">
        <v>99.44</v>
      </c>
      <c r="F82" s="637">
        <v>104.02</v>
      </c>
      <c r="G82" s="37"/>
      <c r="I82" s="11"/>
      <c r="J82" s="11"/>
      <c r="K82" s="11"/>
      <c r="L82" s="11"/>
      <c r="M82" s="11"/>
    </row>
    <row r="83" spans="1:13" ht="13.35" customHeight="1" x14ac:dyDescent="0.2">
      <c r="A83" s="118" t="s">
        <v>69</v>
      </c>
      <c r="B83" s="332">
        <v>105.3</v>
      </c>
      <c r="C83" s="332">
        <v>107.33</v>
      </c>
      <c r="D83" s="332">
        <v>107.89</v>
      </c>
      <c r="E83" s="332">
        <v>104.19</v>
      </c>
      <c r="F83" s="637">
        <v>103</v>
      </c>
      <c r="G83" s="37"/>
      <c r="I83" s="11"/>
      <c r="J83" s="11"/>
      <c r="K83" s="11"/>
      <c r="L83" s="11"/>
      <c r="M83" s="11"/>
    </row>
    <row r="84" spans="1:13" ht="13.35" customHeight="1" x14ac:dyDescent="0.2">
      <c r="A84" s="118" t="s">
        <v>70</v>
      </c>
      <c r="B84" s="332">
        <v>106.9</v>
      </c>
      <c r="C84" s="332">
        <v>108.06</v>
      </c>
      <c r="D84" s="332">
        <v>109.11</v>
      </c>
      <c r="E84" s="332">
        <v>102.51</v>
      </c>
      <c r="F84" s="637">
        <v>105.73</v>
      </c>
      <c r="G84" s="37"/>
      <c r="I84" s="11"/>
      <c r="J84" s="11"/>
      <c r="K84" s="11"/>
      <c r="L84" s="11"/>
      <c r="M84" s="11"/>
    </row>
    <row r="85" spans="1:13" ht="13.35" customHeight="1" x14ac:dyDescent="0.2">
      <c r="A85" s="118" t="s">
        <v>71</v>
      </c>
      <c r="B85" s="332">
        <v>106.3</v>
      </c>
      <c r="C85" s="332">
        <v>107.51</v>
      </c>
      <c r="D85" s="332">
        <v>107.92</v>
      </c>
      <c r="E85" s="332">
        <v>104.4</v>
      </c>
      <c r="F85" s="637">
        <v>105.05</v>
      </c>
      <c r="G85" s="37"/>
      <c r="I85" s="11"/>
      <c r="J85" s="11"/>
      <c r="K85" s="11"/>
      <c r="L85" s="11"/>
      <c r="M85" s="11"/>
    </row>
    <row r="86" spans="1:13" ht="13.35" customHeight="1" x14ac:dyDescent="0.2">
      <c r="A86" s="118" t="s">
        <v>73</v>
      </c>
      <c r="B86" s="332">
        <v>105.9</v>
      </c>
      <c r="C86" s="332">
        <v>106.54</v>
      </c>
      <c r="D86" s="332">
        <v>107.09</v>
      </c>
      <c r="E86" s="332">
        <v>103</v>
      </c>
      <c r="F86" s="637">
        <v>105.33</v>
      </c>
      <c r="G86" s="37"/>
      <c r="I86" s="11"/>
      <c r="J86" s="11"/>
      <c r="K86" s="11"/>
      <c r="L86" s="11"/>
      <c r="M86" s="11"/>
    </row>
    <row r="87" spans="1:13" ht="13.35" customHeight="1" x14ac:dyDescent="0.2">
      <c r="A87" s="118" t="s">
        <v>74</v>
      </c>
      <c r="B87" s="332">
        <v>105.6</v>
      </c>
      <c r="C87" s="332">
        <v>105.97</v>
      </c>
      <c r="D87" s="332">
        <v>106.66</v>
      </c>
      <c r="E87" s="332">
        <v>102.4</v>
      </c>
      <c r="F87" s="637">
        <v>105.16</v>
      </c>
      <c r="G87" s="37"/>
      <c r="I87" s="11"/>
      <c r="J87" s="11"/>
      <c r="K87" s="11"/>
      <c r="L87" s="11"/>
      <c r="M87" s="11"/>
    </row>
    <row r="88" spans="1:13" ht="13.35" customHeight="1" x14ac:dyDescent="0.2">
      <c r="A88" s="118" t="s">
        <v>75</v>
      </c>
      <c r="B88" s="332">
        <v>104.9</v>
      </c>
      <c r="C88" s="332">
        <v>105.69</v>
      </c>
      <c r="D88" s="332">
        <v>106.26</v>
      </c>
      <c r="E88" s="332">
        <v>101.88</v>
      </c>
      <c r="F88" s="637">
        <v>104.17</v>
      </c>
      <c r="G88" s="37"/>
      <c r="I88" s="11"/>
      <c r="J88" s="11"/>
      <c r="K88" s="11"/>
      <c r="L88" s="11"/>
      <c r="M88" s="11"/>
    </row>
    <row r="89" spans="1:13" ht="13.35" customHeight="1" x14ac:dyDescent="0.2">
      <c r="A89" s="118" t="s">
        <v>76</v>
      </c>
      <c r="B89" s="332">
        <v>104.8</v>
      </c>
      <c r="C89" s="332">
        <v>105.36</v>
      </c>
      <c r="D89" s="332">
        <v>105.4</v>
      </c>
      <c r="E89" s="332">
        <v>104.59</v>
      </c>
      <c r="F89" s="637">
        <v>104.18</v>
      </c>
      <c r="G89" s="37"/>
      <c r="I89" s="11"/>
      <c r="J89" s="11"/>
      <c r="K89" s="11"/>
      <c r="L89" s="11"/>
      <c r="M89" s="11"/>
    </row>
    <row r="90" spans="1:13" ht="13.35" customHeight="1" x14ac:dyDescent="0.2">
      <c r="A90" s="118" t="s">
        <v>77</v>
      </c>
      <c r="B90" s="332">
        <v>106.1</v>
      </c>
      <c r="C90" s="332">
        <v>107.16</v>
      </c>
      <c r="D90" s="332">
        <v>107.82</v>
      </c>
      <c r="E90" s="332">
        <v>101.98</v>
      </c>
      <c r="F90" s="637">
        <v>104.96</v>
      </c>
      <c r="G90" s="37"/>
      <c r="I90" s="11"/>
      <c r="J90" s="11"/>
      <c r="K90" s="11"/>
      <c r="L90" s="11"/>
      <c r="M90" s="11"/>
    </row>
    <row r="91" spans="1:13" ht="13.35" customHeight="1" x14ac:dyDescent="0.2">
      <c r="A91" s="118" t="s">
        <v>78</v>
      </c>
      <c r="B91" s="332">
        <v>104.6</v>
      </c>
      <c r="C91" s="332">
        <v>105.01</v>
      </c>
      <c r="D91" s="332">
        <v>105.86</v>
      </c>
      <c r="E91" s="332">
        <v>99.82</v>
      </c>
      <c r="F91" s="637">
        <v>104.28</v>
      </c>
      <c r="G91" s="37"/>
      <c r="I91" s="11"/>
      <c r="J91" s="11"/>
      <c r="K91" s="11"/>
      <c r="L91" s="11"/>
      <c r="M91" s="11"/>
    </row>
    <row r="92" spans="1:13" ht="13.35" customHeight="1" x14ac:dyDescent="0.2">
      <c r="A92" s="134" t="s">
        <v>93</v>
      </c>
      <c r="B92" s="331">
        <v>105.6</v>
      </c>
      <c r="C92" s="331">
        <v>106.58</v>
      </c>
      <c r="D92" s="331">
        <v>107</v>
      </c>
      <c r="E92" s="331">
        <v>104.12</v>
      </c>
      <c r="F92" s="636">
        <v>104.64</v>
      </c>
      <c r="G92" s="37"/>
      <c r="I92" s="11"/>
      <c r="J92" s="11"/>
      <c r="K92" s="11"/>
      <c r="L92" s="11"/>
      <c r="M92" s="11"/>
    </row>
    <row r="93" spans="1:13" ht="13.35" customHeight="1" x14ac:dyDescent="0.2">
      <c r="A93" s="118" t="s">
        <v>68</v>
      </c>
      <c r="B93" s="332">
        <v>106.9</v>
      </c>
      <c r="C93" s="332">
        <v>108.46</v>
      </c>
      <c r="D93" s="332">
        <v>109.29</v>
      </c>
      <c r="E93" s="332">
        <v>104.35</v>
      </c>
      <c r="F93" s="637">
        <v>105.16</v>
      </c>
      <c r="G93" s="37"/>
      <c r="I93" s="11"/>
      <c r="J93" s="11"/>
      <c r="K93" s="11"/>
      <c r="L93" s="11"/>
      <c r="M93" s="11"/>
    </row>
    <row r="94" spans="1:13" ht="13.35" customHeight="1" x14ac:dyDescent="0.2">
      <c r="A94" s="118" t="s">
        <v>79</v>
      </c>
      <c r="B94" s="332">
        <v>104.2</v>
      </c>
      <c r="C94" s="332">
        <v>104.37</v>
      </c>
      <c r="D94" s="332">
        <v>104.81</v>
      </c>
      <c r="E94" s="332">
        <v>101.25</v>
      </c>
      <c r="F94" s="637">
        <v>103.92</v>
      </c>
      <c r="G94" s="37"/>
      <c r="I94" s="11"/>
      <c r="J94" s="11"/>
      <c r="K94" s="11"/>
      <c r="L94" s="11"/>
      <c r="M94" s="11"/>
    </row>
    <row r="95" spans="1:13" ht="13.35" customHeight="1" x14ac:dyDescent="0.2">
      <c r="A95" s="118" t="s">
        <v>72</v>
      </c>
      <c r="B95" s="332">
        <v>105.5</v>
      </c>
      <c r="C95" s="332">
        <v>106.06</v>
      </c>
      <c r="D95" s="332">
        <v>106.57</v>
      </c>
      <c r="E95" s="332">
        <v>103.11</v>
      </c>
      <c r="F95" s="637">
        <v>104.89</v>
      </c>
      <c r="G95" s="37"/>
      <c r="I95" s="11"/>
      <c r="J95" s="11"/>
      <c r="K95" s="11"/>
      <c r="L95" s="11"/>
      <c r="M95" s="11"/>
    </row>
    <row r="96" spans="1:13" ht="13.35" customHeight="1" x14ac:dyDescent="0.2">
      <c r="A96" s="118" t="s">
        <v>80</v>
      </c>
      <c r="B96" s="332">
        <v>104.3</v>
      </c>
      <c r="C96" s="332">
        <v>104.87</v>
      </c>
      <c r="D96" s="332">
        <v>105.42</v>
      </c>
      <c r="E96" s="332">
        <v>102.16</v>
      </c>
      <c r="F96" s="637">
        <v>103.67</v>
      </c>
      <c r="G96" s="37"/>
      <c r="I96" s="11"/>
      <c r="J96" s="11"/>
      <c r="K96" s="11"/>
      <c r="L96" s="11"/>
      <c r="M96" s="11"/>
    </row>
    <row r="97" spans="1:13" ht="13.35" customHeight="1" x14ac:dyDescent="0.2">
      <c r="A97" s="118" t="s">
        <v>81</v>
      </c>
      <c r="B97" s="332">
        <v>105.7</v>
      </c>
      <c r="C97" s="332">
        <v>106.92</v>
      </c>
      <c r="D97" s="332">
        <v>107.19</v>
      </c>
      <c r="E97" s="332">
        <v>105.8</v>
      </c>
      <c r="F97" s="637">
        <v>104.45</v>
      </c>
      <c r="G97" s="37"/>
      <c r="I97" s="11"/>
      <c r="J97" s="11"/>
      <c r="K97" s="11"/>
      <c r="L97" s="11"/>
      <c r="M97" s="11"/>
    </row>
    <row r="98" spans="1:13" ht="13.35" customHeight="1" x14ac:dyDescent="0.2">
      <c r="A98" s="118" t="s">
        <v>82</v>
      </c>
      <c r="B98" s="332">
        <v>106</v>
      </c>
      <c r="C98" s="332">
        <v>107.88</v>
      </c>
      <c r="D98" s="332">
        <v>108.01</v>
      </c>
      <c r="E98" s="332">
        <v>105.27</v>
      </c>
      <c r="F98" s="637">
        <v>104.34</v>
      </c>
      <c r="G98" s="37"/>
      <c r="I98" s="11"/>
      <c r="J98" s="11"/>
      <c r="K98" s="11"/>
      <c r="L98" s="11"/>
      <c r="M98" s="11"/>
    </row>
    <row r="99" spans="1:13" ht="13.35" customHeight="1" x14ac:dyDescent="0.2">
      <c r="A99" s="118" t="s">
        <v>83</v>
      </c>
      <c r="B99" s="332">
        <v>107</v>
      </c>
      <c r="C99" s="332">
        <v>107.64</v>
      </c>
      <c r="D99" s="332">
        <v>108.25</v>
      </c>
      <c r="E99" s="332">
        <v>103.94</v>
      </c>
      <c r="F99" s="637">
        <v>106.43</v>
      </c>
      <c r="G99" s="37"/>
      <c r="I99" s="11"/>
      <c r="J99" s="11"/>
      <c r="K99" s="11"/>
      <c r="L99" s="11"/>
      <c r="M99" s="11"/>
    </row>
    <row r="100" spans="1:13" ht="13.35" customHeight="1" x14ac:dyDescent="0.2">
      <c r="A100" s="118" t="s">
        <v>84</v>
      </c>
      <c r="B100" s="332">
        <v>106</v>
      </c>
      <c r="C100" s="332">
        <v>106.43</v>
      </c>
      <c r="D100" s="332">
        <v>106.73</v>
      </c>
      <c r="E100" s="332">
        <v>101.52</v>
      </c>
      <c r="F100" s="637">
        <v>105.55</v>
      </c>
      <c r="G100" s="37"/>
      <c r="I100" s="11"/>
      <c r="J100" s="11"/>
      <c r="K100" s="11"/>
      <c r="L100" s="11"/>
      <c r="M100" s="11"/>
    </row>
    <row r="101" spans="1:13" ht="13.35" customHeight="1" x14ac:dyDescent="0.2">
      <c r="A101" s="118" t="s">
        <v>85</v>
      </c>
      <c r="B101" s="332">
        <v>105.5</v>
      </c>
      <c r="C101" s="332">
        <v>106.23</v>
      </c>
      <c r="D101" s="332">
        <v>106.97</v>
      </c>
      <c r="E101" s="332">
        <v>104.06</v>
      </c>
      <c r="F101" s="637">
        <v>104.94</v>
      </c>
      <c r="G101" s="37"/>
      <c r="I101" s="11"/>
      <c r="J101" s="11"/>
      <c r="K101" s="11"/>
      <c r="L101" s="11"/>
      <c r="M101" s="11"/>
    </row>
    <row r="102" spans="1:13" ht="13.35" customHeight="1" x14ac:dyDescent="0.2">
      <c r="A102" s="118" t="s">
        <v>86</v>
      </c>
      <c r="B102" s="332">
        <v>106.7</v>
      </c>
      <c r="C102" s="332">
        <v>108.47</v>
      </c>
      <c r="D102" s="332">
        <v>108.87</v>
      </c>
      <c r="E102" s="332">
        <v>106.36</v>
      </c>
      <c r="F102" s="637">
        <v>105.15</v>
      </c>
      <c r="G102" s="37"/>
      <c r="I102" s="11"/>
      <c r="J102" s="11"/>
      <c r="K102" s="11"/>
      <c r="L102" s="11"/>
      <c r="M102" s="11"/>
    </row>
    <row r="103" spans="1:13" ht="13.35" customHeight="1" x14ac:dyDescent="0.2">
      <c r="A103" s="252" t="s">
        <v>87</v>
      </c>
      <c r="B103" s="333">
        <v>101.9</v>
      </c>
      <c r="C103" s="406">
        <v>102.57</v>
      </c>
      <c r="D103" s="406">
        <v>103.38</v>
      </c>
      <c r="E103" s="406">
        <v>98.41</v>
      </c>
      <c r="F103" s="638">
        <v>100.33</v>
      </c>
      <c r="G103" s="37"/>
      <c r="I103" s="11"/>
      <c r="J103" s="11"/>
      <c r="K103" s="11"/>
      <c r="L103" s="11"/>
      <c r="M103" s="11"/>
    </row>
    <row r="104" spans="1:13" x14ac:dyDescent="0.2">
      <c r="B104" s="37"/>
      <c r="C104" s="37"/>
      <c r="D104" s="37"/>
      <c r="E104" s="37"/>
      <c r="F104" s="37"/>
    </row>
    <row r="105" spans="1:13" x14ac:dyDescent="0.2">
      <c r="A105" s="759" t="s">
        <v>851</v>
      </c>
      <c r="B105" s="759"/>
      <c r="C105" s="759"/>
      <c r="D105" s="759"/>
      <c r="E105" s="759"/>
      <c r="F105" s="759"/>
    </row>
  </sheetData>
  <mergeCells count="8">
    <mergeCell ref="A105:F105"/>
    <mergeCell ref="A1:F1"/>
    <mergeCell ref="A2:F2"/>
    <mergeCell ref="A4:A5"/>
    <mergeCell ref="B4:B5"/>
    <mergeCell ref="C4:C5"/>
    <mergeCell ref="D4:E4"/>
    <mergeCell ref="F4:F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&amp;CПОТРЕБИТЕЛЬСКИЙ РЫНОК
</oddHeader>
    <oddFooter>&amp;L&amp;P&amp;CТорговля в России.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view="pageLayout" zoomScaleNormal="130" workbookViewId="0">
      <selection activeCell="A4" sqref="A4"/>
    </sheetView>
  </sheetViews>
  <sheetFormatPr defaultRowHeight="14.25" x14ac:dyDescent="0.2"/>
  <cols>
    <col min="1" max="1" width="29.85546875" style="2" customWidth="1"/>
    <col min="2" max="2" width="10.28515625" style="2" customWidth="1"/>
    <col min="3" max="4" width="10.140625" style="2" customWidth="1"/>
    <col min="5" max="5" width="10.28515625" style="2" customWidth="1"/>
    <col min="6" max="16384" width="9.140625" style="2"/>
  </cols>
  <sheetData>
    <row r="1" spans="1:6" ht="45" customHeight="1" x14ac:dyDescent="0.2">
      <c r="A1" s="794" t="s">
        <v>849</v>
      </c>
      <c r="B1" s="794"/>
      <c r="C1" s="794"/>
      <c r="D1" s="794"/>
      <c r="E1" s="794"/>
      <c r="F1" s="794"/>
    </row>
    <row r="2" spans="1:6" ht="11.25" customHeight="1" x14ac:dyDescent="0.2">
      <c r="A2" s="791" t="s">
        <v>125</v>
      </c>
      <c r="B2" s="791"/>
      <c r="C2" s="791"/>
      <c r="D2" s="791"/>
      <c r="E2" s="791"/>
    </row>
    <row r="3" spans="1:6" ht="8.25" customHeight="1" x14ac:dyDescent="0.2"/>
    <row r="4" spans="1:6" ht="42" customHeight="1" x14ac:dyDescent="0.2">
      <c r="A4" s="50"/>
      <c r="B4" s="721">
        <v>2010</v>
      </c>
      <c r="C4" s="724">
        <v>2018</v>
      </c>
      <c r="D4" s="98">
        <v>2019</v>
      </c>
      <c r="E4" s="724">
        <v>2020</v>
      </c>
      <c r="F4" s="718" t="s">
        <v>796</v>
      </c>
    </row>
    <row r="5" spans="1:6" ht="14.25" customHeight="1" x14ac:dyDescent="0.2">
      <c r="A5" s="49" t="s">
        <v>110</v>
      </c>
      <c r="B5" s="901">
        <v>14906</v>
      </c>
      <c r="C5" s="902">
        <v>29489</v>
      </c>
      <c r="D5" s="901">
        <v>32838</v>
      </c>
      <c r="E5" s="902">
        <v>34391</v>
      </c>
      <c r="F5" s="903">
        <v>104.72927705706803</v>
      </c>
    </row>
    <row r="6" spans="1:6" ht="14.25" customHeight="1" x14ac:dyDescent="0.2">
      <c r="A6" s="75" t="s">
        <v>88</v>
      </c>
      <c r="B6" s="901">
        <v>18878</v>
      </c>
      <c r="C6" s="904">
        <v>36470</v>
      </c>
      <c r="D6" s="901">
        <v>41361</v>
      </c>
      <c r="E6" s="904">
        <v>42452</v>
      </c>
      <c r="F6" s="905">
        <v>102.63775053794637</v>
      </c>
    </row>
    <row r="7" spans="1:6" ht="14.25" customHeight="1" x14ac:dyDescent="0.2">
      <c r="A7" s="8" t="s">
        <v>8</v>
      </c>
      <c r="B7" s="906">
        <v>11441</v>
      </c>
      <c r="C7" s="907">
        <v>23539</v>
      </c>
      <c r="D7" s="906">
        <v>25874</v>
      </c>
      <c r="E7" s="907">
        <v>27306</v>
      </c>
      <c r="F7" s="906">
        <v>105.53451341114632</v>
      </c>
    </row>
    <row r="8" spans="1:6" ht="14.25" customHeight="1" x14ac:dyDescent="0.2">
      <c r="A8" s="8" t="s">
        <v>9</v>
      </c>
      <c r="B8" s="906">
        <v>8781</v>
      </c>
      <c r="C8" s="907">
        <v>20698</v>
      </c>
      <c r="D8" s="906">
        <v>22512</v>
      </c>
      <c r="E8" s="907">
        <v>23996</v>
      </c>
      <c r="F8" s="906">
        <v>106.59203980099502</v>
      </c>
    </row>
    <row r="9" spans="1:6" ht="14.25" customHeight="1" x14ac:dyDescent="0.2">
      <c r="A9" s="8" t="s">
        <v>10</v>
      </c>
      <c r="B9" s="906">
        <v>10277</v>
      </c>
      <c r="C9" s="907">
        <v>23552</v>
      </c>
      <c r="D9" s="906">
        <v>22866</v>
      </c>
      <c r="E9" s="907">
        <v>27610</v>
      </c>
      <c r="F9" s="906">
        <v>120.74696055278579</v>
      </c>
    </row>
    <row r="10" spans="1:6" ht="14.25" customHeight="1" x14ac:dyDescent="0.2">
      <c r="A10" s="8" t="s">
        <v>11</v>
      </c>
      <c r="B10" s="906">
        <v>10848</v>
      </c>
      <c r="C10" s="907">
        <v>24307</v>
      </c>
      <c r="D10" s="906">
        <v>26468</v>
      </c>
      <c r="E10" s="907">
        <v>28904</v>
      </c>
      <c r="F10" s="906">
        <v>109.2035665709536</v>
      </c>
    </row>
    <row r="11" spans="1:6" ht="14.25" customHeight="1" x14ac:dyDescent="0.2">
      <c r="A11" s="8" t="s">
        <v>12</v>
      </c>
      <c r="B11" s="906">
        <v>11000</v>
      </c>
      <c r="C11" s="907">
        <v>22022</v>
      </c>
      <c r="D11" s="906">
        <v>25631</v>
      </c>
      <c r="E11" s="907">
        <v>27616</v>
      </c>
      <c r="F11" s="906">
        <v>107.7445281104912</v>
      </c>
    </row>
    <row r="12" spans="1:6" ht="14.25" customHeight="1" x14ac:dyDescent="0.2">
      <c r="A12" s="8" t="s">
        <v>13</v>
      </c>
      <c r="B12" s="906">
        <v>12181</v>
      </c>
      <c r="C12" s="907">
        <v>25276</v>
      </c>
      <c r="D12" s="906">
        <v>27995</v>
      </c>
      <c r="E12" s="907">
        <v>30662</v>
      </c>
      <c r="F12" s="906">
        <v>109.52670119664225</v>
      </c>
    </row>
    <row r="13" spans="1:6" ht="14.25" customHeight="1" x14ac:dyDescent="0.2">
      <c r="A13" s="8" t="s">
        <v>14</v>
      </c>
      <c r="B13" s="906">
        <v>9619</v>
      </c>
      <c r="C13" s="907">
        <v>19018</v>
      </c>
      <c r="D13" s="906">
        <v>21344</v>
      </c>
      <c r="E13" s="907">
        <v>21783</v>
      </c>
      <c r="F13" s="906">
        <v>102.05678410794603</v>
      </c>
    </row>
    <row r="14" spans="1:6" ht="14.25" customHeight="1" x14ac:dyDescent="0.2">
      <c r="A14" s="8" t="s">
        <v>15</v>
      </c>
      <c r="B14" s="906">
        <v>10030</v>
      </c>
      <c r="C14" s="907">
        <v>24168</v>
      </c>
      <c r="D14" s="906">
        <v>25892</v>
      </c>
      <c r="E14" s="907">
        <v>27090</v>
      </c>
      <c r="F14" s="906">
        <v>104.62691178742469</v>
      </c>
    </row>
    <row r="15" spans="1:6" ht="14.25" customHeight="1" x14ac:dyDescent="0.2">
      <c r="A15" s="8" t="s">
        <v>16</v>
      </c>
      <c r="B15" s="906">
        <v>10775</v>
      </c>
      <c r="C15" s="907">
        <v>22747</v>
      </c>
      <c r="D15" s="906">
        <v>23473</v>
      </c>
      <c r="E15" s="907">
        <v>24791</v>
      </c>
      <c r="F15" s="906">
        <v>105.61496187108592</v>
      </c>
    </row>
    <row r="16" spans="1:6" ht="14.25" customHeight="1" x14ac:dyDescent="0.2">
      <c r="A16" s="8" t="s">
        <v>17</v>
      </c>
      <c r="B16" s="906">
        <v>17164</v>
      </c>
      <c r="C16" s="907">
        <v>41626</v>
      </c>
      <c r="D16" s="906">
        <v>43652</v>
      </c>
      <c r="E16" s="907">
        <v>44915</v>
      </c>
      <c r="F16" s="906">
        <v>102.89333822047099</v>
      </c>
    </row>
    <row r="17" spans="1:6" ht="14.25" customHeight="1" x14ac:dyDescent="0.2">
      <c r="A17" s="8" t="s">
        <v>18</v>
      </c>
      <c r="B17" s="906">
        <v>11040</v>
      </c>
      <c r="C17" s="907">
        <v>22876</v>
      </c>
      <c r="D17" s="906">
        <v>24315</v>
      </c>
      <c r="E17" s="907">
        <v>26270</v>
      </c>
      <c r="F17" s="906">
        <v>108.04030433888545</v>
      </c>
    </row>
    <row r="18" spans="1:6" ht="14.25" customHeight="1" x14ac:dyDescent="0.2">
      <c r="A18" s="8" t="s">
        <v>19</v>
      </c>
      <c r="B18" s="906">
        <v>11171</v>
      </c>
      <c r="C18" s="907">
        <v>24836</v>
      </c>
      <c r="D18" s="906">
        <v>26437</v>
      </c>
      <c r="E18" s="907">
        <v>27921</v>
      </c>
      <c r="F18" s="906">
        <v>105.61334493323751</v>
      </c>
    </row>
    <row r="19" spans="1:6" ht="14.25" customHeight="1" x14ac:dyDescent="0.2">
      <c r="A19" s="8" t="s">
        <v>20</v>
      </c>
      <c r="B19" s="906">
        <v>10064</v>
      </c>
      <c r="C19" s="907">
        <v>21639</v>
      </c>
      <c r="D19" s="906">
        <v>23071</v>
      </c>
      <c r="E19" s="907">
        <v>25833</v>
      </c>
      <c r="F19" s="906">
        <v>111.97173941311603</v>
      </c>
    </row>
    <row r="20" spans="1:6" ht="14.25" customHeight="1" x14ac:dyDescent="0.2">
      <c r="A20" s="8" t="s">
        <v>21</v>
      </c>
      <c r="B20" s="906">
        <v>9988</v>
      </c>
      <c r="C20" s="907">
        <v>18665</v>
      </c>
      <c r="D20" s="906">
        <v>20088</v>
      </c>
      <c r="E20" s="907">
        <v>21988</v>
      </c>
      <c r="F20" s="906">
        <v>109.45838311429709</v>
      </c>
    </row>
    <row r="21" spans="1:6" ht="14.25" customHeight="1" x14ac:dyDescent="0.2">
      <c r="A21" s="8" t="s">
        <v>22</v>
      </c>
      <c r="B21" s="906">
        <v>14007</v>
      </c>
      <c r="C21" s="907">
        <v>25446</v>
      </c>
      <c r="D21" s="906">
        <v>26450</v>
      </c>
      <c r="E21" s="907">
        <v>28910</v>
      </c>
      <c r="F21" s="906">
        <v>109.30056710775047</v>
      </c>
    </row>
    <row r="22" spans="1:6" ht="14.25" customHeight="1" x14ac:dyDescent="0.2">
      <c r="A22" s="8" t="s">
        <v>23</v>
      </c>
      <c r="B22" s="906">
        <v>11058</v>
      </c>
      <c r="C22" s="907">
        <v>25558</v>
      </c>
      <c r="D22" s="906">
        <v>27060</v>
      </c>
      <c r="E22" s="907">
        <v>28713</v>
      </c>
      <c r="F22" s="906">
        <v>106.10864745011087</v>
      </c>
    </row>
    <row r="23" spans="1:6" ht="14.25" customHeight="1" x14ac:dyDescent="0.2">
      <c r="A23" s="8" t="s">
        <v>24</v>
      </c>
      <c r="B23" s="906">
        <v>12541</v>
      </c>
      <c r="C23" s="907">
        <v>25492</v>
      </c>
      <c r="D23" s="906">
        <v>27651</v>
      </c>
      <c r="E23" s="907">
        <v>28893</v>
      </c>
      <c r="F23" s="906">
        <v>104.4917001193447</v>
      </c>
    </row>
    <row r="24" spans="1:6" ht="14.25" customHeight="1" x14ac:dyDescent="0.2">
      <c r="A24" s="8" t="s">
        <v>25</v>
      </c>
      <c r="B24" s="906">
        <v>29462</v>
      </c>
      <c r="C24" s="907">
        <v>45587</v>
      </c>
      <c r="D24" s="906">
        <v>54329</v>
      </c>
      <c r="E24" s="907">
        <v>53823</v>
      </c>
      <c r="F24" s="906">
        <v>99.068637375987052</v>
      </c>
    </row>
    <row r="25" spans="1:6" ht="14.25" customHeight="1" x14ac:dyDescent="0.2">
      <c r="A25" s="75" t="s">
        <v>89</v>
      </c>
      <c r="B25" s="905">
        <v>16386</v>
      </c>
      <c r="C25" s="905">
        <v>31442</v>
      </c>
      <c r="D25" s="905">
        <v>34946</v>
      </c>
      <c r="E25" s="905">
        <v>36668</v>
      </c>
      <c r="F25" s="905">
        <v>104.92760258684828</v>
      </c>
    </row>
    <row r="26" spans="1:6" ht="14.25" customHeight="1" x14ac:dyDescent="0.2">
      <c r="A26" s="8" t="s">
        <v>26</v>
      </c>
      <c r="B26" s="906">
        <v>12385</v>
      </c>
      <c r="C26" s="907">
        <v>24385</v>
      </c>
      <c r="D26" s="906">
        <v>27884</v>
      </c>
      <c r="E26" s="907">
        <v>29102</v>
      </c>
      <c r="F26" s="906">
        <v>104.36809639936881</v>
      </c>
    </row>
    <row r="27" spans="1:6" ht="14.25" customHeight="1" x14ac:dyDescent="0.2">
      <c r="A27" s="8" t="s">
        <v>27</v>
      </c>
      <c r="B27" s="906">
        <v>13032</v>
      </c>
      <c r="C27" s="907">
        <v>24381</v>
      </c>
      <c r="D27" s="906">
        <v>26262</v>
      </c>
      <c r="E27" s="907">
        <v>28952</v>
      </c>
      <c r="F27" s="906">
        <v>110.24293656233341</v>
      </c>
    </row>
    <row r="28" spans="1:6" ht="14.25" customHeight="1" x14ac:dyDescent="0.2">
      <c r="A28" s="8" t="s">
        <v>28</v>
      </c>
      <c r="B28" s="906">
        <v>12284</v>
      </c>
      <c r="C28" s="907">
        <v>26793</v>
      </c>
      <c r="D28" s="906">
        <v>29848</v>
      </c>
      <c r="E28" s="907">
        <v>32979</v>
      </c>
      <c r="F28" s="906">
        <v>110.48981506298578</v>
      </c>
    </row>
    <row r="29" spans="1:6" ht="14.25" customHeight="1" x14ac:dyDescent="0.2">
      <c r="A29" s="9" t="s">
        <v>64</v>
      </c>
      <c r="B29" s="906"/>
      <c r="C29" s="908"/>
      <c r="D29" s="906"/>
      <c r="E29" s="907"/>
      <c r="F29" s="906"/>
    </row>
    <row r="30" spans="1:6" ht="14.25" customHeight="1" x14ac:dyDescent="0.2">
      <c r="A30" s="690" t="s">
        <v>103</v>
      </c>
      <c r="B30" s="906">
        <v>29343</v>
      </c>
      <c r="C30" s="907">
        <v>45037</v>
      </c>
      <c r="D30" s="906">
        <v>43073</v>
      </c>
      <c r="E30" s="907">
        <v>44852</v>
      </c>
      <c r="F30" s="906">
        <v>104.13019757156454</v>
      </c>
    </row>
    <row r="31" spans="1:6" ht="14.25" customHeight="1" x14ac:dyDescent="0.2">
      <c r="A31" s="112" t="s">
        <v>100</v>
      </c>
      <c r="B31" s="906">
        <v>11527</v>
      </c>
      <c r="C31" s="907">
        <v>26141</v>
      </c>
      <c r="D31" s="906">
        <v>29387</v>
      </c>
      <c r="E31" s="907">
        <v>32595</v>
      </c>
      <c r="F31" s="906">
        <v>110.91639160172866</v>
      </c>
    </row>
    <row r="32" spans="1:6" ht="14.25" customHeight="1" x14ac:dyDescent="0.2">
      <c r="A32" s="8" t="s">
        <v>29</v>
      </c>
      <c r="B32" s="906">
        <v>12036</v>
      </c>
      <c r="C32" s="907">
        <v>21481</v>
      </c>
      <c r="D32" s="906">
        <v>24114</v>
      </c>
      <c r="E32" s="907">
        <v>26404</v>
      </c>
      <c r="F32" s="906">
        <v>109.49655801609023</v>
      </c>
    </row>
    <row r="33" spans="1:6" ht="14.25" customHeight="1" x14ac:dyDescent="0.2">
      <c r="A33" s="8" t="s">
        <v>30</v>
      </c>
      <c r="B33" s="906">
        <v>14162</v>
      </c>
      <c r="C33" s="907">
        <v>24499</v>
      </c>
      <c r="D33" s="906">
        <v>26537</v>
      </c>
      <c r="E33" s="907">
        <v>27534</v>
      </c>
      <c r="F33" s="906">
        <v>103.75701850246826</v>
      </c>
    </row>
    <row r="34" spans="1:6" ht="14.25" customHeight="1" x14ac:dyDescent="0.2">
      <c r="A34" s="8" t="s">
        <v>31</v>
      </c>
      <c r="B34" s="906">
        <v>13231</v>
      </c>
      <c r="C34" s="907">
        <v>30990</v>
      </c>
      <c r="D34" s="906">
        <v>31779</v>
      </c>
      <c r="E34" s="907">
        <v>33294</v>
      </c>
      <c r="F34" s="906">
        <v>104.76729915982253</v>
      </c>
    </row>
    <row r="35" spans="1:6" ht="14.25" customHeight="1" x14ac:dyDescent="0.2">
      <c r="A35" s="8" t="s">
        <v>32</v>
      </c>
      <c r="B35" s="906">
        <v>14786</v>
      </c>
      <c r="C35" s="907">
        <v>30577</v>
      </c>
      <c r="D35" s="906">
        <v>33875</v>
      </c>
      <c r="E35" s="907">
        <v>36126</v>
      </c>
      <c r="F35" s="906">
        <v>106.64501845018451</v>
      </c>
    </row>
    <row r="36" spans="1:6" ht="14.25" customHeight="1" x14ac:dyDescent="0.2">
      <c r="A36" s="8" t="s">
        <v>33</v>
      </c>
      <c r="B36" s="906">
        <v>13021</v>
      </c>
      <c r="C36" s="907">
        <v>22775</v>
      </c>
      <c r="D36" s="906">
        <v>22469</v>
      </c>
      <c r="E36" s="907">
        <v>22551</v>
      </c>
      <c r="F36" s="906">
        <v>100.36494726067026</v>
      </c>
    </row>
    <row r="37" spans="1:6" ht="14.25" customHeight="1" x14ac:dyDescent="0.2">
      <c r="A37" s="8" t="s">
        <v>34</v>
      </c>
      <c r="B37" s="906">
        <v>13368</v>
      </c>
      <c r="C37" s="907">
        <v>21496</v>
      </c>
      <c r="D37" s="906">
        <v>23655</v>
      </c>
      <c r="E37" s="907">
        <v>25317</v>
      </c>
      <c r="F37" s="906">
        <v>107.02599873176919</v>
      </c>
    </row>
    <row r="38" spans="1:6" ht="14.25" customHeight="1" x14ac:dyDescent="0.2">
      <c r="A38" s="8" t="s">
        <v>35</v>
      </c>
      <c r="B38" s="906">
        <v>20858</v>
      </c>
      <c r="C38" s="907">
        <v>39572</v>
      </c>
      <c r="D38" s="906">
        <v>44719</v>
      </c>
      <c r="E38" s="907">
        <v>46062</v>
      </c>
      <c r="F38" s="906">
        <v>103.00319774592455</v>
      </c>
    </row>
    <row r="39" spans="1:6" ht="14.25" customHeight="1" x14ac:dyDescent="0.2">
      <c r="A39" s="75" t="s">
        <v>90</v>
      </c>
      <c r="B39" s="905">
        <v>13072</v>
      </c>
      <c r="C39" s="904">
        <v>26091</v>
      </c>
      <c r="D39" s="905">
        <v>28176</v>
      </c>
      <c r="E39" s="904">
        <v>30312</v>
      </c>
      <c r="F39" s="905">
        <v>107.5809199318569</v>
      </c>
    </row>
    <row r="40" spans="1:6" ht="14.25" customHeight="1" x14ac:dyDescent="0.2">
      <c r="A40" s="8" t="s">
        <v>36</v>
      </c>
      <c r="B40" s="906">
        <v>11292</v>
      </c>
      <c r="C40" s="907">
        <v>25584</v>
      </c>
      <c r="D40" s="906">
        <v>27320</v>
      </c>
      <c r="E40" s="907">
        <v>28850</v>
      </c>
      <c r="F40" s="906">
        <v>105.60029282576866</v>
      </c>
    </row>
    <row r="41" spans="1:6" ht="14.25" customHeight="1" x14ac:dyDescent="0.2">
      <c r="A41" s="8" t="s">
        <v>37</v>
      </c>
      <c r="B41" s="906">
        <v>6927</v>
      </c>
      <c r="C41" s="907">
        <v>16675</v>
      </c>
      <c r="D41" s="906">
        <v>18869</v>
      </c>
      <c r="E41" s="907">
        <v>18929</v>
      </c>
      <c r="F41" s="906">
        <v>100.31798187503311</v>
      </c>
    </row>
    <row r="42" spans="1:6" ht="14.25" customHeight="1" x14ac:dyDescent="0.2">
      <c r="A42" s="118" t="s">
        <v>94</v>
      </c>
      <c r="B42" s="906" t="s">
        <v>196</v>
      </c>
      <c r="C42" s="907">
        <v>22209</v>
      </c>
      <c r="D42" s="906">
        <v>24835</v>
      </c>
      <c r="E42" s="907">
        <v>25644</v>
      </c>
      <c r="F42" s="906">
        <v>103.25749949667808</v>
      </c>
    </row>
    <row r="43" spans="1:6" ht="14.25" customHeight="1" x14ac:dyDescent="0.2">
      <c r="A43" s="8" t="s">
        <v>38</v>
      </c>
      <c r="B43" s="906">
        <v>14690</v>
      </c>
      <c r="C43" s="907">
        <v>28751</v>
      </c>
      <c r="D43" s="906">
        <v>30920</v>
      </c>
      <c r="E43" s="907">
        <v>34214</v>
      </c>
      <c r="F43" s="906">
        <v>110.65329883570504</v>
      </c>
    </row>
    <row r="44" spans="1:6" ht="14.25" customHeight="1" x14ac:dyDescent="0.2">
      <c r="A44" s="8" t="s">
        <v>39</v>
      </c>
      <c r="B44" s="906">
        <v>10927</v>
      </c>
      <c r="C44" s="907">
        <v>21648</v>
      </c>
      <c r="D44" s="906">
        <v>23461</v>
      </c>
      <c r="E44" s="907">
        <v>24769</v>
      </c>
      <c r="F44" s="906">
        <v>105.5752099228507</v>
      </c>
    </row>
    <row r="45" spans="1:6" ht="14.25" customHeight="1" x14ac:dyDescent="0.2">
      <c r="A45" s="8" t="s">
        <v>40</v>
      </c>
      <c r="B45" s="906">
        <v>12009</v>
      </c>
      <c r="C45" s="907">
        <v>25545</v>
      </c>
      <c r="D45" s="906">
        <v>27540</v>
      </c>
      <c r="E45" s="907">
        <v>28673</v>
      </c>
      <c r="F45" s="906">
        <v>104.11401597676107</v>
      </c>
    </row>
    <row r="46" spans="1:6" ht="14.25" customHeight="1" x14ac:dyDescent="0.2">
      <c r="A46" s="8" t="s">
        <v>41</v>
      </c>
      <c r="B46" s="906">
        <v>12025</v>
      </c>
      <c r="C46" s="907">
        <v>24522</v>
      </c>
      <c r="D46" s="906">
        <v>26112</v>
      </c>
      <c r="E46" s="907">
        <v>27956</v>
      </c>
      <c r="F46" s="906">
        <v>107.06188725490196</v>
      </c>
    </row>
    <row r="47" spans="1:6" ht="14.25" customHeight="1" x14ac:dyDescent="0.2">
      <c r="A47" s="133" t="s">
        <v>95</v>
      </c>
      <c r="B47" s="906" t="s">
        <v>196</v>
      </c>
      <c r="C47" s="907">
        <v>24299</v>
      </c>
      <c r="D47" s="906">
        <v>27391</v>
      </c>
      <c r="E47" s="907">
        <v>27097</v>
      </c>
      <c r="F47" s="906">
        <v>98.926654740608228</v>
      </c>
    </row>
    <row r="48" spans="1:6" ht="14.25" customHeight="1" x14ac:dyDescent="0.2">
      <c r="A48" s="75" t="s">
        <v>91</v>
      </c>
      <c r="B48" s="905">
        <v>10864</v>
      </c>
      <c r="C48" s="904">
        <v>19860</v>
      </c>
      <c r="D48" s="905">
        <v>22552</v>
      </c>
      <c r="E48" s="904">
        <v>21821</v>
      </c>
      <c r="F48" s="905">
        <v>96.7</v>
      </c>
    </row>
    <row r="49" spans="1:6" ht="14.25" customHeight="1" x14ac:dyDescent="0.2">
      <c r="A49" s="8" t="s">
        <v>42</v>
      </c>
      <c r="B49" s="906">
        <v>6584</v>
      </c>
      <c r="C49" s="907">
        <v>19806</v>
      </c>
      <c r="D49" s="906">
        <v>19878</v>
      </c>
      <c r="E49" s="907">
        <v>12907</v>
      </c>
      <c r="F49" s="906">
        <v>64.900000000000006</v>
      </c>
    </row>
    <row r="50" spans="1:6" ht="14.25" customHeight="1" x14ac:dyDescent="0.2">
      <c r="A50" s="8" t="s">
        <v>43</v>
      </c>
      <c r="B50" s="906">
        <v>3469</v>
      </c>
      <c r="C50" s="907">
        <v>15741</v>
      </c>
      <c r="D50" s="906">
        <v>18585</v>
      </c>
      <c r="E50" s="907">
        <v>19510</v>
      </c>
      <c r="F50" s="906">
        <v>104.97713209577617</v>
      </c>
    </row>
    <row r="51" spans="1:6" ht="14.25" customHeight="1" x14ac:dyDescent="0.2">
      <c r="A51" s="8" t="s">
        <v>112</v>
      </c>
      <c r="B51" s="906">
        <v>9388</v>
      </c>
      <c r="C51" s="907">
        <v>20688</v>
      </c>
      <c r="D51" s="906">
        <v>21329</v>
      </c>
      <c r="E51" s="907">
        <v>19860</v>
      </c>
      <c r="F51" s="906">
        <v>93.11266350977543</v>
      </c>
    </row>
    <row r="52" spans="1:6" ht="14.25" customHeight="1" x14ac:dyDescent="0.2">
      <c r="A52" s="8" t="s">
        <v>113</v>
      </c>
      <c r="B52" s="906">
        <v>7843</v>
      </c>
      <c r="C52" s="907">
        <v>19375</v>
      </c>
      <c r="D52" s="906">
        <v>20564</v>
      </c>
      <c r="E52" s="907">
        <v>21368</v>
      </c>
      <c r="F52" s="906">
        <v>103.90974518576152</v>
      </c>
    </row>
    <row r="53" spans="1:6" ht="14.25" customHeight="1" x14ac:dyDescent="0.2">
      <c r="A53" s="8" t="s">
        <v>114</v>
      </c>
      <c r="B53" s="906">
        <v>7123</v>
      </c>
      <c r="C53" s="907">
        <v>17065</v>
      </c>
      <c r="D53" s="906">
        <v>20191</v>
      </c>
      <c r="E53" s="907">
        <v>21734</v>
      </c>
      <c r="F53" s="906">
        <v>107.64201872121242</v>
      </c>
    </row>
    <row r="54" spans="1:6" ht="14.25" customHeight="1" x14ac:dyDescent="0.2">
      <c r="A54" s="8" t="s">
        <v>44</v>
      </c>
      <c r="B54" s="906">
        <v>5744</v>
      </c>
      <c r="C54" s="907">
        <v>12117</v>
      </c>
      <c r="D54" s="906">
        <v>16525</v>
      </c>
      <c r="E54" s="907">
        <v>13142</v>
      </c>
      <c r="F54" s="906">
        <v>79.52798789712557</v>
      </c>
    </row>
    <row r="55" spans="1:6" ht="14.25" customHeight="1" x14ac:dyDescent="0.2">
      <c r="A55" s="8" t="s">
        <v>45</v>
      </c>
      <c r="B55" s="906">
        <v>12230</v>
      </c>
      <c r="C55" s="907">
        <v>21347</v>
      </c>
      <c r="D55" s="906">
        <v>24720</v>
      </c>
      <c r="E55" s="907">
        <v>25870</v>
      </c>
      <c r="F55" s="906">
        <v>104.65210355987055</v>
      </c>
    </row>
    <row r="56" spans="1:6" ht="14.25" customHeight="1" x14ac:dyDescent="0.2">
      <c r="A56" s="240" t="s">
        <v>92</v>
      </c>
      <c r="B56" s="905">
        <v>11660</v>
      </c>
      <c r="C56" s="904">
        <v>23098</v>
      </c>
      <c r="D56" s="905">
        <v>24957</v>
      </c>
      <c r="E56" s="904">
        <v>26362</v>
      </c>
      <c r="F56" s="905">
        <v>105.62968305485434</v>
      </c>
    </row>
    <row r="57" spans="1:6" ht="14.25" customHeight="1" x14ac:dyDescent="0.2">
      <c r="A57" s="118" t="s">
        <v>46</v>
      </c>
      <c r="B57" s="906">
        <v>11199</v>
      </c>
      <c r="C57" s="907">
        <v>23246</v>
      </c>
      <c r="D57" s="906">
        <v>24602</v>
      </c>
      <c r="E57" s="907">
        <v>26528</v>
      </c>
      <c r="F57" s="906">
        <v>107.82863181855133</v>
      </c>
    </row>
    <row r="58" spans="1:6" ht="14.25" customHeight="1" x14ac:dyDescent="0.2">
      <c r="A58" s="118" t="s">
        <v>47</v>
      </c>
      <c r="B58" s="906">
        <v>10656</v>
      </c>
      <c r="C58" s="907">
        <v>20904</v>
      </c>
      <c r="D58" s="906">
        <v>22392</v>
      </c>
      <c r="E58" s="907">
        <v>24646</v>
      </c>
      <c r="F58" s="906">
        <v>110.0660950339407</v>
      </c>
    </row>
    <row r="59" spans="1:6" ht="14.25" customHeight="1" x14ac:dyDescent="0.2">
      <c r="A59" s="118" t="s">
        <v>48</v>
      </c>
      <c r="B59" s="906">
        <v>9270</v>
      </c>
      <c r="C59" s="907">
        <v>21983</v>
      </c>
      <c r="D59" s="906">
        <v>23787</v>
      </c>
      <c r="E59" s="907">
        <v>27578</v>
      </c>
      <c r="F59" s="906">
        <v>115.93727666372389</v>
      </c>
    </row>
    <row r="60" spans="1:6" ht="14.25" customHeight="1" x14ac:dyDescent="0.2">
      <c r="A60" s="118" t="s">
        <v>49</v>
      </c>
      <c r="B60" s="906">
        <v>14511</v>
      </c>
      <c r="C60" s="907">
        <v>25867</v>
      </c>
      <c r="D60" s="906">
        <v>26845</v>
      </c>
      <c r="E60" s="907">
        <v>27655</v>
      </c>
      <c r="F60" s="906">
        <v>103.01732166138946</v>
      </c>
    </row>
    <row r="61" spans="1:6" ht="14.25" customHeight="1" x14ac:dyDescent="0.2">
      <c r="A61" s="118" t="s">
        <v>50</v>
      </c>
      <c r="B61" s="906">
        <v>10671</v>
      </c>
      <c r="C61" s="907">
        <v>23632</v>
      </c>
      <c r="D61" s="906">
        <v>25254</v>
      </c>
      <c r="E61" s="907">
        <v>26989</v>
      </c>
      <c r="F61" s="906">
        <v>106.87019878039123</v>
      </c>
    </row>
    <row r="62" spans="1:6" ht="14.25" customHeight="1" x14ac:dyDescent="0.2">
      <c r="A62" s="118" t="s">
        <v>51</v>
      </c>
      <c r="B62" s="906">
        <v>10356</v>
      </c>
      <c r="C62" s="907">
        <v>22072</v>
      </c>
      <c r="D62" s="906">
        <v>23851</v>
      </c>
      <c r="E62" s="907">
        <v>25992</v>
      </c>
      <c r="F62" s="906">
        <v>108.97656282755439</v>
      </c>
    </row>
    <row r="63" spans="1:6" ht="14.25" customHeight="1" x14ac:dyDescent="0.2">
      <c r="A63" s="118" t="s">
        <v>52</v>
      </c>
      <c r="B63" s="906">
        <v>10605</v>
      </c>
      <c r="C63" s="907">
        <v>25721</v>
      </c>
      <c r="D63" s="906">
        <v>27772</v>
      </c>
      <c r="E63" s="907">
        <v>30701</v>
      </c>
      <c r="F63" s="906">
        <v>110.54659369148783</v>
      </c>
    </row>
    <row r="64" spans="1:6" ht="14.25" customHeight="1" x14ac:dyDescent="0.2">
      <c r="A64" s="118" t="s">
        <v>53</v>
      </c>
      <c r="B64" s="906">
        <v>10068</v>
      </c>
      <c r="C64" s="907">
        <v>21615</v>
      </c>
      <c r="D64" s="906">
        <v>23355</v>
      </c>
      <c r="E64" s="907">
        <v>24905</v>
      </c>
      <c r="F64" s="906">
        <v>106.63669449796618</v>
      </c>
    </row>
    <row r="65" spans="1:6" ht="14.25" customHeight="1" x14ac:dyDescent="0.2">
      <c r="A65" s="118" t="s">
        <v>54</v>
      </c>
      <c r="B65" s="906">
        <v>12329</v>
      </c>
      <c r="C65" s="907">
        <v>21464</v>
      </c>
      <c r="D65" s="906">
        <v>22516</v>
      </c>
      <c r="E65" s="907">
        <v>22810</v>
      </c>
      <c r="F65" s="906">
        <v>101.30573814176587</v>
      </c>
    </row>
    <row r="66" spans="1:6" ht="14.25" customHeight="1" x14ac:dyDescent="0.2">
      <c r="A66" s="118" t="s">
        <v>55</v>
      </c>
      <c r="B66" s="906">
        <v>13128</v>
      </c>
      <c r="C66" s="907">
        <v>23426</v>
      </c>
      <c r="D66" s="906">
        <v>24695</v>
      </c>
      <c r="E66" s="907">
        <v>24554</v>
      </c>
      <c r="F66" s="906">
        <v>99.429034217452923</v>
      </c>
    </row>
    <row r="67" spans="1:6" ht="14.25" customHeight="1" x14ac:dyDescent="0.2">
      <c r="A67" s="118" t="s">
        <v>56</v>
      </c>
      <c r="B67" s="906">
        <v>12859</v>
      </c>
      <c r="C67" s="907">
        <v>21599</v>
      </c>
      <c r="D67" s="906">
        <v>25114</v>
      </c>
      <c r="E67" s="907">
        <v>24316</v>
      </c>
      <c r="F67" s="906">
        <v>96.822489448116585</v>
      </c>
    </row>
    <row r="68" spans="1:6" ht="14.25" customHeight="1" x14ac:dyDescent="0.2">
      <c r="A68" s="118" t="s">
        <v>57</v>
      </c>
      <c r="B68" s="906">
        <v>11438</v>
      </c>
      <c r="C68" s="907">
        <v>22802</v>
      </c>
      <c r="D68" s="906">
        <v>25397</v>
      </c>
      <c r="E68" s="907">
        <v>27403</v>
      </c>
      <c r="F68" s="906">
        <v>107.89857069732645</v>
      </c>
    </row>
    <row r="69" spans="1:6" ht="14.25" customHeight="1" x14ac:dyDescent="0.2">
      <c r="A69" s="118" t="s">
        <v>58</v>
      </c>
      <c r="B69" s="906">
        <v>9684</v>
      </c>
      <c r="C69" s="907">
        <v>21451</v>
      </c>
      <c r="D69" s="906">
        <v>25601</v>
      </c>
      <c r="E69" s="907">
        <v>27688</v>
      </c>
      <c r="F69" s="906">
        <v>108.15202531151127</v>
      </c>
    </row>
    <row r="70" spans="1:6" ht="14.25" customHeight="1" x14ac:dyDescent="0.2">
      <c r="A70" s="118" t="s">
        <v>59</v>
      </c>
      <c r="B70" s="906">
        <v>10557</v>
      </c>
      <c r="C70" s="907">
        <v>24261</v>
      </c>
      <c r="D70" s="906">
        <v>25920</v>
      </c>
      <c r="E70" s="907">
        <v>27527</v>
      </c>
      <c r="F70" s="906">
        <v>106.19984567901236</v>
      </c>
    </row>
    <row r="71" spans="1:6" ht="14.25" customHeight="1" x14ac:dyDescent="0.2">
      <c r="A71" s="134" t="s">
        <v>60</v>
      </c>
      <c r="B71" s="905">
        <v>14999</v>
      </c>
      <c r="C71" s="904">
        <v>28084</v>
      </c>
      <c r="D71" s="905">
        <v>29978</v>
      </c>
      <c r="E71" s="904">
        <v>31880</v>
      </c>
      <c r="F71" s="905">
        <v>106.34465274534659</v>
      </c>
    </row>
    <row r="72" spans="1:6" ht="14.25" customHeight="1" x14ac:dyDescent="0.2">
      <c r="A72" s="118" t="s">
        <v>61</v>
      </c>
      <c r="B72" s="906">
        <v>10375</v>
      </c>
      <c r="C72" s="907">
        <v>20990</v>
      </c>
      <c r="D72" s="906">
        <v>22577</v>
      </c>
      <c r="E72" s="907">
        <v>24655</v>
      </c>
      <c r="F72" s="906">
        <v>109.20405722638083</v>
      </c>
    </row>
    <row r="73" spans="1:6" ht="14.25" customHeight="1" x14ac:dyDescent="0.2">
      <c r="A73" s="118" t="s">
        <v>62</v>
      </c>
      <c r="B73" s="906">
        <v>15458</v>
      </c>
      <c r="C73" s="907">
        <v>27576</v>
      </c>
      <c r="D73" s="906">
        <v>29252</v>
      </c>
      <c r="E73" s="907">
        <v>31015</v>
      </c>
      <c r="F73" s="906">
        <v>106.02693832900314</v>
      </c>
    </row>
    <row r="74" spans="1:6" ht="14.25" customHeight="1" x14ac:dyDescent="0.2">
      <c r="A74" s="118" t="s">
        <v>63</v>
      </c>
      <c r="B74" s="906">
        <v>17504</v>
      </c>
      <c r="C74" s="907">
        <v>32115</v>
      </c>
      <c r="D74" s="906">
        <v>34862</v>
      </c>
      <c r="E74" s="907">
        <v>37454</v>
      </c>
      <c r="F74" s="906">
        <v>107.43502954506339</v>
      </c>
    </row>
    <row r="75" spans="1:6" ht="14.25" customHeight="1" x14ac:dyDescent="0.2">
      <c r="A75" s="135" t="s">
        <v>64</v>
      </c>
      <c r="B75" s="906"/>
      <c r="C75" s="908"/>
      <c r="D75" s="906"/>
      <c r="E75" s="907"/>
      <c r="F75" s="906"/>
    </row>
    <row r="76" spans="1:6" ht="14.25" customHeight="1" x14ac:dyDescent="0.2">
      <c r="A76" s="691" t="s">
        <v>101</v>
      </c>
      <c r="B76" s="906">
        <v>19568</v>
      </c>
      <c r="C76" s="907">
        <v>36800</v>
      </c>
      <c r="D76" s="906">
        <v>38058</v>
      </c>
      <c r="E76" s="907">
        <v>41794</v>
      </c>
      <c r="F76" s="906">
        <v>109.81659572231857</v>
      </c>
    </row>
    <row r="77" spans="1:6" ht="14.25" customHeight="1" x14ac:dyDescent="0.2">
      <c r="A77" s="691" t="s">
        <v>102</v>
      </c>
      <c r="B77" s="906">
        <v>27760</v>
      </c>
      <c r="C77" s="907">
        <v>37448</v>
      </c>
      <c r="D77" s="906">
        <v>42304</v>
      </c>
      <c r="E77" s="907">
        <v>44613</v>
      </c>
      <c r="F77" s="906">
        <v>105.45811270801815</v>
      </c>
    </row>
    <row r="78" spans="1:6" ht="14.25" customHeight="1" x14ac:dyDescent="0.2">
      <c r="A78" s="159" t="s">
        <v>106</v>
      </c>
      <c r="B78" s="906">
        <v>13654</v>
      </c>
      <c r="C78" s="907">
        <v>26500</v>
      </c>
      <c r="D78" s="906">
        <v>30224</v>
      </c>
      <c r="E78" s="907">
        <v>31901</v>
      </c>
      <c r="F78" s="906">
        <v>105.5485706723134</v>
      </c>
    </row>
    <row r="79" spans="1:6" ht="14.25" customHeight="1" x14ac:dyDescent="0.2">
      <c r="A79" s="118" t="s">
        <v>65</v>
      </c>
      <c r="B79" s="906">
        <v>12076</v>
      </c>
      <c r="C79" s="907">
        <v>25918</v>
      </c>
      <c r="D79" s="906">
        <v>27005</v>
      </c>
      <c r="E79" s="907">
        <v>28383</v>
      </c>
      <c r="F79" s="906">
        <v>105.10275874837993</v>
      </c>
    </row>
    <row r="80" spans="1:6" ht="14.25" customHeight="1" x14ac:dyDescent="0.2">
      <c r="A80" s="134" t="s">
        <v>801</v>
      </c>
      <c r="B80" s="905">
        <v>11458</v>
      </c>
      <c r="C80" s="904">
        <v>24805</v>
      </c>
      <c r="D80" s="905">
        <v>27167</v>
      </c>
      <c r="E80" s="904">
        <v>28753</v>
      </c>
      <c r="F80" s="905">
        <v>105.83796517834136</v>
      </c>
    </row>
    <row r="81" spans="1:6" ht="14.25" customHeight="1" x14ac:dyDescent="0.2">
      <c r="A81" s="118" t="s">
        <v>67</v>
      </c>
      <c r="B81" s="906">
        <v>9541</v>
      </c>
      <c r="C81" s="907">
        <v>23688</v>
      </c>
      <c r="D81" s="906">
        <v>26455</v>
      </c>
      <c r="E81" s="907">
        <v>26864</v>
      </c>
      <c r="F81" s="906">
        <v>101.54602154602155</v>
      </c>
    </row>
    <row r="82" spans="1:6" ht="14.25" customHeight="1" x14ac:dyDescent="0.2">
      <c r="A82" s="118" t="s">
        <v>69</v>
      </c>
      <c r="B82" s="906">
        <v>8481</v>
      </c>
      <c r="C82" s="907">
        <v>17764</v>
      </c>
      <c r="D82" s="906">
        <v>23389</v>
      </c>
      <c r="E82" s="907">
        <v>27352</v>
      </c>
      <c r="F82" s="906">
        <v>116.94386249946555</v>
      </c>
    </row>
    <row r="83" spans="1:6" ht="14.25" customHeight="1" x14ac:dyDescent="0.2">
      <c r="A83" s="118" t="s">
        <v>70</v>
      </c>
      <c r="B83" s="906">
        <v>9739</v>
      </c>
      <c r="C83" s="907">
        <v>22511</v>
      </c>
      <c r="D83" s="906">
        <v>25340</v>
      </c>
      <c r="E83" s="907">
        <v>27405</v>
      </c>
      <c r="F83" s="906">
        <v>108.14917127071824</v>
      </c>
    </row>
    <row r="84" spans="1:6" ht="14.25" customHeight="1" x14ac:dyDescent="0.2">
      <c r="A84" s="118" t="s">
        <v>71</v>
      </c>
      <c r="B84" s="906">
        <v>7947</v>
      </c>
      <c r="C84" s="907">
        <v>21516</v>
      </c>
      <c r="D84" s="906">
        <v>22338</v>
      </c>
      <c r="E84" s="907">
        <v>23477</v>
      </c>
      <c r="F84" s="906">
        <v>105.09893455098936</v>
      </c>
    </row>
    <row r="85" spans="1:6" ht="14.25" customHeight="1" x14ac:dyDescent="0.2">
      <c r="A85" s="118" t="s">
        <v>73</v>
      </c>
      <c r="B85" s="906">
        <v>13807</v>
      </c>
      <c r="C85" s="907">
        <v>26562</v>
      </c>
      <c r="D85" s="906">
        <v>30873</v>
      </c>
      <c r="E85" s="907">
        <v>31983</v>
      </c>
      <c r="F85" s="906">
        <v>103.59537459916433</v>
      </c>
    </row>
    <row r="86" spans="1:6" ht="14.25" customHeight="1" x14ac:dyDescent="0.2">
      <c r="A86" s="118" t="s">
        <v>74</v>
      </c>
      <c r="B86" s="906">
        <v>12487</v>
      </c>
      <c r="C86" s="907">
        <v>23218</v>
      </c>
      <c r="D86" s="906">
        <v>24053</v>
      </c>
      <c r="E86" s="907">
        <v>25581</v>
      </c>
      <c r="F86" s="906">
        <v>106.35263792458321</v>
      </c>
    </row>
    <row r="87" spans="1:6" ht="14.25" customHeight="1" x14ac:dyDescent="0.2">
      <c r="A87" s="118" t="s">
        <v>75</v>
      </c>
      <c r="B87" s="906">
        <v>10052</v>
      </c>
      <c r="C87" s="907">
        <v>24630</v>
      </c>
      <c r="D87" s="906">
        <v>27731</v>
      </c>
      <c r="E87" s="907">
        <v>29334</v>
      </c>
      <c r="F87" s="906">
        <v>105.78053441996322</v>
      </c>
    </row>
    <row r="88" spans="1:6" ht="14.25" customHeight="1" x14ac:dyDescent="0.2">
      <c r="A88" s="118" t="s">
        <v>76</v>
      </c>
      <c r="B88" s="906">
        <v>12420</v>
      </c>
      <c r="C88" s="907">
        <v>27385</v>
      </c>
      <c r="D88" s="906">
        <v>30763</v>
      </c>
      <c r="E88" s="907">
        <v>32883</v>
      </c>
      <c r="F88" s="906">
        <v>106.89139550759027</v>
      </c>
    </row>
    <row r="89" spans="1:6" ht="14.25" customHeight="1" x14ac:dyDescent="0.2">
      <c r="A89" s="118" t="s">
        <v>77</v>
      </c>
      <c r="B89" s="906">
        <v>14637</v>
      </c>
      <c r="C89" s="907">
        <v>24710</v>
      </c>
      <c r="D89" s="906">
        <v>25981</v>
      </c>
      <c r="E89" s="907">
        <v>27600</v>
      </c>
      <c r="F89" s="906">
        <v>106.23147684846619</v>
      </c>
    </row>
    <row r="90" spans="1:6" ht="14.25" customHeight="1" x14ac:dyDescent="0.2">
      <c r="A90" s="118" t="s">
        <v>78</v>
      </c>
      <c r="B90" s="906">
        <v>10904</v>
      </c>
      <c r="C90" s="907">
        <v>24712</v>
      </c>
      <c r="D90" s="906">
        <v>27677</v>
      </c>
      <c r="E90" s="907">
        <v>28730</v>
      </c>
      <c r="F90" s="906">
        <v>103.80460310004698</v>
      </c>
    </row>
    <row r="91" spans="1:6" ht="14.25" customHeight="1" x14ac:dyDescent="0.2">
      <c r="A91" s="134" t="s">
        <v>802</v>
      </c>
      <c r="B91" s="905">
        <v>12873</v>
      </c>
      <c r="C91" s="904">
        <v>25719</v>
      </c>
      <c r="D91" s="905">
        <v>30169</v>
      </c>
      <c r="E91" s="904">
        <v>31977</v>
      </c>
      <c r="F91" s="905">
        <v>105.99290662600683</v>
      </c>
    </row>
    <row r="92" spans="1:6" ht="14.25" customHeight="1" x14ac:dyDescent="0.2">
      <c r="A92" s="118" t="s">
        <v>68</v>
      </c>
      <c r="B92" s="906">
        <v>11548</v>
      </c>
      <c r="C92" s="907">
        <v>20539</v>
      </c>
      <c r="D92" s="906">
        <v>22075</v>
      </c>
      <c r="E92" s="907">
        <v>25437</v>
      </c>
      <c r="F92" s="906">
        <v>115.22989807474519</v>
      </c>
    </row>
    <row r="93" spans="1:6" ht="14.25" customHeight="1" x14ac:dyDescent="0.2">
      <c r="A93" s="118" t="s">
        <v>79</v>
      </c>
      <c r="B93" s="906">
        <v>15845</v>
      </c>
      <c r="C93" s="907">
        <v>33936</v>
      </c>
      <c r="D93" s="906">
        <v>36113</v>
      </c>
      <c r="E93" s="907">
        <v>36812</v>
      </c>
      <c r="F93" s="906">
        <v>101.93559106139062</v>
      </c>
    </row>
    <row r="94" spans="1:6" ht="14.25" customHeight="1" x14ac:dyDescent="0.2">
      <c r="A94" s="118" t="s">
        <v>72</v>
      </c>
      <c r="B94" s="906">
        <v>10836</v>
      </c>
      <c r="C94" s="907">
        <v>20540</v>
      </c>
      <c r="D94" s="906">
        <v>24049</v>
      </c>
      <c r="E94" s="907">
        <v>24420</v>
      </c>
      <c r="F94" s="906">
        <v>101.54268368747141</v>
      </c>
    </row>
    <row r="95" spans="1:6" ht="14.25" customHeight="1" x14ac:dyDescent="0.2">
      <c r="A95" s="118" t="s">
        <v>80</v>
      </c>
      <c r="B95" s="906">
        <v>20245</v>
      </c>
      <c r="C95" s="907">
        <v>40508</v>
      </c>
      <c r="D95" s="906">
        <v>45499</v>
      </c>
      <c r="E95" s="907">
        <v>46035</v>
      </c>
      <c r="F95" s="906">
        <v>101.17804786918394</v>
      </c>
    </row>
    <row r="96" spans="1:6" ht="14.25" customHeight="1" x14ac:dyDescent="0.2">
      <c r="A96" s="118" t="s">
        <v>81</v>
      </c>
      <c r="B96" s="906">
        <v>11142</v>
      </c>
      <c r="C96" s="907">
        <v>22596</v>
      </c>
      <c r="D96" s="906">
        <v>28056</v>
      </c>
      <c r="E96" s="907">
        <v>28423</v>
      </c>
      <c r="F96" s="906">
        <v>101.30809808953522</v>
      </c>
    </row>
    <row r="97" spans="1:6" ht="14.25" customHeight="1" x14ac:dyDescent="0.2">
      <c r="A97" s="118" t="s">
        <v>82</v>
      </c>
      <c r="B97" s="906">
        <v>10709</v>
      </c>
      <c r="C97" s="907">
        <v>25626</v>
      </c>
      <c r="D97" s="906">
        <v>32016</v>
      </c>
      <c r="E97" s="907">
        <v>35520</v>
      </c>
      <c r="F97" s="906">
        <v>110.94452773613193</v>
      </c>
    </row>
    <row r="98" spans="1:6" ht="14.25" customHeight="1" x14ac:dyDescent="0.2">
      <c r="A98" s="118" t="s">
        <v>83</v>
      </c>
      <c r="B98" s="906">
        <v>11240</v>
      </c>
      <c r="C98" s="907">
        <v>22870</v>
      </c>
      <c r="D98" s="906">
        <v>26145</v>
      </c>
      <c r="E98" s="907">
        <v>29005</v>
      </c>
      <c r="F98" s="906">
        <v>110.93899407152419</v>
      </c>
    </row>
    <row r="99" spans="1:6" ht="14.25" customHeight="1" x14ac:dyDescent="0.2">
      <c r="A99" s="118" t="s">
        <v>84</v>
      </c>
      <c r="B99" s="906">
        <v>21182</v>
      </c>
      <c r="C99" s="907">
        <v>34850</v>
      </c>
      <c r="D99" s="906">
        <v>39226</v>
      </c>
      <c r="E99" s="907">
        <v>43749</v>
      </c>
      <c r="F99" s="906">
        <v>111.53061744761128</v>
      </c>
    </row>
    <row r="100" spans="1:6" ht="14.25" customHeight="1" x14ac:dyDescent="0.2">
      <c r="A100" s="118" t="s">
        <v>85</v>
      </c>
      <c r="B100" s="906">
        <v>14785</v>
      </c>
      <c r="C100" s="907">
        <v>30213</v>
      </c>
      <c r="D100" s="906">
        <v>35830</v>
      </c>
      <c r="E100" s="907">
        <v>38770</v>
      </c>
      <c r="F100" s="906">
        <v>108.20541445715881</v>
      </c>
    </row>
    <row r="101" spans="1:6" ht="14.25" customHeight="1" x14ac:dyDescent="0.2">
      <c r="A101" s="118" t="s">
        <v>86</v>
      </c>
      <c r="B101" s="906">
        <v>9614</v>
      </c>
      <c r="C101" s="907">
        <v>18243</v>
      </c>
      <c r="D101" s="906">
        <v>21515</v>
      </c>
      <c r="E101" s="907">
        <v>23981</v>
      </c>
      <c r="F101" s="906">
        <v>111.46177085754125</v>
      </c>
    </row>
    <row r="102" spans="1:6" ht="14.25" customHeight="1" x14ac:dyDescent="0.2">
      <c r="A102" s="214" t="s">
        <v>87</v>
      </c>
      <c r="B102" s="909">
        <v>24165</v>
      </c>
      <c r="C102" s="910">
        <v>57261</v>
      </c>
      <c r="D102" s="909">
        <v>60545</v>
      </c>
      <c r="E102" s="910">
        <v>56719</v>
      </c>
      <c r="F102" s="909">
        <v>93.680733338838877</v>
      </c>
    </row>
    <row r="103" spans="1:6" ht="3" customHeight="1" x14ac:dyDescent="0.2">
      <c r="A103" s="815"/>
      <c r="B103" s="815"/>
      <c r="C103" s="815"/>
      <c r="D103" s="816"/>
      <c r="E103" s="816"/>
    </row>
    <row r="104" spans="1:6" ht="21.75" customHeight="1" x14ac:dyDescent="0.2">
      <c r="A104" s="817" t="s">
        <v>854</v>
      </c>
      <c r="B104" s="817"/>
      <c r="C104" s="817"/>
      <c r="D104" s="817"/>
      <c r="E104" s="817"/>
      <c r="F104" s="817"/>
    </row>
    <row r="105" spans="1:6" ht="7.5" customHeight="1" x14ac:dyDescent="0.2">
      <c r="A105" s="767"/>
      <c r="B105" s="767"/>
      <c r="C105" s="767"/>
      <c r="D105" s="767"/>
      <c r="E105" s="767"/>
      <c r="F105" s="767"/>
    </row>
    <row r="106" spans="1:6" ht="33" customHeight="1" x14ac:dyDescent="0.2">
      <c r="A106" s="797" t="s">
        <v>887</v>
      </c>
      <c r="B106" s="797"/>
      <c r="C106" s="797"/>
      <c r="D106" s="797"/>
      <c r="E106" s="797"/>
      <c r="F106" s="797"/>
    </row>
  </sheetData>
  <mergeCells count="6">
    <mergeCell ref="A106:F106"/>
    <mergeCell ref="A1:F1"/>
    <mergeCell ref="A2:E2"/>
    <mergeCell ref="A103:E103"/>
    <mergeCell ref="A104:F104"/>
    <mergeCell ref="A105:F10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&amp;CПОТРЕБИТЕЛЬСКИЙ РЫНОК
</oddHeader>
    <oddFooter>&amp;L&amp;P&amp;CТорговля в России.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view="pageLayout" zoomScaleNormal="130" workbookViewId="0">
      <selection activeCell="A4" sqref="A4"/>
    </sheetView>
  </sheetViews>
  <sheetFormatPr defaultColWidth="9.140625" defaultRowHeight="14.25" x14ac:dyDescent="0.2"/>
  <cols>
    <col min="1" max="1" width="29.85546875" style="2" customWidth="1"/>
    <col min="2" max="4" width="10.28515625" style="2" customWidth="1"/>
    <col min="5" max="5" width="10.140625" style="2" customWidth="1"/>
    <col min="6" max="6" width="11.28515625" style="2" customWidth="1"/>
    <col min="7" max="7" width="9" style="2" customWidth="1"/>
    <col min="8" max="16384" width="9.140625" style="2"/>
  </cols>
  <sheetData>
    <row r="1" spans="1:6" ht="23.25" customHeight="1" x14ac:dyDescent="0.2">
      <c r="A1" s="794" t="s">
        <v>284</v>
      </c>
      <c r="B1" s="794"/>
      <c r="C1" s="794"/>
      <c r="D1" s="794"/>
      <c r="E1" s="794"/>
      <c r="F1" s="794"/>
    </row>
    <row r="2" spans="1:6" x14ac:dyDescent="0.2">
      <c r="A2" s="791" t="s">
        <v>125</v>
      </c>
      <c r="B2" s="791"/>
      <c r="C2" s="791"/>
      <c r="D2" s="791"/>
      <c r="E2" s="791"/>
      <c r="F2" s="791"/>
    </row>
    <row r="4" spans="1:6" ht="29.25" x14ac:dyDescent="0.2">
      <c r="A4" s="553"/>
      <c r="B4" s="98">
        <v>2010</v>
      </c>
      <c r="C4" s="724">
        <v>2018</v>
      </c>
      <c r="D4" s="98">
        <v>2019</v>
      </c>
      <c r="E4" s="724">
        <v>2020</v>
      </c>
      <c r="F4" s="718" t="s">
        <v>796</v>
      </c>
    </row>
    <row r="5" spans="1:6" ht="12.95" customHeight="1" x14ac:dyDescent="0.2">
      <c r="A5" s="609" t="s">
        <v>110</v>
      </c>
      <c r="B5" s="610">
        <v>12344</v>
      </c>
      <c r="C5" s="611">
        <v>24266</v>
      </c>
      <c r="D5" s="611">
        <v>26119</v>
      </c>
      <c r="E5" s="611">
        <v>25371</v>
      </c>
      <c r="F5" s="639">
        <v>97.136184386844832</v>
      </c>
    </row>
    <row r="6" spans="1:6" x14ac:dyDescent="0.2">
      <c r="A6" s="613" t="s">
        <v>88</v>
      </c>
      <c r="B6" s="614">
        <v>14514</v>
      </c>
      <c r="C6" s="615">
        <v>29439</v>
      </c>
      <c r="D6" s="615">
        <v>31154</v>
      </c>
      <c r="E6" s="615">
        <v>29007</v>
      </c>
      <c r="F6" s="619">
        <v>93.108429094177311</v>
      </c>
    </row>
    <row r="7" spans="1:6" ht="12.95" customHeight="1" x14ac:dyDescent="0.2">
      <c r="A7" s="617" t="s">
        <v>8</v>
      </c>
      <c r="B7" s="616">
        <v>10937</v>
      </c>
      <c r="C7" s="616">
        <v>21828</v>
      </c>
      <c r="D7" s="616">
        <v>24141</v>
      </c>
      <c r="E7" s="616">
        <v>22741</v>
      </c>
      <c r="F7" s="618">
        <v>94.200737334824566</v>
      </c>
    </row>
    <row r="8" spans="1:6" ht="12.95" customHeight="1" x14ac:dyDescent="0.2">
      <c r="A8" s="617" t="s">
        <v>9</v>
      </c>
      <c r="B8" s="616">
        <v>7686</v>
      </c>
      <c r="C8" s="616">
        <v>15101</v>
      </c>
      <c r="D8" s="616">
        <v>17745</v>
      </c>
      <c r="E8" s="616">
        <v>16987</v>
      </c>
      <c r="F8" s="618">
        <v>95.728374189912643</v>
      </c>
    </row>
    <row r="9" spans="1:6" ht="12.95" customHeight="1" x14ac:dyDescent="0.2">
      <c r="A9" s="617" t="s">
        <v>10</v>
      </c>
      <c r="B9" s="616">
        <v>7647</v>
      </c>
      <c r="C9" s="616">
        <v>16078</v>
      </c>
      <c r="D9" s="616">
        <v>20884</v>
      </c>
      <c r="E9" s="616">
        <v>20128</v>
      </c>
      <c r="F9" s="618">
        <v>96.380003830683776</v>
      </c>
    </row>
    <row r="10" spans="1:6" ht="12.95" customHeight="1" x14ac:dyDescent="0.2">
      <c r="A10" s="617" t="s">
        <v>11</v>
      </c>
      <c r="B10" s="616">
        <v>8772</v>
      </c>
      <c r="C10" s="616">
        <v>19555</v>
      </c>
      <c r="D10" s="616">
        <v>21540</v>
      </c>
      <c r="E10" s="616">
        <v>20324</v>
      </c>
      <c r="F10" s="618">
        <v>94.354688950789239</v>
      </c>
    </row>
    <row r="11" spans="1:6" ht="12.95" customHeight="1" x14ac:dyDescent="0.2">
      <c r="A11" s="617" t="s">
        <v>12</v>
      </c>
      <c r="B11" s="616">
        <v>8376</v>
      </c>
      <c r="C11" s="616">
        <v>17470</v>
      </c>
      <c r="D11" s="616">
        <v>17972</v>
      </c>
      <c r="E11" s="616">
        <v>18844</v>
      </c>
      <c r="F11" s="618">
        <v>104.85199198753617</v>
      </c>
    </row>
    <row r="12" spans="1:6" ht="12.95" customHeight="1" x14ac:dyDescent="0.2">
      <c r="A12" s="617" t="s">
        <v>13</v>
      </c>
      <c r="B12" s="616">
        <v>9152</v>
      </c>
      <c r="C12" s="616">
        <v>19384</v>
      </c>
      <c r="D12" s="616">
        <v>22563</v>
      </c>
      <c r="E12" s="616">
        <v>21624</v>
      </c>
      <c r="F12" s="618">
        <v>95.838319372423868</v>
      </c>
    </row>
    <row r="13" spans="1:6" ht="12.95" customHeight="1" x14ac:dyDescent="0.2">
      <c r="A13" s="617" t="s">
        <v>14</v>
      </c>
      <c r="B13" s="616">
        <v>8393</v>
      </c>
      <c r="C13" s="616">
        <v>15669</v>
      </c>
      <c r="D13" s="616">
        <v>18104</v>
      </c>
      <c r="E13" s="616">
        <v>16726</v>
      </c>
      <c r="F13" s="618">
        <v>92.388422448077776</v>
      </c>
    </row>
    <row r="14" spans="1:6" ht="12.95" customHeight="1" x14ac:dyDescent="0.2">
      <c r="A14" s="617" t="s">
        <v>15</v>
      </c>
      <c r="B14" s="616">
        <v>9402</v>
      </c>
      <c r="C14" s="616">
        <v>20093</v>
      </c>
      <c r="D14" s="616">
        <v>21585</v>
      </c>
      <c r="E14" s="616">
        <v>17940</v>
      </c>
      <c r="F14" s="618">
        <v>83.113273106323831</v>
      </c>
    </row>
    <row r="15" spans="1:6" ht="12.95" customHeight="1" x14ac:dyDescent="0.2">
      <c r="A15" s="617" t="s">
        <v>16</v>
      </c>
      <c r="B15" s="616">
        <v>9066</v>
      </c>
      <c r="C15" s="616">
        <v>18032</v>
      </c>
      <c r="D15" s="616">
        <v>19094</v>
      </c>
      <c r="E15" s="616">
        <v>17810</v>
      </c>
      <c r="F15" s="618">
        <v>93.275374463182146</v>
      </c>
    </row>
    <row r="16" spans="1:6" ht="12.95" customHeight="1" x14ac:dyDescent="0.2">
      <c r="A16" s="617" t="s">
        <v>17</v>
      </c>
      <c r="B16" s="616">
        <v>18326</v>
      </c>
      <c r="C16" s="616">
        <v>36442</v>
      </c>
      <c r="D16" s="616">
        <v>39009</v>
      </c>
      <c r="E16" s="616">
        <v>35800</v>
      </c>
      <c r="F16" s="618">
        <v>91.773693250275585</v>
      </c>
    </row>
    <row r="17" spans="1:6" ht="12.95" customHeight="1" x14ac:dyDescent="0.2">
      <c r="A17" s="617" t="s">
        <v>18</v>
      </c>
      <c r="B17" s="616">
        <v>8402</v>
      </c>
      <c r="C17" s="616">
        <v>17712</v>
      </c>
      <c r="D17" s="616">
        <v>19189</v>
      </c>
      <c r="E17" s="616">
        <v>19275</v>
      </c>
      <c r="F17" s="618">
        <v>100.44817343269581</v>
      </c>
    </row>
    <row r="18" spans="1:6" ht="12.95" customHeight="1" x14ac:dyDescent="0.2">
      <c r="A18" s="617" t="s">
        <v>19</v>
      </c>
      <c r="B18" s="616">
        <v>10154</v>
      </c>
      <c r="C18" s="616">
        <v>21427</v>
      </c>
      <c r="D18" s="616">
        <v>22054</v>
      </c>
      <c r="E18" s="616">
        <v>23925</v>
      </c>
      <c r="F18" s="618">
        <v>108.48372177382788</v>
      </c>
    </row>
    <row r="19" spans="1:6" ht="12.95" customHeight="1" x14ac:dyDescent="0.2">
      <c r="A19" s="617" t="s">
        <v>20</v>
      </c>
      <c r="B19" s="616">
        <v>7741</v>
      </c>
      <c r="C19" s="616">
        <v>18036</v>
      </c>
      <c r="D19" s="616">
        <v>17848</v>
      </c>
      <c r="E19" s="616">
        <v>21886</v>
      </c>
      <c r="F19" s="618">
        <v>122.62438368444644</v>
      </c>
    </row>
    <row r="20" spans="1:6" ht="12.95" customHeight="1" x14ac:dyDescent="0.2">
      <c r="A20" s="617" t="s">
        <v>21</v>
      </c>
      <c r="B20" s="616">
        <v>7999</v>
      </c>
      <c r="C20" s="616">
        <v>15603</v>
      </c>
      <c r="D20" s="616">
        <v>17785</v>
      </c>
      <c r="E20" s="616">
        <v>17809</v>
      </c>
      <c r="F20" s="618">
        <v>100.13494517852122</v>
      </c>
    </row>
    <row r="21" spans="1:6" ht="12.95" customHeight="1" x14ac:dyDescent="0.2">
      <c r="A21" s="617" t="s">
        <v>22</v>
      </c>
      <c r="B21" s="616">
        <v>8952</v>
      </c>
      <c r="C21" s="616">
        <v>20376</v>
      </c>
      <c r="D21" s="616">
        <v>22208</v>
      </c>
      <c r="E21" s="616">
        <v>22690</v>
      </c>
      <c r="F21" s="618">
        <v>102.17038904899137</v>
      </c>
    </row>
    <row r="22" spans="1:6" ht="12.95" customHeight="1" x14ac:dyDescent="0.2">
      <c r="A22" s="617" t="s">
        <v>23</v>
      </c>
      <c r="B22" s="616">
        <v>9452</v>
      </c>
      <c r="C22" s="616">
        <v>20931</v>
      </c>
      <c r="D22" s="616">
        <v>21571</v>
      </c>
      <c r="E22" s="616">
        <v>23346</v>
      </c>
      <c r="F22" s="618">
        <v>108.22864030411201</v>
      </c>
    </row>
    <row r="23" spans="1:6" ht="12.95" customHeight="1" x14ac:dyDescent="0.2">
      <c r="A23" s="617" t="s">
        <v>24</v>
      </c>
      <c r="B23" s="616">
        <v>9488</v>
      </c>
      <c r="C23" s="616">
        <v>19781</v>
      </c>
      <c r="D23" s="616">
        <v>21381</v>
      </c>
      <c r="E23" s="616">
        <v>19739</v>
      </c>
      <c r="F23" s="618">
        <v>92.320284364622793</v>
      </c>
    </row>
    <row r="24" spans="1:6" ht="12.95" customHeight="1" x14ac:dyDescent="0.2">
      <c r="A24" s="617" t="s">
        <v>25</v>
      </c>
      <c r="B24" s="616">
        <v>17416</v>
      </c>
      <c r="C24" s="616">
        <v>34376</v>
      </c>
      <c r="D24" s="616">
        <v>35214</v>
      </c>
      <c r="E24" s="616">
        <v>31840</v>
      </c>
      <c r="F24" s="618">
        <v>90.418583517919004</v>
      </c>
    </row>
    <row r="25" spans="1:6" ht="12" customHeight="1" x14ac:dyDescent="0.2">
      <c r="A25" s="254" t="s">
        <v>89</v>
      </c>
      <c r="B25" s="615">
        <v>12938</v>
      </c>
      <c r="C25" s="615">
        <v>26876</v>
      </c>
      <c r="D25" s="615">
        <v>28274</v>
      </c>
      <c r="E25" s="615">
        <v>27071</v>
      </c>
      <c r="F25" s="619">
        <v>95.745207611232928</v>
      </c>
    </row>
    <row r="26" spans="1:6" ht="12.95" customHeight="1" x14ac:dyDescent="0.2">
      <c r="A26" s="617" t="s">
        <v>26</v>
      </c>
      <c r="B26" s="616">
        <v>10405</v>
      </c>
      <c r="C26" s="616">
        <v>17399</v>
      </c>
      <c r="D26" s="616">
        <v>21084</v>
      </c>
      <c r="E26" s="616">
        <v>20200</v>
      </c>
      <c r="F26" s="618">
        <v>95.807247201669512</v>
      </c>
    </row>
    <row r="27" spans="1:6" ht="12.95" customHeight="1" x14ac:dyDescent="0.2">
      <c r="A27" s="617" t="s">
        <v>27</v>
      </c>
      <c r="B27" s="616">
        <v>14149</v>
      </c>
      <c r="C27" s="616">
        <v>28617</v>
      </c>
      <c r="D27" s="616">
        <v>34566</v>
      </c>
      <c r="E27" s="616">
        <v>34104</v>
      </c>
      <c r="F27" s="618">
        <v>98.663426488456864</v>
      </c>
    </row>
    <row r="28" spans="1:6" ht="12.95" customHeight="1" x14ac:dyDescent="0.2">
      <c r="A28" s="617" t="s">
        <v>28</v>
      </c>
      <c r="B28" s="616">
        <v>13273</v>
      </c>
      <c r="C28" s="616">
        <v>24451</v>
      </c>
      <c r="D28" s="616">
        <v>24909</v>
      </c>
      <c r="E28" s="616">
        <v>26927</v>
      </c>
      <c r="F28" s="618">
        <v>108.10148942149425</v>
      </c>
    </row>
    <row r="29" spans="1:6" ht="12.95" customHeight="1" x14ac:dyDescent="0.2">
      <c r="A29" s="620" t="s">
        <v>64</v>
      </c>
      <c r="B29" s="621"/>
      <c r="C29" s="621"/>
      <c r="D29" s="621"/>
      <c r="E29" s="621"/>
      <c r="F29" s="622"/>
    </row>
    <row r="30" spans="1:6" ht="12.95" customHeight="1" x14ac:dyDescent="0.2">
      <c r="A30" s="697" t="s">
        <v>103</v>
      </c>
      <c r="B30" s="616">
        <v>28591</v>
      </c>
      <c r="C30" s="616">
        <v>40596</v>
      </c>
      <c r="D30" s="616">
        <v>45880</v>
      </c>
      <c r="E30" s="616">
        <v>47419</v>
      </c>
      <c r="F30" s="618">
        <v>103.35440278988666</v>
      </c>
    </row>
    <row r="31" spans="1:6" ht="12" customHeight="1" x14ac:dyDescent="0.2">
      <c r="A31" s="697" t="s">
        <v>100</v>
      </c>
      <c r="B31" s="616">
        <v>11968</v>
      </c>
      <c r="C31" s="616">
        <v>23107</v>
      </c>
      <c r="D31" s="616">
        <v>23314</v>
      </c>
      <c r="E31" s="616">
        <v>25444</v>
      </c>
      <c r="F31" s="618">
        <v>109.13614137428154</v>
      </c>
    </row>
    <row r="32" spans="1:6" ht="12.95" customHeight="1" x14ac:dyDescent="0.2">
      <c r="A32" s="617" t="s">
        <v>29</v>
      </c>
      <c r="B32" s="616">
        <v>11095</v>
      </c>
      <c r="C32" s="616">
        <v>19261</v>
      </c>
      <c r="D32" s="616">
        <v>20147</v>
      </c>
      <c r="E32" s="616">
        <v>21449</v>
      </c>
      <c r="F32" s="618">
        <v>106.46250062043976</v>
      </c>
    </row>
    <row r="33" spans="1:6" ht="12.95" customHeight="1" x14ac:dyDescent="0.2">
      <c r="A33" s="617" t="s">
        <v>30</v>
      </c>
      <c r="B33" s="616">
        <v>15612</v>
      </c>
      <c r="C33" s="616">
        <v>24081</v>
      </c>
      <c r="D33" s="616">
        <v>19156</v>
      </c>
      <c r="E33" s="616">
        <v>18825</v>
      </c>
      <c r="F33" s="618">
        <v>98.272081854249322</v>
      </c>
    </row>
    <row r="34" spans="1:6" ht="12.95" customHeight="1" x14ac:dyDescent="0.2">
      <c r="A34" s="617" t="s">
        <v>31</v>
      </c>
      <c r="B34" s="616">
        <v>12424</v>
      </c>
      <c r="C34" s="616">
        <v>24186</v>
      </c>
      <c r="D34" s="616">
        <v>25577</v>
      </c>
      <c r="E34" s="616">
        <v>23251</v>
      </c>
      <c r="F34" s="618">
        <v>90.905892012354855</v>
      </c>
    </row>
    <row r="35" spans="1:6" ht="12.95" customHeight="1" x14ac:dyDescent="0.2">
      <c r="A35" s="617" t="s">
        <v>32</v>
      </c>
      <c r="B35" s="616">
        <v>12538</v>
      </c>
      <c r="C35" s="616">
        <v>28180</v>
      </c>
      <c r="D35" s="616">
        <v>31289</v>
      </c>
      <c r="E35" s="616">
        <v>32654</v>
      </c>
      <c r="F35" s="618">
        <v>104.36255553069769</v>
      </c>
    </row>
    <row r="36" spans="1:6" ht="12.95" customHeight="1" x14ac:dyDescent="0.2">
      <c r="A36" s="617" t="s">
        <v>33</v>
      </c>
      <c r="B36" s="616">
        <v>13192</v>
      </c>
      <c r="C36" s="616">
        <v>20390</v>
      </c>
      <c r="D36" s="616">
        <v>20828</v>
      </c>
      <c r="E36" s="616">
        <v>21670</v>
      </c>
      <c r="F36" s="618">
        <v>104.04263491453811</v>
      </c>
    </row>
    <row r="37" spans="1:6" ht="12.95" customHeight="1" x14ac:dyDescent="0.2">
      <c r="A37" s="617" t="s">
        <v>34</v>
      </c>
      <c r="B37" s="616">
        <v>8998</v>
      </c>
      <c r="C37" s="616">
        <v>18689</v>
      </c>
      <c r="D37" s="616">
        <v>17381</v>
      </c>
      <c r="E37" s="616">
        <v>17800</v>
      </c>
      <c r="F37" s="618">
        <v>102.41067832690869</v>
      </c>
    </row>
    <row r="38" spans="1:6" ht="12.95" customHeight="1" x14ac:dyDescent="0.2">
      <c r="A38" s="617" t="s">
        <v>35</v>
      </c>
      <c r="B38" s="616">
        <v>13243</v>
      </c>
      <c r="C38" s="616">
        <v>30122</v>
      </c>
      <c r="D38" s="616">
        <v>32410</v>
      </c>
      <c r="E38" s="616">
        <v>30054</v>
      </c>
      <c r="F38" s="618">
        <v>92.730638691761797</v>
      </c>
    </row>
    <row r="39" spans="1:6" ht="12.75" customHeight="1" x14ac:dyDescent="0.2">
      <c r="A39" s="254" t="s">
        <v>90</v>
      </c>
      <c r="B39" s="615">
        <v>8640</v>
      </c>
      <c r="C39" s="615">
        <v>19753</v>
      </c>
      <c r="D39" s="615">
        <v>21180</v>
      </c>
      <c r="E39" s="615">
        <v>20516</v>
      </c>
      <c r="F39" s="619">
        <v>96.864966949952787</v>
      </c>
    </row>
    <row r="40" spans="1:6" ht="12.95" customHeight="1" x14ac:dyDescent="0.2">
      <c r="A40" s="617" t="s">
        <v>36</v>
      </c>
      <c r="B40" s="616">
        <v>7262</v>
      </c>
      <c r="C40" s="616">
        <v>19751</v>
      </c>
      <c r="D40" s="616">
        <v>21793</v>
      </c>
      <c r="E40" s="616">
        <v>21158</v>
      </c>
      <c r="F40" s="618">
        <v>97.086220345982653</v>
      </c>
    </row>
    <row r="41" spans="1:6" ht="12.95" customHeight="1" x14ac:dyDescent="0.2">
      <c r="A41" s="617" t="s">
        <v>37</v>
      </c>
      <c r="B41" s="616">
        <v>4821</v>
      </c>
      <c r="C41" s="616">
        <v>14024</v>
      </c>
      <c r="D41" s="616">
        <v>17820</v>
      </c>
      <c r="E41" s="616">
        <v>15919</v>
      </c>
      <c r="F41" s="618">
        <v>89.33221099887767</v>
      </c>
    </row>
    <row r="42" spans="1:6" ht="12.95" customHeight="1" x14ac:dyDescent="0.2">
      <c r="A42" s="617" t="s">
        <v>94</v>
      </c>
      <c r="B42" s="616">
        <v>0</v>
      </c>
      <c r="C42" s="616">
        <v>20301</v>
      </c>
      <c r="D42" s="616">
        <v>21742</v>
      </c>
      <c r="E42" s="616">
        <v>21314</v>
      </c>
      <c r="F42" s="618">
        <v>98.031459847300155</v>
      </c>
    </row>
    <row r="43" spans="1:6" ht="12.95" customHeight="1" x14ac:dyDescent="0.2">
      <c r="A43" s="617" t="s">
        <v>38</v>
      </c>
      <c r="B43" s="616">
        <v>8204</v>
      </c>
      <c r="C43" s="616">
        <v>20526</v>
      </c>
      <c r="D43" s="616">
        <v>21746</v>
      </c>
      <c r="E43" s="616">
        <v>20703</v>
      </c>
      <c r="F43" s="618">
        <v>95.20371562586223</v>
      </c>
    </row>
    <row r="44" spans="1:6" ht="12.95" customHeight="1" x14ac:dyDescent="0.2">
      <c r="A44" s="617" t="s">
        <v>39</v>
      </c>
      <c r="B44" s="616">
        <v>12259</v>
      </c>
      <c r="C44" s="616">
        <v>20766</v>
      </c>
      <c r="D44" s="616">
        <v>20171</v>
      </c>
      <c r="E44" s="616">
        <v>21645</v>
      </c>
      <c r="F44" s="618">
        <v>107.30752069803182</v>
      </c>
    </row>
    <row r="45" spans="1:6" ht="12.95" customHeight="1" x14ac:dyDescent="0.2">
      <c r="A45" s="617" t="s">
        <v>40</v>
      </c>
      <c r="B45" s="616">
        <v>9136</v>
      </c>
      <c r="C45" s="616">
        <v>17453</v>
      </c>
      <c r="D45" s="616">
        <v>22149</v>
      </c>
      <c r="E45" s="616">
        <v>19048</v>
      </c>
      <c r="F45" s="618">
        <v>85.999367917287458</v>
      </c>
    </row>
    <row r="46" spans="1:6" ht="12.95" customHeight="1" x14ac:dyDescent="0.2">
      <c r="A46" s="617" t="s">
        <v>41</v>
      </c>
      <c r="B46" s="616">
        <v>8494</v>
      </c>
      <c r="C46" s="616">
        <v>19168</v>
      </c>
      <c r="D46" s="616">
        <v>20024</v>
      </c>
      <c r="E46" s="616">
        <v>20014</v>
      </c>
      <c r="F46" s="618">
        <v>99.950059928086304</v>
      </c>
    </row>
    <row r="47" spans="1:6" ht="12.95" customHeight="1" x14ac:dyDescent="0.2">
      <c r="A47" s="617" t="s">
        <v>95</v>
      </c>
      <c r="B47" s="616">
        <v>0</v>
      </c>
      <c r="C47" s="616">
        <v>19126</v>
      </c>
      <c r="D47" s="616">
        <v>14551</v>
      </c>
      <c r="E47" s="616">
        <v>21382</v>
      </c>
      <c r="F47" s="618">
        <v>146.94522713215588</v>
      </c>
    </row>
    <row r="48" spans="1:6" ht="11.25" customHeight="1" x14ac:dyDescent="0.2">
      <c r="A48" s="254" t="s">
        <v>91</v>
      </c>
      <c r="B48" s="615">
        <v>8058</v>
      </c>
      <c r="C48" s="615">
        <v>17242</v>
      </c>
      <c r="D48" s="615">
        <v>20741</v>
      </c>
      <c r="E48" s="615">
        <v>21722</v>
      </c>
      <c r="F48" s="619">
        <v>104.72976230654261</v>
      </c>
    </row>
    <row r="49" spans="1:6" ht="12.95" customHeight="1" x14ac:dyDescent="0.2">
      <c r="A49" s="617" t="s">
        <v>42</v>
      </c>
      <c r="B49" s="616">
        <v>5574</v>
      </c>
      <c r="C49" s="616">
        <v>19805</v>
      </c>
      <c r="D49" s="616">
        <v>25148</v>
      </c>
      <c r="E49" s="616">
        <v>21893</v>
      </c>
      <c r="F49" s="618">
        <v>87.05662478129473</v>
      </c>
    </row>
    <row r="50" spans="1:6" ht="12.95" customHeight="1" x14ac:dyDescent="0.2">
      <c r="A50" s="617" t="s">
        <v>43</v>
      </c>
      <c r="B50" s="616">
        <v>0</v>
      </c>
      <c r="C50" s="616">
        <v>11731</v>
      </c>
      <c r="D50" s="616">
        <v>9450</v>
      </c>
      <c r="E50" s="616">
        <v>11825</v>
      </c>
      <c r="F50" s="618">
        <v>125.13227513227514</v>
      </c>
    </row>
    <row r="51" spans="1:6" ht="12.95" customHeight="1" x14ac:dyDescent="0.2">
      <c r="A51" s="617" t="s">
        <v>112</v>
      </c>
      <c r="B51" s="616">
        <v>6678</v>
      </c>
      <c r="C51" s="616">
        <v>11956</v>
      </c>
      <c r="D51" s="616">
        <v>17265</v>
      </c>
      <c r="E51" s="616">
        <v>24144</v>
      </c>
      <c r="F51" s="618">
        <v>139.84361424847958</v>
      </c>
    </row>
    <row r="52" spans="1:6" ht="12.95" customHeight="1" x14ac:dyDescent="0.2">
      <c r="A52" s="617" t="s">
        <v>113</v>
      </c>
      <c r="B52" s="616">
        <v>5420</v>
      </c>
      <c r="C52" s="616">
        <v>15433</v>
      </c>
      <c r="D52" s="616">
        <v>11796</v>
      </c>
      <c r="E52" s="616">
        <v>11800</v>
      </c>
      <c r="F52" s="618">
        <v>100.03390979993219</v>
      </c>
    </row>
    <row r="53" spans="1:6" ht="12.75" customHeight="1" x14ac:dyDescent="0.2">
      <c r="A53" s="617" t="s">
        <v>114</v>
      </c>
      <c r="B53" s="616">
        <v>4968</v>
      </c>
      <c r="C53" s="616">
        <v>13550</v>
      </c>
      <c r="D53" s="616">
        <v>15581</v>
      </c>
      <c r="E53" s="616">
        <v>15339</v>
      </c>
      <c r="F53" s="618">
        <v>98.44682626275592</v>
      </c>
    </row>
    <row r="54" spans="1:6" ht="12.95" customHeight="1" x14ac:dyDescent="0.2">
      <c r="A54" s="617" t="s">
        <v>44</v>
      </c>
      <c r="B54" s="616">
        <v>7357</v>
      </c>
      <c r="C54" s="616">
        <v>15163</v>
      </c>
      <c r="D54" s="616">
        <v>19253</v>
      </c>
      <c r="E54" s="616">
        <v>18336</v>
      </c>
      <c r="F54" s="618">
        <v>95.237105905573159</v>
      </c>
    </row>
    <row r="55" spans="1:6" ht="12.95" customHeight="1" x14ac:dyDescent="0.2">
      <c r="A55" s="617" t="s">
        <v>45</v>
      </c>
      <c r="B55" s="616">
        <v>8650</v>
      </c>
      <c r="C55" s="616">
        <v>18986</v>
      </c>
      <c r="D55" s="616">
        <v>20937</v>
      </c>
      <c r="E55" s="616">
        <v>24481</v>
      </c>
      <c r="F55" s="618">
        <v>116.92697139036157</v>
      </c>
    </row>
    <row r="56" spans="1:6" x14ac:dyDescent="0.2">
      <c r="A56" s="254" t="s">
        <v>92</v>
      </c>
      <c r="B56" s="615">
        <v>10175</v>
      </c>
      <c r="C56" s="615">
        <v>18307</v>
      </c>
      <c r="D56" s="615">
        <v>19524</v>
      </c>
      <c r="E56" s="615">
        <v>19710</v>
      </c>
      <c r="F56" s="619">
        <v>100.95267363245237</v>
      </c>
    </row>
    <row r="57" spans="1:6" x14ac:dyDescent="0.2">
      <c r="A57" s="617" t="s">
        <v>46</v>
      </c>
      <c r="B57" s="616">
        <v>9661</v>
      </c>
      <c r="C57" s="616">
        <v>17879</v>
      </c>
      <c r="D57" s="616">
        <v>18814</v>
      </c>
      <c r="E57" s="616">
        <v>18038</v>
      </c>
      <c r="F57" s="618">
        <v>95.875411927288184</v>
      </c>
    </row>
    <row r="58" spans="1:6" ht="12.95" customHeight="1" x14ac:dyDescent="0.2">
      <c r="A58" s="617" t="s">
        <v>47</v>
      </c>
      <c r="B58" s="616">
        <v>9310</v>
      </c>
      <c r="C58" s="616">
        <v>18969</v>
      </c>
      <c r="D58" s="616">
        <v>20345</v>
      </c>
      <c r="E58" s="616">
        <v>20031</v>
      </c>
      <c r="F58" s="618">
        <v>98.456623248955523</v>
      </c>
    </row>
    <row r="59" spans="1:6" ht="12.95" customHeight="1" x14ac:dyDescent="0.2">
      <c r="A59" s="617" t="s">
        <v>48</v>
      </c>
      <c r="B59" s="616">
        <v>8575</v>
      </c>
      <c r="C59" s="616">
        <v>14752</v>
      </c>
      <c r="D59" s="616">
        <v>16043</v>
      </c>
      <c r="E59" s="616">
        <v>17248</v>
      </c>
      <c r="F59" s="618">
        <v>107.51106401545844</v>
      </c>
    </row>
    <row r="60" spans="1:6" ht="12.95" customHeight="1" x14ac:dyDescent="0.2">
      <c r="A60" s="617" t="s">
        <v>49</v>
      </c>
      <c r="B60" s="616">
        <v>13160</v>
      </c>
      <c r="C60" s="616">
        <v>21348</v>
      </c>
      <c r="D60" s="616">
        <v>23135</v>
      </c>
      <c r="E60" s="616">
        <v>23146</v>
      </c>
      <c r="F60" s="618">
        <v>100.0475470066998</v>
      </c>
    </row>
    <row r="61" spans="1:6" ht="12.95" customHeight="1" x14ac:dyDescent="0.2">
      <c r="A61" s="617" t="s">
        <v>50</v>
      </c>
      <c r="B61" s="616">
        <v>9272</v>
      </c>
      <c r="C61" s="616">
        <v>17653</v>
      </c>
      <c r="D61" s="616">
        <v>18989</v>
      </c>
      <c r="E61" s="616">
        <v>19551</v>
      </c>
      <c r="F61" s="618">
        <v>102.95960819421769</v>
      </c>
    </row>
    <row r="62" spans="1:6" ht="12.95" customHeight="1" x14ac:dyDescent="0.2">
      <c r="A62" s="617" t="s">
        <v>51</v>
      </c>
      <c r="B62" s="616">
        <v>8031</v>
      </c>
      <c r="C62" s="616">
        <v>16981</v>
      </c>
      <c r="D62" s="616">
        <v>18192</v>
      </c>
      <c r="E62" s="616">
        <v>18169</v>
      </c>
      <c r="F62" s="618">
        <v>99.873570800351814</v>
      </c>
    </row>
    <row r="63" spans="1:6" ht="12.95" customHeight="1" x14ac:dyDescent="0.2">
      <c r="A63" s="617" t="s">
        <v>52</v>
      </c>
      <c r="B63" s="616">
        <v>10943</v>
      </c>
      <c r="C63" s="616">
        <v>18383</v>
      </c>
      <c r="D63" s="616">
        <v>19772</v>
      </c>
      <c r="E63" s="616">
        <v>19791</v>
      </c>
      <c r="F63" s="618">
        <v>100.0960954885697</v>
      </c>
    </row>
    <row r="64" spans="1:6" ht="12.95" customHeight="1" x14ac:dyDescent="0.2">
      <c r="A64" s="617" t="s">
        <v>53</v>
      </c>
      <c r="B64" s="616">
        <v>8467</v>
      </c>
      <c r="C64" s="616">
        <v>17486</v>
      </c>
      <c r="D64" s="616">
        <v>18803</v>
      </c>
      <c r="E64" s="616">
        <v>18818</v>
      </c>
      <c r="F64" s="618">
        <v>100.07977450406851</v>
      </c>
    </row>
    <row r="65" spans="1:6" ht="12.95" customHeight="1" x14ac:dyDescent="0.2">
      <c r="A65" s="617" t="s">
        <v>54</v>
      </c>
      <c r="B65" s="616">
        <v>10149</v>
      </c>
      <c r="C65" s="616">
        <v>16919</v>
      </c>
      <c r="D65" s="616">
        <v>18210</v>
      </c>
      <c r="E65" s="616">
        <v>18280</v>
      </c>
      <c r="F65" s="618">
        <v>100.38440417353102</v>
      </c>
    </row>
    <row r="66" spans="1:6" ht="12.95" customHeight="1" x14ac:dyDescent="0.2">
      <c r="A66" s="617" t="s">
        <v>55</v>
      </c>
      <c r="B66" s="616">
        <v>9683</v>
      </c>
      <c r="C66" s="616">
        <v>18493</v>
      </c>
      <c r="D66" s="616">
        <v>19360</v>
      </c>
      <c r="E66" s="616">
        <v>19470</v>
      </c>
      <c r="F66" s="618">
        <v>100.56818181818181</v>
      </c>
    </row>
    <row r="67" spans="1:6" ht="12.95" customHeight="1" x14ac:dyDescent="0.2">
      <c r="A67" s="617" t="s">
        <v>56</v>
      </c>
      <c r="B67" s="616">
        <v>8622</v>
      </c>
      <c r="C67" s="616">
        <v>20191</v>
      </c>
      <c r="D67" s="616">
        <v>18798</v>
      </c>
      <c r="E67" s="616">
        <v>20413</v>
      </c>
      <c r="F67" s="618">
        <v>108.59133950420257</v>
      </c>
    </row>
    <row r="68" spans="1:6" ht="12.95" customHeight="1" x14ac:dyDescent="0.2">
      <c r="A68" s="617" t="s">
        <v>57</v>
      </c>
      <c r="B68" s="616">
        <v>10905</v>
      </c>
      <c r="C68" s="616">
        <v>19950</v>
      </c>
      <c r="D68" s="616">
        <v>20133</v>
      </c>
      <c r="E68" s="616">
        <v>20622</v>
      </c>
      <c r="F68" s="618">
        <v>102.42884815973774</v>
      </c>
    </row>
    <row r="69" spans="1:6" ht="12.95" customHeight="1" x14ac:dyDescent="0.2">
      <c r="A69" s="617" t="s">
        <v>58</v>
      </c>
      <c r="B69" s="616">
        <v>8026</v>
      </c>
      <c r="C69" s="616">
        <v>14671</v>
      </c>
      <c r="D69" s="616">
        <v>18433</v>
      </c>
      <c r="E69" s="616">
        <v>20338</v>
      </c>
      <c r="F69" s="618">
        <v>110.33472576357619</v>
      </c>
    </row>
    <row r="70" spans="1:6" ht="12.95" customHeight="1" x14ac:dyDescent="0.2">
      <c r="A70" s="617" t="s">
        <v>59</v>
      </c>
      <c r="B70" s="616">
        <v>9473</v>
      </c>
      <c r="C70" s="616">
        <v>14906</v>
      </c>
      <c r="D70" s="616">
        <v>17251</v>
      </c>
      <c r="E70" s="616">
        <v>17762</v>
      </c>
      <c r="F70" s="618">
        <v>102.96214712190597</v>
      </c>
    </row>
    <row r="71" spans="1:6" x14ac:dyDescent="0.2">
      <c r="A71" s="254" t="s">
        <v>60</v>
      </c>
      <c r="B71" s="615">
        <v>14033</v>
      </c>
      <c r="C71" s="615">
        <v>24469</v>
      </c>
      <c r="D71" s="615">
        <v>27185</v>
      </c>
      <c r="E71" s="615">
        <v>27694</v>
      </c>
      <c r="F71" s="619">
        <v>101.87235607871987</v>
      </c>
    </row>
    <row r="72" spans="1:6" ht="12.95" customHeight="1" x14ac:dyDescent="0.2">
      <c r="A72" s="617" t="s">
        <v>61</v>
      </c>
      <c r="B72" s="616">
        <v>7755</v>
      </c>
      <c r="C72" s="616">
        <v>16863</v>
      </c>
      <c r="D72" s="616">
        <v>17580</v>
      </c>
      <c r="E72" s="616">
        <v>19391</v>
      </c>
      <c r="F72" s="618">
        <v>110.3014789533561</v>
      </c>
    </row>
    <row r="73" spans="1:6" ht="12.95" customHeight="1" x14ac:dyDescent="0.2">
      <c r="A73" s="617" t="s">
        <v>62</v>
      </c>
      <c r="B73" s="616">
        <v>10816</v>
      </c>
      <c r="C73" s="616">
        <v>19668</v>
      </c>
      <c r="D73" s="616">
        <v>23356</v>
      </c>
      <c r="E73" s="616">
        <v>21806</v>
      </c>
      <c r="F73" s="618">
        <v>93.363589655762965</v>
      </c>
    </row>
    <row r="74" spans="1:6" ht="12.95" customHeight="1" x14ac:dyDescent="0.2">
      <c r="A74" s="617" t="s">
        <v>63</v>
      </c>
      <c r="B74" s="616">
        <v>19686</v>
      </c>
      <c r="C74" s="616">
        <v>31843</v>
      </c>
      <c r="D74" s="616">
        <v>33782</v>
      </c>
      <c r="E74" s="616">
        <v>35297</v>
      </c>
      <c r="F74" s="618">
        <v>104.48463678882246</v>
      </c>
    </row>
    <row r="75" spans="1:6" ht="12.95" customHeight="1" x14ac:dyDescent="0.2">
      <c r="A75" s="620" t="s">
        <v>64</v>
      </c>
      <c r="B75" s="621"/>
      <c r="C75" s="621"/>
      <c r="D75" s="621"/>
      <c r="E75" s="621"/>
      <c r="F75" s="622"/>
    </row>
    <row r="76" spans="1:6" ht="12" customHeight="1" x14ac:dyDescent="0.2">
      <c r="A76" s="697" t="s">
        <v>101</v>
      </c>
      <c r="B76" s="616">
        <v>21453</v>
      </c>
      <c r="C76" s="616">
        <v>35484</v>
      </c>
      <c r="D76" s="616">
        <v>38220</v>
      </c>
      <c r="E76" s="616">
        <v>39326</v>
      </c>
      <c r="F76" s="618">
        <v>102.89377289377288</v>
      </c>
    </row>
    <row r="77" spans="1:6" ht="12" customHeight="1" x14ac:dyDescent="0.2">
      <c r="A77" s="697" t="s">
        <v>102</v>
      </c>
      <c r="B77" s="616">
        <v>24970</v>
      </c>
      <c r="C77" s="616">
        <v>39888</v>
      </c>
      <c r="D77" s="616">
        <v>42565</v>
      </c>
      <c r="E77" s="616">
        <v>46234</v>
      </c>
      <c r="F77" s="618">
        <v>108.61975801715025</v>
      </c>
    </row>
    <row r="78" spans="1:6" ht="12" customHeight="1" x14ac:dyDescent="0.2">
      <c r="A78" s="697" t="s">
        <v>106</v>
      </c>
      <c r="B78" s="616">
        <v>12150</v>
      </c>
      <c r="C78" s="616">
        <v>21275</v>
      </c>
      <c r="D78" s="616">
        <v>22190</v>
      </c>
      <c r="E78" s="616">
        <v>21557</v>
      </c>
      <c r="F78" s="618">
        <v>97.147363677332137</v>
      </c>
    </row>
    <row r="79" spans="1:6" ht="12.95" customHeight="1" x14ac:dyDescent="0.2">
      <c r="A79" s="617" t="s">
        <v>65</v>
      </c>
      <c r="B79" s="616">
        <v>10065</v>
      </c>
      <c r="C79" s="616">
        <v>18709</v>
      </c>
      <c r="D79" s="616">
        <v>19862</v>
      </c>
      <c r="E79" s="616">
        <v>19721</v>
      </c>
      <c r="F79" s="618">
        <v>99.290101701742017</v>
      </c>
    </row>
    <row r="80" spans="1:6" x14ac:dyDescent="0.2">
      <c r="A80" s="254" t="s">
        <v>808</v>
      </c>
      <c r="B80" s="615">
        <v>10974</v>
      </c>
      <c r="C80" s="615">
        <v>19998</v>
      </c>
      <c r="D80" s="615">
        <v>21819</v>
      </c>
      <c r="E80" s="615">
        <v>21825</v>
      </c>
      <c r="F80" s="619">
        <v>100.02749896878866</v>
      </c>
    </row>
    <row r="81" spans="1:6" ht="12.95" customHeight="1" x14ac:dyDescent="0.2">
      <c r="A81" s="617" t="s">
        <v>67</v>
      </c>
      <c r="B81" s="616">
        <v>8505</v>
      </c>
      <c r="C81" s="616">
        <v>20460</v>
      </c>
      <c r="D81" s="616">
        <v>22305</v>
      </c>
      <c r="E81" s="616">
        <v>22558</v>
      </c>
      <c r="F81" s="618">
        <v>101.13427482627213</v>
      </c>
    </row>
    <row r="82" spans="1:6" ht="12.95" customHeight="1" x14ac:dyDescent="0.2">
      <c r="A82" s="617" t="s">
        <v>69</v>
      </c>
      <c r="B82" s="616">
        <v>7807</v>
      </c>
      <c r="C82" s="616">
        <v>15311</v>
      </c>
      <c r="D82" s="616">
        <v>20948</v>
      </c>
      <c r="E82" s="616">
        <v>22666</v>
      </c>
      <c r="F82" s="618">
        <v>108.20126026350965</v>
      </c>
    </row>
    <row r="83" spans="1:6" ht="12.95" customHeight="1" x14ac:dyDescent="0.2">
      <c r="A83" s="617" t="s">
        <v>70</v>
      </c>
      <c r="B83" s="616">
        <v>10221</v>
      </c>
      <c r="C83" s="616">
        <v>18721</v>
      </c>
      <c r="D83" s="616">
        <v>19284</v>
      </c>
      <c r="E83" s="616">
        <v>21662</v>
      </c>
      <c r="F83" s="618">
        <v>112.33146650072598</v>
      </c>
    </row>
    <row r="84" spans="1:6" ht="12.95" customHeight="1" x14ac:dyDescent="0.2">
      <c r="A84" s="617" t="s">
        <v>71</v>
      </c>
      <c r="B84" s="616">
        <v>7217</v>
      </c>
      <c r="C84" s="616">
        <v>15427</v>
      </c>
      <c r="D84" s="616">
        <v>17585</v>
      </c>
      <c r="E84" s="616">
        <v>15508</v>
      </c>
      <c r="F84" s="618">
        <v>88.188797270400912</v>
      </c>
    </row>
    <row r="85" spans="1:6" ht="12.95" customHeight="1" x14ac:dyDescent="0.2">
      <c r="A85" s="617" t="s">
        <v>73</v>
      </c>
      <c r="B85" s="616">
        <v>15876</v>
      </c>
      <c r="C85" s="616">
        <v>23560</v>
      </c>
      <c r="D85" s="616">
        <v>25864</v>
      </c>
      <c r="E85" s="616">
        <v>29552</v>
      </c>
      <c r="F85" s="618">
        <v>114.25920197958553</v>
      </c>
    </row>
    <row r="86" spans="1:6" ht="12.95" customHeight="1" x14ac:dyDescent="0.2">
      <c r="A86" s="617" t="s">
        <v>74</v>
      </c>
      <c r="B86" s="616">
        <v>9631</v>
      </c>
      <c r="C86" s="616">
        <v>18105</v>
      </c>
      <c r="D86" s="616">
        <v>23076</v>
      </c>
      <c r="E86" s="616">
        <v>22464</v>
      </c>
      <c r="F86" s="618">
        <v>97.347893915756629</v>
      </c>
    </row>
    <row r="87" spans="1:6" ht="12.95" customHeight="1" x14ac:dyDescent="0.2">
      <c r="A87" s="617" t="s">
        <v>75</v>
      </c>
      <c r="B87" s="616">
        <v>8693</v>
      </c>
      <c r="C87" s="616">
        <v>19614</v>
      </c>
      <c r="D87" s="616">
        <v>20945</v>
      </c>
      <c r="E87" s="616">
        <v>20837</v>
      </c>
      <c r="F87" s="618">
        <v>99.484363809978518</v>
      </c>
    </row>
    <row r="88" spans="1:6" ht="12.95" customHeight="1" x14ac:dyDescent="0.2">
      <c r="A88" s="617" t="s">
        <v>76</v>
      </c>
      <c r="B88" s="616">
        <v>10534</v>
      </c>
      <c r="C88" s="616">
        <v>20270</v>
      </c>
      <c r="D88" s="616">
        <v>21203</v>
      </c>
      <c r="E88" s="616">
        <v>19190</v>
      </c>
      <c r="F88" s="618">
        <v>90.506060463142006</v>
      </c>
    </row>
    <row r="89" spans="1:6" ht="12.95" customHeight="1" x14ac:dyDescent="0.2">
      <c r="A89" s="617" t="s">
        <v>77</v>
      </c>
      <c r="B89" s="616">
        <v>11373</v>
      </c>
      <c r="C89" s="616">
        <v>20681</v>
      </c>
      <c r="D89" s="616">
        <v>20744</v>
      </c>
      <c r="E89" s="616">
        <v>21363</v>
      </c>
      <c r="F89" s="618">
        <v>102.98399537215582</v>
      </c>
    </row>
    <row r="90" spans="1:6" ht="12.95" customHeight="1" x14ac:dyDescent="0.2">
      <c r="A90" s="617" t="s">
        <v>78</v>
      </c>
      <c r="B90" s="616">
        <v>14805</v>
      </c>
      <c r="C90" s="616">
        <v>22986</v>
      </c>
      <c r="D90" s="616">
        <v>21354</v>
      </c>
      <c r="E90" s="616">
        <v>20326</v>
      </c>
      <c r="F90" s="618">
        <v>95.185913646155285</v>
      </c>
    </row>
    <row r="91" spans="1:6" ht="12.75" customHeight="1" x14ac:dyDescent="0.2">
      <c r="A91" s="254" t="s">
        <v>809</v>
      </c>
      <c r="B91" s="615">
        <v>14699</v>
      </c>
      <c r="C91" s="615">
        <v>28115</v>
      </c>
      <c r="D91" s="615">
        <v>31469</v>
      </c>
      <c r="E91" s="615">
        <v>30101</v>
      </c>
      <c r="F91" s="619">
        <v>95.652864724014108</v>
      </c>
    </row>
    <row r="92" spans="1:6" ht="12.95" customHeight="1" x14ac:dyDescent="0.2">
      <c r="A92" s="617" t="s">
        <v>68</v>
      </c>
      <c r="B92" s="616">
        <v>10791</v>
      </c>
      <c r="C92" s="616">
        <v>18924</v>
      </c>
      <c r="D92" s="616">
        <v>21547</v>
      </c>
      <c r="E92" s="616">
        <v>19822</v>
      </c>
      <c r="F92" s="618">
        <v>91.994245138534367</v>
      </c>
    </row>
    <row r="93" spans="1:6" x14ac:dyDescent="0.2">
      <c r="A93" s="617" t="s">
        <v>79</v>
      </c>
      <c r="B93" s="616">
        <v>19642</v>
      </c>
      <c r="C93" s="616">
        <v>42462</v>
      </c>
      <c r="D93" s="616">
        <v>45865</v>
      </c>
      <c r="E93" s="616">
        <v>47485</v>
      </c>
      <c r="F93" s="618">
        <v>103.53210509102801</v>
      </c>
    </row>
    <row r="94" spans="1:6" ht="12.95" customHeight="1" x14ac:dyDescent="0.2">
      <c r="A94" s="617" t="s">
        <v>72</v>
      </c>
      <c r="B94" s="616">
        <v>9120</v>
      </c>
      <c r="C94" s="616">
        <v>19704</v>
      </c>
      <c r="D94" s="616">
        <v>25742</v>
      </c>
      <c r="E94" s="616">
        <v>27477</v>
      </c>
      <c r="F94" s="618">
        <v>106.73995804521795</v>
      </c>
    </row>
    <row r="95" spans="1:6" ht="12.95" customHeight="1" x14ac:dyDescent="0.2">
      <c r="A95" s="617" t="s">
        <v>80</v>
      </c>
      <c r="B95" s="616">
        <v>18446</v>
      </c>
      <c r="C95" s="616">
        <v>35694</v>
      </c>
      <c r="D95" s="616">
        <v>40863</v>
      </c>
      <c r="E95" s="616">
        <v>41218</v>
      </c>
      <c r="F95" s="618">
        <v>100.86875657685437</v>
      </c>
    </row>
    <row r="96" spans="1:6" ht="12.95" customHeight="1" x14ac:dyDescent="0.2">
      <c r="A96" s="617" t="s">
        <v>81</v>
      </c>
      <c r="B96" s="616">
        <v>10582</v>
      </c>
      <c r="C96" s="616">
        <v>21998</v>
      </c>
      <c r="D96" s="616">
        <v>23717</v>
      </c>
      <c r="E96" s="616">
        <v>23841</v>
      </c>
      <c r="F96" s="618">
        <v>100.52283172407977</v>
      </c>
    </row>
    <row r="97" spans="1:6" ht="12.95" customHeight="1" x14ac:dyDescent="0.2">
      <c r="A97" s="617" t="s">
        <v>82</v>
      </c>
      <c r="B97" s="616">
        <v>11648</v>
      </c>
      <c r="C97" s="616">
        <v>28879</v>
      </c>
      <c r="D97" s="616">
        <v>29910</v>
      </c>
      <c r="E97" s="616">
        <v>23021</v>
      </c>
      <c r="F97" s="618">
        <v>76.96756937479104</v>
      </c>
    </row>
    <row r="98" spans="1:6" ht="12.95" customHeight="1" x14ac:dyDescent="0.2">
      <c r="A98" s="617" t="s">
        <v>83</v>
      </c>
      <c r="B98" s="616">
        <v>13751</v>
      </c>
      <c r="C98" s="616">
        <v>20844</v>
      </c>
      <c r="D98" s="616">
        <v>23401</v>
      </c>
      <c r="E98" s="616">
        <v>28962</v>
      </c>
      <c r="F98" s="618">
        <v>123.76394171189264</v>
      </c>
    </row>
    <row r="99" spans="1:6" ht="12.95" customHeight="1" x14ac:dyDescent="0.2">
      <c r="A99" s="617" t="s">
        <v>84</v>
      </c>
      <c r="B99" s="616">
        <v>24154</v>
      </c>
      <c r="C99" s="616">
        <v>47213</v>
      </c>
      <c r="D99" s="616">
        <v>51359</v>
      </c>
      <c r="E99" s="616">
        <v>49755</v>
      </c>
      <c r="F99" s="618">
        <v>96.876886232208577</v>
      </c>
    </row>
    <row r="100" spans="1:6" ht="12.95" customHeight="1" x14ac:dyDescent="0.2">
      <c r="A100" s="617" t="s">
        <v>85</v>
      </c>
      <c r="B100" s="616">
        <v>19301</v>
      </c>
      <c r="C100" s="616">
        <v>36815</v>
      </c>
      <c r="D100" s="616">
        <v>41264</v>
      </c>
      <c r="E100" s="616">
        <v>41002</v>
      </c>
      <c r="F100" s="618">
        <v>99.365063978286159</v>
      </c>
    </row>
    <row r="101" spans="1:6" x14ac:dyDescent="0.2">
      <c r="A101" s="617" t="s">
        <v>86</v>
      </c>
      <c r="B101" s="616">
        <v>8517</v>
      </c>
      <c r="C101" s="616">
        <v>18224</v>
      </c>
      <c r="D101" s="616">
        <v>21323</v>
      </c>
      <c r="E101" s="616">
        <v>25547</v>
      </c>
      <c r="F101" s="618">
        <v>119.80959527271023</v>
      </c>
    </row>
    <row r="102" spans="1:6" x14ac:dyDescent="0.2">
      <c r="A102" s="617" t="s">
        <v>87</v>
      </c>
      <c r="B102" s="616">
        <v>25247</v>
      </c>
      <c r="C102" s="616">
        <v>48150</v>
      </c>
      <c r="D102" s="616">
        <v>53136</v>
      </c>
      <c r="E102" s="616">
        <v>60164</v>
      </c>
      <c r="F102" s="618">
        <v>113.22643781993375</v>
      </c>
    </row>
    <row r="103" spans="1:6" ht="23.25" customHeight="1" x14ac:dyDescent="0.2">
      <c r="A103" s="818" t="s">
        <v>869</v>
      </c>
      <c r="B103" s="818"/>
      <c r="C103" s="818"/>
      <c r="D103" s="818"/>
      <c r="E103" s="818"/>
      <c r="F103" s="818"/>
    </row>
    <row r="104" spans="1:6" ht="38.25" customHeight="1" x14ac:dyDescent="0.2">
      <c r="A104" s="797" t="s">
        <v>866</v>
      </c>
      <c r="B104" s="797"/>
      <c r="C104" s="797"/>
      <c r="D104" s="797"/>
      <c r="E104" s="797"/>
      <c r="F104" s="797"/>
    </row>
    <row r="105" spans="1:6" x14ac:dyDescent="0.2">
      <c r="A105" s="3"/>
      <c r="B105" s="3"/>
      <c r="C105" s="3"/>
      <c r="D105" s="3"/>
      <c r="E105" s="3"/>
      <c r="F105" s="3"/>
    </row>
    <row r="106" spans="1:6" x14ac:dyDescent="0.2">
      <c r="A106" s="3"/>
      <c r="B106" s="3"/>
      <c r="C106" s="3"/>
      <c r="D106" s="58"/>
      <c r="E106" s="3"/>
      <c r="F106" s="3"/>
    </row>
    <row r="107" spans="1:6" x14ac:dyDescent="0.2">
      <c r="A107" s="3"/>
      <c r="B107" s="3"/>
      <c r="C107" s="3"/>
      <c r="D107" s="3"/>
      <c r="E107" s="3"/>
      <c r="F107" s="3"/>
    </row>
    <row r="108" spans="1:6" x14ac:dyDescent="0.2">
      <c r="A108" s="3"/>
      <c r="B108" s="3"/>
      <c r="C108" s="3"/>
      <c r="D108" s="3"/>
      <c r="E108" s="3"/>
      <c r="F108" s="3"/>
    </row>
    <row r="109" spans="1:6" x14ac:dyDescent="0.2">
      <c r="A109" s="3"/>
      <c r="B109" s="3"/>
      <c r="C109" s="3"/>
      <c r="D109" s="3"/>
      <c r="E109" s="3"/>
      <c r="F109" s="3"/>
    </row>
    <row r="110" spans="1:6" x14ac:dyDescent="0.2">
      <c r="A110" s="3"/>
      <c r="B110" s="3"/>
      <c r="C110" s="3"/>
      <c r="D110" s="3"/>
      <c r="E110" s="3"/>
      <c r="F110" s="3"/>
    </row>
  </sheetData>
  <mergeCells count="4">
    <mergeCell ref="A1:F1"/>
    <mergeCell ref="A2:F2"/>
    <mergeCell ref="A103:F103"/>
    <mergeCell ref="A104:F10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&amp;CПОТРЕБИТЕЛЬСКИЙ РЫНОК
</oddHeader>
    <oddFooter>&amp;L&amp;P&amp;CТорговля в России.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Layout" zoomScaleNormal="115" workbookViewId="0">
      <selection activeCell="A4" sqref="A4"/>
    </sheetView>
  </sheetViews>
  <sheetFormatPr defaultRowHeight="14.25" x14ac:dyDescent="0.2"/>
  <cols>
    <col min="1" max="1" width="24.140625" style="45" customWidth="1"/>
    <col min="2" max="2" width="10.42578125" style="45" customWidth="1"/>
    <col min="3" max="4" width="9.7109375" style="45" customWidth="1"/>
    <col min="5" max="5" width="11.42578125" style="45" customWidth="1"/>
    <col min="6" max="6" width="10.28515625" style="45" customWidth="1"/>
    <col min="7" max="7" width="11.28515625" style="45" customWidth="1"/>
    <col min="8" max="235" width="9.140625" style="45"/>
    <col min="236" max="236" width="27.42578125" style="45" customWidth="1"/>
    <col min="237" max="237" width="9.7109375" style="45" customWidth="1"/>
    <col min="238" max="238" width="9.28515625" style="45" customWidth="1"/>
    <col min="239" max="240" width="11.28515625" style="45" customWidth="1"/>
    <col min="241" max="491" width="9.140625" style="45"/>
    <col min="492" max="492" width="27.42578125" style="45" customWidth="1"/>
    <col min="493" max="493" width="9.7109375" style="45" customWidth="1"/>
    <col min="494" max="494" width="9.28515625" style="45" customWidth="1"/>
    <col min="495" max="496" width="11.28515625" style="45" customWidth="1"/>
    <col min="497" max="747" width="9.140625" style="45"/>
    <col min="748" max="748" width="27.42578125" style="45" customWidth="1"/>
    <col min="749" max="749" width="9.7109375" style="45" customWidth="1"/>
    <col min="750" max="750" width="9.28515625" style="45" customWidth="1"/>
    <col min="751" max="752" width="11.28515625" style="45" customWidth="1"/>
    <col min="753" max="1003" width="9.140625" style="45"/>
    <col min="1004" max="1004" width="27.42578125" style="45" customWidth="1"/>
    <col min="1005" max="1005" width="9.7109375" style="45" customWidth="1"/>
    <col min="1006" max="1006" width="9.28515625" style="45" customWidth="1"/>
    <col min="1007" max="1008" width="11.28515625" style="45" customWidth="1"/>
    <col min="1009" max="1259" width="9.140625" style="45"/>
    <col min="1260" max="1260" width="27.42578125" style="45" customWidth="1"/>
    <col min="1261" max="1261" width="9.7109375" style="45" customWidth="1"/>
    <col min="1262" max="1262" width="9.28515625" style="45" customWidth="1"/>
    <col min="1263" max="1264" width="11.28515625" style="45" customWidth="1"/>
    <col min="1265" max="1515" width="9.140625" style="45"/>
    <col min="1516" max="1516" width="27.42578125" style="45" customWidth="1"/>
    <col min="1517" max="1517" width="9.7109375" style="45" customWidth="1"/>
    <col min="1518" max="1518" width="9.28515625" style="45" customWidth="1"/>
    <col min="1519" max="1520" width="11.28515625" style="45" customWidth="1"/>
    <col min="1521" max="1771" width="9.140625" style="45"/>
    <col min="1772" max="1772" width="27.42578125" style="45" customWidth="1"/>
    <col min="1773" max="1773" width="9.7109375" style="45" customWidth="1"/>
    <col min="1774" max="1774" width="9.28515625" style="45" customWidth="1"/>
    <col min="1775" max="1776" width="11.28515625" style="45" customWidth="1"/>
    <col min="1777" max="2027" width="9.140625" style="45"/>
    <col min="2028" max="2028" width="27.42578125" style="45" customWidth="1"/>
    <col min="2029" max="2029" width="9.7109375" style="45" customWidth="1"/>
    <col min="2030" max="2030" width="9.28515625" style="45" customWidth="1"/>
    <col min="2031" max="2032" width="11.28515625" style="45" customWidth="1"/>
    <col min="2033" max="2283" width="9.140625" style="45"/>
    <col min="2284" max="2284" width="27.42578125" style="45" customWidth="1"/>
    <col min="2285" max="2285" width="9.7109375" style="45" customWidth="1"/>
    <col min="2286" max="2286" width="9.28515625" style="45" customWidth="1"/>
    <col min="2287" max="2288" width="11.28515625" style="45" customWidth="1"/>
    <col min="2289" max="2539" width="9.140625" style="45"/>
    <col min="2540" max="2540" width="27.42578125" style="45" customWidth="1"/>
    <col min="2541" max="2541" width="9.7109375" style="45" customWidth="1"/>
    <col min="2542" max="2542" width="9.28515625" style="45" customWidth="1"/>
    <col min="2543" max="2544" width="11.28515625" style="45" customWidth="1"/>
    <col min="2545" max="2795" width="9.140625" style="45"/>
    <col min="2796" max="2796" width="27.42578125" style="45" customWidth="1"/>
    <col min="2797" max="2797" width="9.7109375" style="45" customWidth="1"/>
    <col min="2798" max="2798" width="9.28515625" style="45" customWidth="1"/>
    <col min="2799" max="2800" width="11.28515625" style="45" customWidth="1"/>
    <col min="2801" max="3051" width="9.140625" style="45"/>
    <col min="3052" max="3052" width="27.42578125" style="45" customWidth="1"/>
    <col min="3053" max="3053" width="9.7109375" style="45" customWidth="1"/>
    <col min="3054" max="3054" width="9.28515625" style="45" customWidth="1"/>
    <col min="3055" max="3056" width="11.28515625" style="45" customWidth="1"/>
    <col min="3057" max="3307" width="9.140625" style="45"/>
    <col min="3308" max="3308" width="27.42578125" style="45" customWidth="1"/>
    <col min="3309" max="3309" width="9.7109375" style="45" customWidth="1"/>
    <col min="3310" max="3310" width="9.28515625" style="45" customWidth="1"/>
    <col min="3311" max="3312" width="11.28515625" style="45" customWidth="1"/>
    <col min="3313" max="3563" width="9.140625" style="45"/>
    <col min="3564" max="3564" width="27.42578125" style="45" customWidth="1"/>
    <col min="3565" max="3565" width="9.7109375" style="45" customWidth="1"/>
    <col min="3566" max="3566" width="9.28515625" style="45" customWidth="1"/>
    <col min="3567" max="3568" width="11.28515625" style="45" customWidth="1"/>
    <col min="3569" max="3819" width="9.140625" style="45"/>
    <col min="3820" max="3820" width="27.42578125" style="45" customWidth="1"/>
    <col min="3821" max="3821" width="9.7109375" style="45" customWidth="1"/>
    <col min="3822" max="3822" width="9.28515625" style="45" customWidth="1"/>
    <col min="3823" max="3824" width="11.28515625" style="45" customWidth="1"/>
    <col min="3825" max="4075" width="9.140625" style="45"/>
    <col min="4076" max="4076" width="27.42578125" style="45" customWidth="1"/>
    <col min="4077" max="4077" width="9.7109375" style="45" customWidth="1"/>
    <col min="4078" max="4078" width="9.28515625" style="45" customWidth="1"/>
    <col min="4079" max="4080" width="11.28515625" style="45" customWidth="1"/>
    <col min="4081" max="4331" width="9.140625" style="45"/>
    <col min="4332" max="4332" width="27.42578125" style="45" customWidth="1"/>
    <col min="4333" max="4333" width="9.7109375" style="45" customWidth="1"/>
    <col min="4334" max="4334" width="9.28515625" style="45" customWidth="1"/>
    <col min="4335" max="4336" width="11.28515625" style="45" customWidth="1"/>
    <col min="4337" max="4587" width="9.140625" style="45"/>
    <col min="4588" max="4588" width="27.42578125" style="45" customWidth="1"/>
    <col min="4589" max="4589" width="9.7109375" style="45" customWidth="1"/>
    <col min="4590" max="4590" width="9.28515625" style="45" customWidth="1"/>
    <col min="4591" max="4592" width="11.28515625" style="45" customWidth="1"/>
    <col min="4593" max="4843" width="9.140625" style="45"/>
    <col min="4844" max="4844" width="27.42578125" style="45" customWidth="1"/>
    <col min="4845" max="4845" width="9.7109375" style="45" customWidth="1"/>
    <col min="4846" max="4846" width="9.28515625" style="45" customWidth="1"/>
    <col min="4847" max="4848" width="11.28515625" style="45" customWidth="1"/>
    <col min="4849" max="5099" width="9.140625" style="45"/>
    <col min="5100" max="5100" width="27.42578125" style="45" customWidth="1"/>
    <col min="5101" max="5101" width="9.7109375" style="45" customWidth="1"/>
    <col min="5102" max="5102" width="9.28515625" style="45" customWidth="1"/>
    <col min="5103" max="5104" width="11.28515625" style="45" customWidth="1"/>
    <col min="5105" max="5355" width="9.140625" style="45"/>
    <col min="5356" max="5356" width="27.42578125" style="45" customWidth="1"/>
    <col min="5357" max="5357" width="9.7109375" style="45" customWidth="1"/>
    <col min="5358" max="5358" width="9.28515625" style="45" customWidth="1"/>
    <col min="5359" max="5360" width="11.28515625" style="45" customWidth="1"/>
    <col min="5361" max="5611" width="9.140625" style="45"/>
    <col min="5612" max="5612" width="27.42578125" style="45" customWidth="1"/>
    <col min="5613" max="5613" width="9.7109375" style="45" customWidth="1"/>
    <col min="5614" max="5614" width="9.28515625" style="45" customWidth="1"/>
    <col min="5615" max="5616" width="11.28515625" style="45" customWidth="1"/>
    <col min="5617" max="5867" width="9.140625" style="45"/>
    <col min="5868" max="5868" width="27.42578125" style="45" customWidth="1"/>
    <col min="5869" max="5869" width="9.7109375" style="45" customWidth="1"/>
    <col min="5870" max="5870" width="9.28515625" style="45" customWidth="1"/>
    <col min="5871" max="5872" width="11.28515625" style="45" customWidth="1"/>
    <col min="5873" max="6123" width="9.140625" style="45"/>
    <col min="6124" max="6124" width="27.42578125" style="45" customWidth="1"/>
    <col min="6125" max="6125" width="9.7109375" style="45" customWidth="1"/>
    <col min="6126" max="6126" width="9.28515625" style="45" customWidth="1"/>
    <col min="6127" max="6128" width="11.28515625" style="45" customWidth="1"/>
    <col min="6129" max="6379" width="9.140625" style="45"/>
    <col min="6380" max="6380" width="27.42578125" style="45" customWidth="1"/>
    <col min="6381" max="6381" width="9.7109375" style="45" customWidth="1"/>
    <col min="6382" max="6382" width="9.28515625" style="45" customWidth="1"/>
    <col min="6383" max="6384" width="11.28515625" style="45" customWidth="1"/>
    <col min="6385" max="6635" width="9.140625" style="45"/>
    <col min="6636" max="6636" width="27.42578125" style="45" customWidth="1"/>
    <col min="6637" max="6637" width="9.7109375" style="45" customWidth="1"/>
    <col min="6638" max="6638" width="9.28515625" style="45" customWidth="1"/>
    <col min="6639" max="6640" width="11.28515625" style="45" customWidth="1"/>
    <col min="6641" max="6891" width="9.140625" style="45"/>
    <col min="6892" max="6892" width="27.42578125" style="45" customWidth="1"/>
    <col min="6893" max="6893" width="9.7109375" style="45" customWidth="1"/>
    <col min="6894" max="6894" width="9.28515625" style="45" customWidth="1"/>
    <col min="6895" max="6896" width="11.28515625" style="45" customWidth="1"/>
    <col min="6897" max="7147" width="9.140625" style="45"/>
    <col min="7148" max="7148" width="27.42578125" style="45" customWidth="1"/>
    <col min="7149" max="7149" width="9.7109375" style="45" customWidth="1"/>
    <col min="7150" max="7150" width="9.28515625" style="45" customWidth="1"/>
    <col min="7151" max="7152" width="11.28515625" style="45" customWidth="1"/>
    <col min="7153" max="7403" width="9.140625" style="45"/>
    <col min="7404" max="7404" width="27.42578125" style="45" customWidth="1"/>
    <col min="7405" max="7405" width="9.7109375" style="45" customWidth="1"/>
    <col min="7406" max="7406" width="9.28515625" style="45" customWidth="1"/>
    <col min="7407" max="7408" width="11.28515625" style="45" customWidth="1"/>
    <col min="7409" max="7659" width="9.140625" style="45"/>
    <col min="7660" max="7660" width="27.42578125" style="45" customWidth="1"/>
    <col min="7661" max="7661" width="9.7109375" style="45" customWidth="1"/>
    <col min="7662" max="7662" width="9.28515625" style="45" customWidth="1"/>
    <col min="7663" max="7664" width="11.28515625" style="45" customWidth="1"/>
    <col min="7665" max="7915" width="9.140625" style="45"/>
    <col min="7916" max="7916" width="27.42578125" style="45" customWidth="1"/>
    <col min="7917" max="7917" width="9.7109375" style="45" customWidth="1"/>
    <col min="7918" max="7918" width="9.28515625" style="45" customWidth="1"/>
    <col min="7919" max="7920" width="11.28515625" style="45" customWidth="1"/>
    <col min="7921" max="8171" width="9.140625" style="45"/>
    <col min="8172" max="8172" width="27.42578125" style="45" customWidth="1"/>
    <col min="8173" max="8173" width="9.7109375" style="45" customWidth="1"/>
    <col min="8174" max="8174" width="9.28515625" style="45" customWidth="1"/>
    <col min="8175" max="8176" width="11.28515625" style="45" customWidth="1"/>
    <col min="8177" max="8427" width="9.140625" style="45"/>
    <col min="8428" max="8428" width="27.42578125" style="45" customWidth="1"/>
    <col min="8429" max="8429" width="9.7109375" style="45" customWidth="1"/>
    <col min="8430" max="8430" width="9.28515625" style="45" customWidth="1"/>
    <col min="8431" max="8432" width="11.28515625" style="45" customWidth="1"/>
    <col min="8433" max="8683" width="9.140625" style="45"/>
    <col min="8684" max="8684" width="27.42578125" style="45" customWidth="1"/>
    <col min="8685" max="8685" width="9.7109375" style="45" customWidth="1"/>
    <col min="8686" max="8686" width="9.28515625" style="45" customWidth="1"/>
    <col min="8687" max="8688" width="11.28515625" style="45" customWidth="1"/>
    <col min="8689" max="8939" width="9.140625" style="45"/>
    <col min="8940" max="8940" width="27.42578125" style="45" customWidth="1"/>
    <col min="8941" max="8941" width="9.7109375" style="45" customWidth="1"/>
    <col min="8942" max="8942" width="9.28515625" style="45" customWidth="1"/>
    <col min="8943" max="8944" width="11.28515625" style="45" customWidth="1"/>
    <col min="8945" max="9195" width="9.140625" style="45"/>
    <col min="9196" max="9196" width="27.42578125" style="45" customWidth="1"/>
    <col min="9197" max="9197" width="9.7109375" style="45" customWidth="1"/>
    <col min="9198" max="9198" width="9.28515625" style="45" customWidth="1"/>
    <col min="9199" max="9200" width="11.28515625" style="45" customWidth="1"/>
    <col min="9201" max="9451" width="9.140625" style="45"/>
    <col min="9452" max="9452" width="27.42578125" style="45" customWidth="1"/>
    <col min="9453" max="9453" width="9.7109375" style="45" customWidth="1"/>
    <col min="9454" max="9454" width="9.28515625" style="45" customWidth="1"/>
    <col min="9455" max="9456" width="11.28515625" style="45" customWidth="1"/>
    <col min="9457" max="9707" width="9.140625" style="45"/>
    <col min="9708" max="9708" width="27.42578125" style="45" customWidth="1"/>
    <col min="9709" max="9709" width="9.7109375" style="45" customWidth="1"/>
    <col min="9710" max="9710" width="9.28515625" style="45" customWidth="1"/>
    <col min="9711" max="9712" width="11.28515625" style="45" customWidth="1"/>
    <col min="9713" max="9963" width="9.140625" style="45"/>
    <col min="9964" max="9964" width="27.42578125" style="45" customWidth="1"/>
    <col min="9965" max="9965" width="9.7109375" style="45" customWidth="1"/>
    <col min="9966" max="9966" width="9.28515625" style="45" customWidth="1"/>
    <col min="9967" max="9968" width="11.28515625" style="45" customWidth="1"/>
    <col min="9969" max="10219" width="9.140625" style="45"/>
    <col min="10220" max="10220" width="27.42578125" style="45" customWidth="1"/>
    <col min="10221" max="10221" width="9.7109375" style="45" customWidth="1"/>
    <col min="10222" max="10222" width="9.28515625" style="45" customWidth="1"/>
    <col min="10223" max="10224" width="11.28515625" style="45" customWidth="1"/>
    <col min="10225" max="10475" width="9.140625" style="45"/>
    <col min="10476" max="10476" width="27.42578125" style="45" customWidth="1"/>
    <col min="10477" max="10477" width="9.7109375" style="45" customWidth="1"/>
    <col min="10478" max="10478" width="9.28515625" style="45" customWidth="1"/>
    <col min="10479" max="10480" width="11.28515625" style="45" customWidth="1"/>
    <col min="10481" max="10731" width="9.140625" style="45"/>
    <col min="10732" max="10732" width="27.42578125" style="45" customWidth="1"/>
    <col min="10733" max="10733" width="9.7109375" style="45" customWidth="1"/>
    <col min="10734" max="10734" width="9.28515625" style="45" customWidth="1"/>
    <col min="10735" max="10736" width="11.28515625" style="45" customWidth="1"/>
    <col min="10737" max="10987" width="9.140625" style="45"/>
    <col min="10988" max="10988" width="27.42578125" style="45" customWidth="1"/>
    <col min="10989" max="10989" width="9.7109375" style="45" customWidth="1"/>
    <col min="10990" max="10990" width="9.28515625" style="45" customWidth="1"/>
    <col min="10991" max="10992" width="11.28515625" style="45" customWidth="1"/>
    <col min="10993" max="11243" width="9.140625" style="45"/>
    <col min="11244" max="11244" width="27.42578125" style="45" customWidth="1"/>
    <col min="11245" max="11245" width="9.7109375" style="45" customWidth="1"/>
    <col min="11246" max="11246" width="9.28515625" style="45" customWidth="1"/>
    <col min="11247" max="11248" width="11.28515625" style="45" customWidth="1"/>
    <col min="11249" max="11499" width="9.140625" style="45"/>
    <col min="11500" max="11500" width="27.42578125" style="45" customWidth="1"/>
    <col min="11501" max="11501" width="9.7109375" style="45" customWidth="1"/>
    <col min="11502" max="11502" width="9.28515625" style="45" customWidth="1"/>
    <col min="11503" max="11504" width="11.28515625" style="45" customWidth="1"/>
    <col min="11505" max="11755" width="9.140625" style="45"/>
    <col min="11756" max="11756" width="27.42578125" style="45" customWidth="1"/>
    <col min="11757" max="11757" width="9.7109375" style="45" customWidth="1"/>
    <col min="11758" max="11758" width="9.28515625" style="45" customWidth="1"/>
    <col min="11759" max="11760" width="11.28515625" style="45" customWidth="1"/>
    <col min="11761" max="12011" width="9.140625" style="45"/>
    <col min="12012" max="12012" width="27.42578125" style="45" customWidth="1"/>
    <col min="12013" max="12013" width="9.7109375" style="45" customWidth="1"/>
    <col min="12014" max="12014" width="9.28515625" style="45" customWidth="1"/>
    <col min="12015" max="12016" width="11.28515625" style="45" customWidth="1"/>
    <col min="12017" max="12267" width="9.140625" style="45"/>
    <col min="12268" max="12268" width="27.42578125" style="45" customWidth="1"/>
    <col min="12269" max="12269" width="9.7109375" style="45" customWidth="1"/>
    <col min="12270" max="12270" width="9.28515625" style="45" customWidth="1"/>
    <col min="12271" max="12272" width="11.28515625" style="45" customWidth="1"/>
    <col min="12273" max="12523" width="9.140625" style="45"/>
    <col min="12524" max="12524" width="27.42578125" style="45" customWidth="1"/>
    <col min="12525" max="12525" width="9.7109375" style="45" customWidth="1"/>
    <col min="12526" max="12526" width="9.28515625" style="45" customWidth="1"/>
    <col min="12527" max="12528" width="11.28515625" style="45" customWidth="1"/>
    <col min="12529" max="12779" width="9.140625" style="45"/>
    <col min="12780" max="12780" width="27.42578125" style="45" customWidth="1"/>
    <col min="12781" max="12781" width="9.7109375" style="45" customWidth="1"/>
    <col min="12782" max="12782" width="9.28515625" style="45" customWidth="1"/>
    <col min="12783" max="12784" width="11.28515625" style="45" customWidth="1"/>
    <col min="12785" max="13035" width="9.140625" style="45"/>
    <col min="13036" max="13036" width="27.42578125" style="45" customWidth="1"/>
    <col min="13037" max="13037" width="9.7109375" style="45" customWidth="1"/>
    <col min="13038" max="13038" width="9.28515625" style="45" customWidth="1"/>
    <col min="13039" max="13040" width="11.28515625" style="45" customWidth="1"/>
    <col min="13041" max="13291" width="9.140625" style="45"/>
    <col min="13292" max="13292" width="27.42578125" style="45" customWidth="1"/>
    <col min="13293" max="13293" width="9.7109375" style="45" customWidth="1"/>
    <col min="13294" max="13294" width="9.28515625" style="45" customWidth="1"/>
    <col min="13295" max="13296" width="11.28515625" style="45" customWidth="1"/>
    <col min="13297" max="13547" width="9.140625" style="45"/>
    <col min="13548" max="13548" width="27.42578125" style="45" customWidth="1"/>
    <col min="13549" max="13549" width="9.7109375" style="45" customWidth="1"/>
    <col min="13550" max="13550" width="9.28515625" style="45" customWidth="1"/>
    <col min="13551" max="13552" width="11.28515625" style="45" customWidth="1"/>
    <col min="13553" max="13803" width="9.140625" style="45"/>
    <col min="13804" max="13804" width="27.42578125" style="45" customWidth="1"/>
    <col min="13805" max="13805" width="9.7109375" style="45" customWidth="1"/>
    <col min="13806" max="13806" width="9.28515625" style="45" customWidth="1"/>
    <col min="13807" max="13808" width="11.28515625" style="45" customWidth="1"/>
    <col min="13809" max="14059" width="9.140625" style="45"/>
    <col min="14060" max="14060" width="27.42578125" style="45" customWidth="1"/>
    <col min="14061" max="14061" width="9.7109375" style="45" customWidth="1"/>
    <col min="14062" max="14062" width="9.28515625" style="45" customWidth="1"/>
    <col min="14063" max="14064" width="11.28515625" style="45" customWidth="1"/>
    <col min="14065" max="14315" width="9.140625" style="45"/>
    <col min="14316" max="14316" width="27.42578125" style="45" customWidth="1"/>
    <col min="14317" max="14317" width="9.7109375" style="45" customWidth="1"/>
    <col min="14318" max="14318" width="9.28515625" style="45" customWidth="1"/>
    <col min="14319" max="14320" width="11.28515625" style="45" customWidth="1"/>
    <col min="14321" max="14571" width="9.140625" style="45"/>
    <col min="14572" max="14572" width="27.42578125" style="45" customWidth="1"/>
    <col min="14573" max="14573" width="9.7109375" style="45" customWidth="1"/>
    <col min="14574" max="14574" width="9.28515625" style="45" customWidth="1"/>
    <col min="14575" max="14576" width="11.28515625" style="45" customWidth="1"/>
    <col min="14577" max="14827" width="9.140625" style="45"/>
    <col min="14828" max="14828" width="27.42578125" style="45" customWidth="1"/>
    <col min="14829" max="14829" width="9.7109375" style="45" customWidth="1"/>
    <col min="14830" max="14830" width="9.28515625" style="45" customWidth="1"/>
    <col min="14831" max="14832" width="11.28515625" style="45" customWidth="1"/>
    <col min="14833" max="15083" width="9.140625" style="45"/>
    <col min="15084" max="15084" width="27.42578125" style="45" customWidth="1"/>
    <col min="15085" max="15085" width="9.7109375" style="45" customWidth="1"/>
    <col min="15086" max="15086" width="9.28515625" style="45" customWidth="1"/>
    <col min="15087" max="15088" width="11.28515625" style="45" customWidth="1"/>
    <col min="15089" max="15339" width="9.140625" style="45"/>
    <col min="15340" max="15340" width="27.42578125" style="45" customWidth="1"/>
    <col min="15341" max="15341" width="9.7109375" style="45" customWidth="1"/>
    <col min="15342" max="15342" width="9.28515625" style="45" customWidth="1"/>
    <col min="15343" max="15344" width="11.28515625" style="45" customWidth="1"/>
    <col min="15345" max="15595" width="9.140625" style="45"/>
    <col min="15596" max="15596" width="27.42578125" style="45" customWidth="1"/>
    <col min="15597" max="15597" width="9.7109375" style="45" customWidth="1"/>
    <col min="15598" max="15598" width="9.28515625" style="45" customWidth="1"/>
    <col min="15599" max="15600" width="11.28515625" style="45" customWidth="1"/>
    <col min="15601" max="15851" width="9.140625" style="45"/>
    <col min="15852" max="15852" width="27.42578125" style="45" customWidth="1"/>
    <col min="15853" max="15853" width="9.7109375" style="45" customWidth="1"/>
    <col min="15854" max="15854" width="9.28515625" style="45" customWidth="1"/>
    <col min="15855" max="15856" width="11.28515625" style="45" customWidth="1"/>
    <col min="15857" max="16107" width="9.140625" style="45"/>
    <col min="16108" max="16108" width="27.42578125" style="45" customWidth="1"/>
    <col min="16109" max="16109" width="9.7109375" style="45" customWidth="1"/>
    <col min="16110" max="16110" width="9.28515625" style="45" customWidth="1"/>
    <col min="16111" max="16112" width="11.28515625" style="45" customWidth="1"/>
    <col min="16113" max="16384" width="9.140625" style="45"/>
  </cols>
  <sheetData>
    <row r="1" spans="1:7" ht="24.75" customHeight="1" x14ac:dyDescent="0.2">
      <c r="A1" s="799" t="s">
        <v>850</v>
      </c>
      <c r="B1" s="799"/>
      <c r="C1" s="799"/>
      <c r="D1" s="799"/>
      <c r="E1" s="799"/>
      <c r="F1" s="799"/>
      <c r="G1" s="799"/>
    </row>
    <row r="2" spans="1:7" ht="11.25" customHeight="1" x14ac:dyDescent="0.2">
      <c r="A2" s="800" t="s">
        <v>127</v>
      </c>
      <c r="B2" s="800"/>
      <c r="C2" s="800"/>
      <c r="D2" s="800"/>
      <c r="E2" s="800"/>
      <c r="F2" s="800"/>
      <c r="G2" s="800"/>
    </row>
    <row r="3" spans="1:7" ht="15" customHeight="1" x14ac:dyDescent="0.2"/>
    <row r="4" spans="1:7" ht="31.5" customHeight="1" x14ac:dyDescent="0.2">
      <c r="A4" s="554"/>
      <c r="B4" s="820" t="s">
        <v>279</v>
      </c>
      <c r="C4" s="821"/>
      <c r="D4" s="822"/>
      <c r="E4" s="820" t="s">
        <v>280</v>
      </c>
      <c r="F4" s="821"/>
      <c r="G4" s="822"/>
    </row>
    <row r="5" spans="1:7" ht="12.75" customHeight="1" x14ac:dyDescent="0.2">
      <c r="A5" s="555"/>
      <c r="B5" s="557">
        <v>2018</v>
      </c>
      <c r="C5" s="557">
        <v>2019</v>
      </c>
      <c r="D5" s="557">
        <v>2020</v>
      </c>
      <c r="E5" s="557">
        <v>2018</v>
      </c>
      <c r="F5" s="557">
        <v>2019</v>
      </c>
      <c r="G5" s="557">
        <v>2020</v>
      </c>
    </row>
    <row r="6" spans="1:7" ht="14.1" customHeight="1" x14ac:dyDescent="0.2">
      <c r="A6" s="46" t="s">
        <v>110</v>
      </c>
      <c r="B6" s="571">
        <v>121055</v>
      </c>
      <c r="C6" s="571">
        <v>110302</v>
      </c>
      <c r="D6" s="571">
        <v>204440</v>
      </c>
      <c r="E6" s="571">
        <v>140808</v>
      </c>
      <c r="F6" s="571">
        <v>296965</v>
      </c>
      <c r="G6" s="571">
        <v>394157</v>
      </c>
    </row>
    <row r="7" spans="1:7" ht="18" x14ac:dyDescent="0.2">
      <c r="A7" s="77" t="s">
        <v>88</v>
      </c>
      <c r="B7" s="571">
        <v>89520</v>
      </c>
      <c r="C7" s="571">
        <v>84574</v>
      </c>
      <c r="D7" s="571">
        <v>123274</v>
      </c>
      <c r="E7" s="571">
        <v>80430</v>
      </c>
      <c r="F7" s="571">
        <v>203835</v>
      </c>
      <c r="G7" s="571">
        <v>159309</v>
      </c>
    </row>
    <row r="8" spans="1:7" ht="12.6" customHeight="1" x14ac:dyDescent="0.2">
      <c r="A8" s="47" t="s">
        <v>8</v>
      </c>
      <c r="B8" s="572">
        <v>-77</v>
      </c>
      <c r="C8" s="572">
        <v>114</v>
      </c>
      <c r="D8" s="572">
        <v>335</v>
      </c>
      <c r="E8" s="572">
        <v>9</v>
      </c>
      <c r="F8" s="572">
        <v>628</v>
      </c>
      <c r="G8" s="572">
        <v>616</v>
      </c>
    </row>
    <row r="9" spans="1:7" ht="12.6" customHeight="1" x14ac:dyDescent="0.2">
      <c r="A9" s="47" t="s">
        <v>9</v>
      </c>
      <c r="B9" s="572">
        <v>79</v>
      </c>
      <c r="C9" s="572">
        <v>85</v>
      </c>
      <c r="D9" s="572">
        <v>476</v>
      </c>
      <c r="E9" s="572">
        <v>-222</v>
      </c>
      <c r="F9" s="572">
        <v>454</v>
      </c>
      <c r="G9" s="572">
        <v>641</v>
      </c>
    </row>
    <row r="10" spans="1:7" ht="12.6" customHeight="1" x14ac:dyDescent="0.2">
      <c r="A10" s="47" t="s">
        <v>10</v>
      </c>
      <c r="B10" s="572">
        <v>139</v>
      </c>
      <c r="C10" s="572">
        <v>137</v>
      </c>
      <c r="D10" s="572">
        <v>41</v>
      </c>
      <c r="E10" s="572">
        <v>26</v>
      </c>
      <c r="F10" s="572">
        <v>306</v>
      </c>
      <c r="G10" s="572">
        <v>3899</v>
      </c>
    </row>
    <row r="11" spans="1:7" ht="12.6" customHeight="1" x14ac:dyDescent="0.2">
      <c r="A11" s="47" t="s">
        <v>11</v>
      </c>
      <c r="B11" s="572">
        <v>-3161</v>
      </c>
      <c r="C11" s="572">
        <v>-7450</v>
      </c>
      <c r="D11" s="572">
        <v>637</v>
      </c>
      <c r="E11" s="572">
        <v>92</v>
      </c>
      <c r="F11" s="572">
        <v>1907</v>
      </c>
      <c r="G11" s="572">
        <v>2401</v>
      </c>
    </row>
    <row r="12" spans="1:7" ht="12.6" customHeight="1" x14ac:dyDescent="0.2">
      <c r="A12" s="47" t="s">
        <v>12</v>
      </c>
      <c r="B12" s="573">
        <v>0</v>
      </c>
      <c r="C12" s="572">
        <v>39</v>
      </c>
      <c r="D12" s="572">
        <v>36</v>
      </c>
      <c r="E12" s="572">
        <v>-29</v>
      </c>
      <c r="F12" s="572">
        <v>43</v>
      </c>
      <c r="G12" s="572">
        <v>126</v>
      </c>
    </row>
    <row r="13" spans="1:7" ht="12.6" customHeight="1" x14ac:dyDescent="0.2">
      <c r="A13" s="47" t="s">
        <v>13</v>
      </c>
      <c r="B13" s="572">
        <v>83</v>
      </c>
      <c r="C13" s="572">
        <v>170</v>
      </c>
      <c r="D13" s="572">
        <v>126</v>
      </c>
      <c r="E13" s="572">
        <v>-375</v>
      </c>
      <c r="F13" s="572">
        <v>668</v>
      </c>
      <c r="G13" s="572">
        <v>1101</v>
      </c>
    </row>
    <row r="14" spans="1:7" ht="12.6" customHeight="1" x14ac:dyDescent="0.2">
      <c r="A14" s="47" t="s">
        <v>14</v>
      </c>
      <c r="B14" s="572">
        <v>42</v>
      </c>
      <c r="C14" s="572">
        <v>34</v>
      </c>
      <c r="D14" s="572">
        <v>38</v>
      </c>
      <c r="E14" s="572">
        <v>-81</v>
      </c>
      <c r="F14" s="572">
        <v>-76</v>
      </c>
      <c r="G14" s="572">
        <v>17</v>
      </c>
    </row>
    <row r="15" spans="1:7" ht="12.6" customHeight="1" x14ac:dyDescent="0.2">
      <c r="A15" s="47" t="s">
        <v>15</v>
      </c>
      <c r="B15" s="572">
        <v>-37</v>
      </c>
      <c r="C15" s="572">
        <v>-50</v>
      </c>
      <c r="D15" s="572">
        <v>-13</v>
      </c>
      <c r="E15" s="572">
        <v>184</v>
      </c>
      <c r="F15" s="572">
        <v>971</v>
      </c>
      <c r="G15" s="572">
        <v>1197</v>
      </c>
    </row>
    <row r="16" spans="1:7" ht="12.6" customHeight="1" x14ac:dyDescent="0.2">
      <c r="A16" s="47" t="s">
        <v>16</v>
      </c>
      <c r="B16" s="572">
        <v>-81</v>
      </c>
      <c r="C16" s="572">
        <v>-15</v>
      </c>
      <c r="D16" s="572">
        <v>155</v>
      </c>
      <c r="E16" s="572">
        <v>-237</v>
      </c>
      <c r="F16" s="572">
        <v>761</v>
      </c>
      <c r="G16" s="572">
        <v>2113</v>
      </c>
    </row>
    <row r="17" spans="1:7" ht="12.6" customHeight="1" x14ac:dyDescent="0.2">
      <c r="A17" s="47" t="s">
        <v>17</v>
      </c>
      <c r="B17" s="572">
        <v>32848</v>
      </c>
      <c r="C17" s="572">
        <v>23906</v>
      </c>
      <c r="D17" s="572">
        <v>38098</v>
      </c>
      <c r="E17" s="572">
        <v>40563</v>
      </c>
      <c r="F17" s="572">
        <v>51553</v>
      </c>
      <c r="G17" s="572">
        <v>59971</v>
      </c>
    </row>
    <row r="18" spans="1:7" ht="12.6" customHeight="1" x14ac:dyDescent="0.2">
      <c r="A18" s="47" t="s">
        <v>18</v>
      </c>
      <c r="B18" s="572">
        <v>1</v>
      </c>
      <c r="C18" s="572">
        <v>-12</v>
      </c>
      <c r="D18" s="572">
        <v>32</v>
      </c>
      <c r="E18" s="572">
        <v>-4211</v>
      </c>
      <c r="F18" s="572">
        <v>710</v>
      </c>
      <c r="G18" s="572">
        <v>175</v>
      </c>
    </row>
    <row r="19" spans="1:7" ht="12.6" customHeight="1" x14ac:dyDescent="0.2">
      <c r="A19" s="47" t="s">
        <v>19</v>
      </c>
      <c r="B19" s="572">
        <v>119</v>
      </c>
      <c r="C19" s="572">
        <v>26</v>
      </c>
      <c r="D19" s="572">
        <v>339</v>
      </c>
      <c r="E19" s="572">
        <v>23</v>
      </c>
      <c r="F19" s="572">
        <v>1785</v>
      </c>
      <c r="G19" s="572">
        <v>2129</v>
      </c>
    </row>
    <row r="20" spans="1:7" ht="12.6" customHeight="1" x14ac:dyDescent="0.2">
      <c r="A20" s="47" t="s">
        <v>20</v>
      </c>
      <c r="B20" s="572">
        <v>2278</v>
      </c>
      <c r="C20" s="572">
        <v>1356</v>
      </c>
      <c r="D20" s="572">
        <v>2662</v>
      </c>
      <c r="E20" s="572">
        <v>-551</v>
      </c>
      <c r="F20" s="572">
        <v>301</v>
      </c>
      <c r="G20" s="572">
        <v>720</v>
      </c>
    </row>
    <row r="21" spans="1:7" ht="12.6" customHeight="1" x14ac:dyDescent="0.2">
      <c r="A21" s="47" t="s">
        <v>21</v>
      </c>
      <c r="B21" s="572">
        <v>-49</v>
      </c>
      <c r="C21" s="572">
        <v>11</v>
      </c>
      <c r="D21" s="572">
        <v>89</v>
      </c>
      <c r="E21" s="572">
        <v>-64</v>
      </c>
      <c r="F21" s="572">
        <v>778</v>
      </c>
      <c r="G21" s="572">
        <v>821</v>
      </c>
    </row>
    <row r="22" spans="1:7" ht="12.6" customHeight="1" x14ac:dyDescent="0.2">
      <c r="A22" s="47" t="s">
        <v>22</v>
      </c>
      <c r="B22" s="572">
        <v>86</v>
      </c>
      <c r="C22" s="572">
        <v>55</v>
      </c>
      <c r="D22" s="572">
        <v>389</v>
      </c>
      <c r="E22" s="572">
        <v>-1082</v>
      </c>
      <c r="F22" s="572">
        <v>882</v>
      </c>
      <c r="G22" s="572">
        <v>1348</v>
      </c>
    </row>
    <row r="23" spans="1:7" ht="12.6" customHeight="1" x14ac:dyDescent="0.2">
      <c r="A23" s="47" t="s">
        <v>23</v>
      </c>
      <c r="B23" s="572">
        <v>-239</v>
      </c>
      <c r="C23" s="572">
        <v>-1661</v>
      </c>
      <c r="D23" s="572">
        <v>366</v>
      </c>
      <c r="E23" s="572">
        <v>-29</v>
      </c>
      <c r="F23" s="572">
        <v>19</v>
      </c>
      <c r="G23" s="572">
        <v>-11</v>
      </c>
    </row>
    <row r="24" spans="1:7" ht="12.6" customHeight="1" x14ac:dyDescent="0.2">
      <c r="A24" s="47" t="s">
        <v>24</v>
      </c>
      <c r="B24" s="572">
        <v>-292</v>
      </c>
      <c r="C24" s="572">
        <v>327</v>
      </c>
      <c r="D24" s="572">
        <v>1369</v>
      </c>
      <c r="E24" s="572">
        <v>-467</v>
      </c>
      <c r="F24" s="572">
        <v>749</v>
      </c>
      <c r="G24" s="572">
        <v>908</v>
      </c>
    </row>
    <row r="25" spans="1:7" ht="12.6" customHeight="1" x14ac:dyDescent="0.2">
      <c r="A25" s="47" t="s">
        <v>25</v>
      </c>
      <c r="B25" s="572">
        <v>57781</v>
      </c>
      <c r="C25" s="572">
        <v>67502</v>
      </c>
      <c r="D25" s="572">
        <v>78099</v>
      </c>
      <c r="E25" s="572">
        <v>46881</v>
      </c>
      <c r="F25" s="572">
        <v>141396</v>
      </c>
      <c r="G25" s="572">
        <v>81137</v>
      </c>
    </row>
    <row r="26" spans="1:7" ht="18" x14ac:dyDescent="0.2">
      <c r="A26" s="77" t="s">
        <v>89</v>
      </c>
      <c r="B26" s="571">
        <v>15530</v>
      </c>
      <c r="C26" s="571">
        <v>12451</v>
      </c>
      <c r="D26" s="571">
        <v>23146</v>
      </c>
      <c r="E26" s="571">
        <v>32325</v>
      </c>
      <c r="F26" s="571">
        <v>18359</v>
      </c>
      <c r="G26" s="571">
        <v>38485</v>
      </c>
    </row>
    <row r="27" spans="1:7" ht="12.6" customHeight="1" x14ac:dyDescent="0.2">
      <c r="A27" s="47" t="s">
        <v>26</v>
      </c>
      <c r="B27" s="572">
        <v>8</v>
      </c>
      <c r="C27" s="572">
        <v>5</v>
      </c>
      <c r="D27" s="572">
        <v>108</v>
      </c>
      <c r="E27" s="572">
        <v>-411</v>
      </c>
      <c r="F27" s="572">
        <v>243</v>
      </c>
      <c r="G27" s="572">
        <v>392</v>
      </c>
    </row>
    <row r="28" spans="1:7" ht="12.6" customHeight="1" x14ac:dyDescent="0.2">
      <c r="A28" s="47" t="s">
        <v>27</v>
      </c>
      <c r="B28" s="572">
        <v>2</v>
      </c>
      <c r="C28" s="572">
        <v>17</v>
      </c>
      <c r="D28" s="572">
        <v>54</v>
      </c>
      <c r="E28" s="572">
        <v>7</v>
      </c>
      <c r="F28" s="572">
        <v>17</v>
      </c>
      <c r="G28" s="572">
        <v>77</v>
      </c>
    </row>
    <row r="29" spans="1:7" ht="12.6" customHeight="1" x14ac:dyDescent="0.2">
      <c r="A29" s="47" t="s">
        <v>28</v>
      </c>
      <c r="B29" s="572">
        <v>-46</v>
      </c>
      <c r="C29" s="572">
        <v>166</v>
      </c>
      <c r="D29" s="572">
        <v>253</v>
      </c>
      <c r="E29" s="572">
        <v>-27</v>
      </c>
      <c r="F29" s="572">
        <v>-81</v>
      </c>
      <c r="G29" s="572">
        <v>-24</v>
      </c>
    </row>
    <row r="30" spans="1:7" ht="12.6" customHeight="1" x14ac:dyDescent="0.2">
      <c r="A30" s="48" t="s">
        <v>64</v>
      </c>
      <c r="B30" s="572"/>
      <c r="C30" s="572"/>
      <c r="D30" s="572"/>
      <c r="E30" s="572"/>
      <c r="F30" s="572"/>
      <c r="G30" s="572"/>
    </row>
    <row r="31" spans="1:7" ht="12.6" customHeight="1" x14ac:dyDescent="0.2">
      <c r="A31" s="112" t="s">
        <v>103</v>
      </c>
      <c r="B31" s="573" t="s">
        <v>117</v>
      </c>
      <c r="C31" s="573" t="s">
        <v>117</v>
      </c>
      <c r="D31" s="573" t="s">
        <v>117</v>
      </c>
      <c r="E31" s="572">
        <v>6</v>
      </c>
      <c r="F31" s="573">
        <v>0.3</v>
      </c>
      <c r="G31" s="572">
        <v>-21</v>
      </c>
    </row>
    <row r="32" spans="1:7" ht="18.75" customHeight="1" x14ac:dyDescent="0.2">
      <c r="A32" s="112" t="s">
        <v>100</v>
      </c>
      <c r="B32" s="572">
        <v>-46</v>
      </c>
      <c r="C32" s="572">
        <v>166</v>
      </c>
      <c r="D32" s="572">
        <v>253</v>
      </c>
      <c r="E32" s="572">
        <v>-33</v>
      </c>
      <c r="F32" s="572">
        <v>-81</v>
      </c>
      <c r="G32" s="572">
        <v>-3</v>
      </c>
    </row>
    <row r="33" spans="1:7" ht="12.6" customHeight="1" x14ac:dyDescent="0.2">
      <c r="A33" s="47" t="s">
        <v>29</v>
      </c>
      <c r="B33" s="572">
        <v>101</v>
      </c>
      <c r="C33" s="572">
        <v>69</v>
      </c>
      <c r="D33" s="572">
        <v>209</v>
      </c>
      <c r="E33" s="572">
        <v>-144</v>
      </c>
      <c r="F33" s="572">
        <v>60</v>
      </c>
      <c r="G33" s="572">
        <v>132</v>
      </c>
    </row>
    <row r="34" spans="1:7" ht="12.6" customHeight="1" x14ac:dyDescent="0.2">
      <c r="A34" s="47" t="s">
        <v>30</v>
      </c>
      <c r="B34" s="572">
        <v>138</v>
      </c>
      <c r="C34" s="572">
        <v>117</v>
      </c>
      <c r="D34" s="572">
        <v>463</v>
      </c>
      <c r="E34" s="572">
        <v>353</v>
      </c>
      <c r="F34" s="572">
        <v>3330</v>
      </c>
      <c r="G34" s="572">
        <v>1203</v>
      </c>
    </row>
    <row r="35" spans="1:7" ht="12.6" customHeight="1" x14ac:dyDescent="0.2">
      <c r="A35" s="47" t="s">
        <v>31</v>
      </c>
      <c r="B35" s="572">
        <v>16482</v>
      </c>
      <c r="C35" s="572">
        <v>13102</v>
      </c>
      <c r="D35" s="572">
        <v>8921</v>
      </c>
      <c r="E35" s="572">
        <v>1681</v>
      </c>
      <c r="F35" s="572">
        <v>-10188</v>
      </c>
      <c r="G35" s="572">
        <v>-4641</v>
      </c>
    </row>
    <row r="36" spans="1:7" ht="12.6" customHeight="1" x14ac:dyDescent="0.2">
      <c r="A36" s="47" t="s">
        <v>32</v>
      </c>
      <c r="B36" s="572">
        <v>-15</v>
      </c>
      <c r="C36" s="572">
        <v>-47</v>
      </c>
      <c r="D36" s="572">
        <v>-6</v>
      </c>
      <c r="E36" s="572">
        <v>-167</v>
      </c>
      <c r="F36" s="572">
        <v>425</v>
      </c>
      <c r="G36" s="572">
        <v>415</v>
      </c>
    </row>
    <row r="37" spans="1:7" ht="12.6" customHeight="1" x14ac:dyDescent="0.2">
      <c r="A37" s="47" t="s">
        <v>33</v>
      </c>
      <c r="B37" s="572">
        <v>-31</v>
      </c>
      <c r="C37" s="572">
        <v>-31</v>
      </c>
      <c r="D37" s="572">
        <v>20</v>
      </c>
      <c r="E37" s="572">
        <v>692</v>
      </c>
      <c r="F37" s="572">
        <v>1735</v>
      </c>
      <c r="G37" s="572">
        <v>-315</v>
      </c>
    </row>
    <row r="38" spans="1:7" ht="12.6" customHeight="1" x14ac:dyDescent="0.2">
      <c r="A38" s="47" t="s">
        <v>34</v>
      </c>
      <c r="B38" s="572">
        <v>18</v>
      </c>
      <c r="C38" s="572">
        <v>12</v>
      </c>
      <c r="D38" s="572">
        <v>9</v>
      </c>
      <c r="E38" s="572">
        <v>-42</v>
      </c>
      <c r="F38" s="572">
        <v>4</v>
      </c>
      <c r="G38" s="572">
        <v>31</v>
      </c>
    </row>
    <row r="39" spans="1:7" ht="12.6" customHeight="1" x14ac:dyDescent="0.2">
      <c r="A39" s="47" t="s">
        <v>35</v>
      </c>
      <c r="B39" s="572">
        <v>-1127</v>
      </c>
      <c r="C39" s="572">
        <v>-959</v>
      </c>
      <c r="D39" s="572">
        <v>13115</v>
      </c>
      <c r="E39" s="572">
        <v>30383</v>
      </c>
      <c r="F39" s="572">
        <v>22814</v>
      </c>
      <c r="G39" s="572">
        <v>41215</v>
      </c>
    </row>
    <row r="40" spans="1:7" ht="12.6" customHeight="1" x14ac:dyDescent="0.2">
      <c r="A40" s="76" t="s">
        <v>90</v>
      </c>
      <c r="B40" s="571">
        <v>3370</v>
      </c>
      <c r="C40" s="571">
        <v>1124</v>
      </c>
      <c r="D40" s="571">
        <v>8901</v>
      </c>
      <c r="E40" s="571">
        <v>32171</v>
      </c>
      <c r="F40" s="571">
        <v>39768</v>
      </c>
      <c r="G40" s="571">
        <v>84174</v>
      </c>
    </row>
    <row r="41" spans="1:7" ht="12.6" customHeight="1" x14ac:dyDescent="0.2">
      <c r="A41" s="47" t="s">
        <v>36</v>
      </c>
      <c r="B41" s="572">
        <v>333</v>
      </c>
      <c r="C41" s="572">
        <v>381</v>
      </c>
      <c r="D41" s="572">
        <v>1080</v>
      </c>
      <c r="E41" s="572">
        <v>-29</v>
      </c>
      <c r="F41" s="572">
        <v>11</v>
      </c>
      <c r="G41" s="572">
        <v>64</v>
      </c>
    </row>
    <row r="42" spans="1:7" ht="12.6" customHeight="1" x14ac:dyDescent="0.2">
      <c r="A42" s="47" t="s">
        <v>37</v>
      </c>
      <c r="B42" s="573">
        <v>0</v>
      </c>
      <c r="C42" s="573">
        <v>0.1</v>
      </c>
      <c r="D42" s="573">
        <v>0.2</v>
      </c>
      <c r="E42" s="572">
        <v>18</v>
      </c>
      <c r="F42" s="572">
        <v>-1</v>
      </c>
      <c r="G42" s="572">
        <v>4</v>
      </c>
    </row>
    <row r="43" spans="1:7" ht="12.6" customHeight="1" x14ac:dyDescent="0.2">
      <c r="A43" s="162" t="s">
        <v>94</v>
      </c>
      <c r="B43" s="572">
        <v>195</v>
      </c>
      <c r="C43" s="572">
        <v>194</v>
      </c>
      <c r="D43" s="572">
        <v>277</v>
      </c>
      <c r="E43" s="572">
        <v>4651</v>
      </c>
      <c r="F43" s="572">
        <v>3474</v>
      </c>
      <c r="G43" s="572">
        <v>2570</v>
      </c>
    </row>
    <row r="44" spans="1:7" ht="12.6" customHeight="1" x14ac:dyDescent="0.2">
      <c r="A44" s="47" t="s">
        <v>38</v>
      </c>
      <c r="B44" s="572">
        <v>1690</v>
      </c>
      <c r="C44" s="572">
        <v>1397</v>
      </c>
      <c r="D44" s="572">
        <v>5297</v>
      </c>
      <c r="E44" s="572">
        <v>29689</v>
      </c>
      <c r="F44" s="572">
        <v>32295</v>
      </c>
      <c r="G44" s="572">
        <v>77343</v>
      </c>
    </row>
    <row r="45" spans="1:7" ht="12.6" customHeight="1" x14ac:dyDescent="0.2">
      <c r="A45" s="47" t="s">
        <v>39</v>
      </c>
      <c r="B45" s="572">
        <v>5</v>
      </c>
      <c r="C45" s="573">
        <v>0.4</v>
      </c>
      <c r="D45" s="572">
        <v>85</v>
      </c>
      <c r="E45" s="572">
        <v>-132</v>
      </c>
      <c r="F45" s="572">
        <v>122</v>
      </c>
      <c r="G45" s="572">
        <v>43</v>
      </c>
    </row>
    <row r="46" spans="1:7" ht="12.6" customHeight="1" x14ac:dyDescent="0.2">
      <c r="A46" s="47" t="s">
        <v>40</v>
      </c>
      <c r="B46" s="572">
        <v>301</v>
      </c>
      <c r="C46" s="572">
        <v>83</v>
      </c>
      <c r="D46" s="572">
        <v>906</v>
      </c>
      <c r="E46" s="572">
        <v>673</v>
      </c>
      <c r="F46" s="572">
        <v>1009</v>
      </c>
      <c r="G46" s="572">
        <v>1296</v>
      </c>
    </row>
    <row r="47" spans="1:7" ht="12.6" customHeight="1" x14ac:dyDescent="0.2">
      <c r="A47" s="47" t="s">
        <v>41</v>
      </c>
      <c r="B47" s="572">
        <v>846</v>
      </c>
      <c r="C47" s="572">
        <v>-931</v>
      </c>
      <c r="D47" s="572">
        <v>1256</v>
      </c>
      <c r="E47" s="572">
        <v>-2943</v>
      </c>
      <c r="F47" s="572">
        <v>2454</v>
      </c>
      <c r="G47" s="572">
        <v>2549</v>
      </c>
    </row>
    <row r="48" spans="1:7" ht="12.6" customHeight="1" x14ac:dyDescent="0.2">
      <c r="A48" s="432" t="s">
        <v>95</v>
      </c>
      <c r="B48" s="573">
        <v>0</v>
      </c>
      <c r="C48" s="573" t="s">
        <v>117</v>
      </c>
      <c r="D48" s="573" t="s">
        <v>117</v>
      </c>
      <c r="E48" s="572">
        <v>244</v>
      </c>
      <c r="F48" s="572">
        <v>404</v>
      </c>
      <c r="G48" s="572">
        <v>305</v>
      </c>
    </row>
    <row r="49" spans="1:7" ht="18" x14ac:dyDescent="0.2">
      <c r="A49" s="640" t="s">
        <v>91</v>
      </c>
      <c r="B49" s="571">
        <v>-31</v>
      </c>
      <c r="C49" s="571">
        <v>-1677</v>
      </c>
      <c r="D49" s="571">
        <v>257</v>
      </c>
      <c r="E49" s="571">
        <v>-310</v>
      </c>
      <c r="F49" s="571">
        <v>684</v>
      </c>
      <c r="G49" s="571">
        <v>403</v>
      </c>
    </row>
    <row r="50" spans="1:7" ht="12.6" customHeight="1" x14ac:dyDescent="0.2">
      <c r="A50" s="47" t="s">
        <v>42</v>
      </c>
      <c r="B50" s="572">
        <v>-4</v>
      </c>
      <c r="C50" s="572">
        <v>16</v>
      </c>
      <c r="D50" s="572">
        <v>20</v>
      </c>
      <c r="E50" s="572">
        <v>238</v>
      </c>
      <c r="F50" s="572">
        <v>64</v>
      </c>
      <c r="G50" s="572">
        <v>103</v>
      </c>
    </row>
    <row r="51" spans="1:7" ht="12.6" customHeight="1" x14ac:dyDescent="0.2">
      <c r="A51" s="47" t="s">
        <v>43</v>
      </c>
      <c r="B51" s="572">
        <v>8</v>
      </c>
      <c r="C51" s="572">
        <v>23</v>
      </c>
      <c r="D51" s="572" t="s">
        <v>117</v>
      </c>
      <c r="E51" s="572">
        <v>-1</v>
      </c>
      <c r="F51" s="572">
        <v>-251</v>
      </c>
      <c r="G51" s="572">
        <v>-235</v>
      </c>
    </row>
    <row r="52" spans="1:7" ht="11.25" customHeight="1" x14ac:dyDescent="0.2">
      <c r="A52" s="641" t="s">
        <v>112</v>
      </c>
      <c r="B52" s="572" t="s">
        <v>117</v>
      </c>
      <c r="C52" s="572" t="s">
        <v>117</v>
      </c>
      <c r="D52" s="573">
        <v>-0.2</v>
      </c>
      <c r="E52" s="572">
        <v>-176</v>
      </c>
      <c r="F52" s="572">
        <v>133</v>
      </c>
      <c r="G52" s="572">
        <v>121</v>
      </c>
    </row>
    <row r="53" spans="1:7" ht="12" customHeight="1" x14ac:dyDescent="0.2">
      <c r="A53" s="641" t="s">
        <v>113</v>
      </c>
      <c r="B53" s="572">
        <v>-130</v>
      </c>
      <c r="C53" s="572">
        <v>8</v>
      </c>
      <c r="D53" s="572">
        <v>8</v>
      </c>
      <c r="E53" s="572">
        <v>-83</v>
      </c>
      <c r="F53" s="572">
        <v>-12</v>
      </c>
      <c r="G53" s="572">
        <v>-46</v>
      </c>
    </row>
    <row r="54" spans="1:7" ht="19.5" x14ac:dyDescent="0.2">
      <c r="A54" s="47" t="s">
        <v>114</v>
      </c>
      <c r="B54" s="573" t="s">
        <v>117</v>
      </c>
      <c r="C54" s="573" t="s">
        <v>117</v>
      </c>
      <c r="D54" s="573" t="s">
        <v>117</v>
      </c>
      <c r="E54" s="572">
        <v>65</v>
      </c>
      <c r="F54" s="572">
        <v>73</v>
      </c>
      <c r="G54" s="572">
        <v>86</v>
      </c>
    </row>
    <row r="55" spans="1:7" ht="12.6" customHeight="1" x14ac:dyDescent="0.2">
      <c r="A55" s="47" t="s">
        <v>44</v>
      </c>
      <c r="B55" s="572">
        <v>-7</v>
      </c>
      <c r="C55" s="573">
        <v>0.2</v>
      </c>
      <c r="D55" s="572">
        <v>10</v>
      </c>
      <c r="E55" s="572">
        <v>-87</v>
      </c>
      <c r="F55" s="572">
        <v>12</v>
      </c>
      <c r="G55" s="572">
        <v>-27</v>
      </c>
    </row>
    <row r="56" spans="1:7" ht="12.6" customHeight="1" x14ac:dyDescent="0.2">
      <c r="A56" s="47" t="s">
        <v>45</v>
      </c>
      <c r="B56" s="572">
        <v>102</v>
      </c>
      <c r="C56" s="572">
        <v>-1724</v>
      </c>
      <c r="D56" s="572">
        <v>219</v>
      </c>
      <c r="E56" s="572">
        <v>-266</v>
      </c>
      <c r="F56" s="572">
        <v>665</v>
      </c>
      <c r="G56" s="572">
        <v>401</v>
      </c>
    </row>
    <row r="57" spans="1:7" ht="18" x14ac:dyDescent="0.2">
      <c r="A57" s="156" t="s">
        <v>92</v>
      </c>
      <c r="B57" s="571">
        <v>5852</v>
      </c>
      <c r="C57" s="571">
        <v>8547</v>
      </c>
      <c r="D57" s="571">
        <v>32591</v>
      </c>
      <c r="E57" s="571">
        <v>-204</v>
      </c>
      <c r="F57" s="571">
        <v>30740</v>
      </c>
      <c r="G57" s="571">
        <v>47651</v>
      </c>
    </row>
    <row r="58" spans="1:7" ht="11.85" customHeight="1" x14ac:dyDescent="0.2">
      <c r="A58" s="162" t="s">
        <v>46</v>
      </c>
      <c r="B58" s="572">
        <v>125</v>
      </c>
      <c r="C58" s="572">
        <v>279</v>
      </c>
      <c r="D58" s="572">
        <v>1898</v>
      </c>
      <c r="E58" s="572">
        <v>-1993</v>
      </c>
      <c r="F58" s="572">
        <v>17127</v>
      </c>
      <c r="G58" s="572">
        <v>18202</v>
      </c>
    </row>
    <row r="59" spans="1:7" ht="11.85" customHeight="1" x14ac:dyDescent="0.2">
      <c r="A59" s="162" t="s">
        <v>47</v>
      </c>
      <c r="B59" s="572">
        <v>7</v>
      </c>
      <c r="C59" s="573">
        <v>0</v>
      </c>
      <c r="D59" s="572" t="s">
        <v>117</v>
      </c>
      <c r="E59" s="572">
        <v>-149</v>
      </c>
      <c r="F59" s="572">
        <v>-402</v>
      </c>
      <c r="G59" s="572">
        <v>-15</v>
      </c>
    </row>
    <row r="60" spans="1:7" ht="11.85" customHeight="1" x14ac:dyDescent="0.2">
      <c r="A60" s="162" t="s">
        <v>48</v>
      </c>
      <c r="B60" s="572">
        <v>3</v>
      </c>
      <c r="C60" s="572">
        <v>1</v>
      </c>
      <c r="D60" s="572">
        <v>3</v>
      </c>
      <c r="E60" s="572">
        <v>60</v>
      </c>
      <c r="F60" s="572">
        <v>16</v>
      </c>
      <c r="G60" s="572">
        <v>132</v>
      </c>
    </row>
    <row r="61" spans="1:7" ht="11.85" customHeight="1" x14ac:dyDescent="0.2">
      <c r="A61" s="162" t="s">
        <v>49</v>
      </c>
      <c r="B61" s="572">
        <v>3069</v>
      </c>
      <c r="C61" s="572">
        <v>3198</v>
      </c>
      <c r="D61" s="572">
        <v>12074</v>
      </c>
      <c r="E61" s="572">
        <v>716</v>
      </c>
      <c r="F61" s="572">
        <v>5011</v>
      </c>
      <c r="G61" s="572">
        <v>3844</v>
      </c>
    </row>
    <row r="62" spans="1:7" ht="11.85" customHeight="1" x14ac:dyDescent="0.2">
      <c r="A62" s="162" t="s">
        <v>50</v>
      </c>
      <c r="B62" s="572">
        <v>282</v>
      </c>
      <c r="C62" s="572">
        <v>232</v>
      </c>
      <c r="D62" s="572">
        <v>617</v>
      </c>
      <c r="E62" s="572">
        <v>270</v>
      </c>
      <c r="F62" s="572">
        <v>-53</v>
      </c>
      <c r="G62" s="572">
        <v>536</v>
      </c>
    </row>
    <row r="63" spans="1:7" ht="11.85" customHeight="1" x14ac:dyDescent="0.2">
      <c r="A63" s="162" t="s">
        <v>51</v>
      </c>
      <c r="B63" s="572">
        <v>174</v>
      </c>
      <c r="C63" s="572">
        <v>152</v>
      </c>
      <c r="D63" s="572">
        <v>482</v>
      </c>
      <c r="E63" s="572">
        <v>1240</v>
      </c>
      <c r="F63" s="572">
        <v>266</v>
      </c>
      <c r="G63" s="572">
        <v>141</v>
      </c>
    </row>
    <row r="64" spans="1:7" ht="11.85" customHeight="1" x14ac:dyDescent="0.2">
      <c r="A64" s="162" t="s">
        <v>52</v>
      </c>
      <c r="B64" s="572">
        <v>204</v>
      </c>
      <c r="C64" s="572">
        <v>214</v>
      </c>
      <c r="D64" s="572">
        <v>825</v>
      </c>
      <c r="E64" s="572">
        <v>-267</v>
      </c>
      <c r="F64" s="572">
        <v>472</v>
      </c>
      <c r="G64" s="572">
        <v>902</v>
      </c>
    </row>
    <row r="65" spans="1:7" ht="11.85" customHeight="1" x14ac:dyDescent="0.2">
      <c r="A65" s="162" t="s">
        <v>53</v>
      </c>
      <c r="B65" s="572">
        <v>37</v>
      </c>
      <c r="C65" s="572">
        <v>31</v>
      </c>
      <c r="D65" s="572">
        <v>177</v>
      </c>
      <c r="E65" s="572">
        <v>242</v>
      </c>
      <c r="F65" s="572">
        <v>208</v>
      </c>
      <c r="G65" s="572">
        <v>455</v>
      </c>
    </row>
    <row r="66" spans="1:7" ht="11.85" customHeight="1" x14ac:dyDescent="0.2">
      <c r="A66" s="162" t="s">
        <v>54</v>
      </c>
      <c r="B66" s="572">
        <v>1041</v>
      </c>
      <c r="C66" s="572">
        <v>652</v>
      </c>
      <c r="D66" s="572">
        <v>10775</v>
      </c>
      <c r="E66" s="572">
        <v>-1334</v>
      </c>
      <c r="F66" s="572">
        <v>866</v>
      </c>
      <c r="G66" s="572">
        <v>13424</v>
      </c>
    </row>
    <row r="67" spans="1:7" ht="11.85" customHeight="1" x14ac:dyDescent="0.2">
      <c r="A67" s="162" t="s">
        <v>55</v>
      </c>
      <c r="B67" s="572">
        <v>211</v>
      </c>
      <c r="C67" s="572">
        <v>225</v>
      </c>
      <c r="D67" s="572">
        <v>434</v>
      </c>
      <c r="E67" s="572">
        <v>-72</v>
      </c>
      <c r="F67" s="572">
        <v>92</v>
      </c>
      <c r="G67" s="572">
        <v>911</v>
      </c>
    </row>
    <row r="68" spans="1:7" ht="11.85" customHeight="1" x14ac:dyDescent="0.2">
      <c r="A68" s="162" t="s">
        <v>56</v>
      </c>
      <c r="B68" s="572">
        <v>-393</v>
      </c>
      <c r="C68" s="572">
        <v>-212</v>
      </c>
      <c r="D68" s="572">
        <v>241</v>
      </c>
      <c r="E68" s="572">
        <v>-292</v>
      </c>
      <c r="F68" s="572">
        <v>1528</v>
      </c>
      <c r="G68" s="572">
        <v>3229</v>
      </c>
    </row>
    <row r="69" spans="1:7" ht="11.85" customHeight="1" x14ac:dyDescent="0.2">
      <c r="A69" s="162" t="s">
        <v>57</v>
      </c>
      <c r="B69" s="572">
        <v>1293</v>
      </c>
      <c r="C69" s="572">
        <v>3317</v>
      </c>
      <c r="D69" s="572">
        <v>4287</v>
      </c>
      <c r="E69" s="572">
        <v>529</v>
      </c>
      <c r="F69" s="572">
        <v>3485</v>
      </c>
      <c r="G69" s="572">
        <v>3584</v>
      </c>
    </row>
    <row r="70" spans="1:7" ht="11.85" customHeight="1" x14ac:dyDescent="0.2">
      <c r="A70" s="162" t="s">
        <v>58</v>
      </c>
      <c r="B70" s="572">
        <v>-252</v>
      </c>
      <c r="C70" s="572">
        <v>177</v>
      </c>
      <c r="D70" s="572">
        <v>841</v>
      </c>
      <c r="E70" s="572">
        <v>689</v>
      </c>
      <c r="F70" s="572">
        <v>1866</v>
      </c>
      <c r="G70" s="572">
        <v>1844</v>
      </c>
    </row>
    <row r="71" spans="1:7" ht="11.85" customHeight="1" x14ac:dyDescent="0.2">
      <c r="A71" s="162" t="s">
        <v>59</v>
      </c>
      <c r="B71" s="572">
        <v>51</v>
      </c>
      <c r="C71" s="572">
        <v>281</v>
      </c>
      <c r="D71" s="572">
        <v>-63</v>
      </c>
      <c r="E71" s="572">
        <v>157</v>
      </c>
      <c r="F71" s="572">
        <v>258</v>
      </c>
      <c r="G71" s="572">
        <v>462</v>
      </c>
    </row>
    <row r="72" spans="1:7" ht="11.85" customHeight="1" x14ac:dyDescent="0.2">
      <c r="A72" s="172" t="s">
        <v>60</v>
      </c>
      <c r="B72" s="571">
        <v>2482</v>
      </c>
      <c r="C72" s="571">
        <v>1716</v>
      </c>
      <c r="D72" s="571">
        <v>8049</v>
      </c>
      <c r="E72" s="571">
        <v>3637</v>
      </c>
      <c r="F72" s="571">
        <v>-2931</v>
      </c>
      <c r="G72" s="571">
        <v>12015</v>
      </c>
    </row>
    <row r="73" spans="1:7" ht="11.85" customHeight="1" x14ac:dyDescent="0.2">
      <c r="A73" s="162" t="s">
        <v>61</v>
      </c>
      <c r="B73" s="572">
        <v>-5</v>
      </c>
      <c r="C73" s="572">
        <v>16</v>
      </c>
      <c r="D73" s="573">
        <v>-0.2</v>
      </c>
      <c r="E73" s="572">
        <v>38</v>
      </c>
      <c r="F73" s="572">
        <v>855</v>
      </c>
      <c r="G73" s="572">
        <v>792</v>
      </c>
    </row>
    <row r="74" spans="1:7" ht="11.85" customHeight="1" x14ac:dyDescent="0.2">
      <c r="A74" s="162" t="s">
        <v>62</v>
      </c>
      <c r="B74" s="572">
        <v>634</v>
      </c>
      <c r="C74" s="572">
        <v>532</v>
      </c>
      <c r="D74" s="572">
        <v>1932</v>
      </c>
      <c r="E74" s="572">
        <v>3019</v>
      </c>
      <c r="F74" s="572">
        <v>4307</v>
      </c>
      <c r="G74" s="572">
        <v>9009</v>
      </c>
    </row>
    <row r="75" spans="1:7" ht="11.85" customHeight="1" x14ac:dyDescent="0.2">
      <c r="A75" s="162" t="s">
        <v>63</v>
      </c>
      <c r="B75" s="572">
        <v>1119</v>
      </c>
      <c r="C75" s="572">
        <v>697</v>
      </c>
      <c r="D75" s="572">
        <v>3620</v>
      </c>
      <c r="E75" s="572">
        <v>385</v>
      </c>
      <c r="F75" s="572">
        <v>-8317</v>
      </c>
      <c r="G75" s="572">
        <v>834</v>
      </c>
    </row>
    <row r="76" spans="1:7" ht="11.85" customHeight="1" x14ac:dyDescent="0.2">
      <c r="A76" s="173" t="s">
        <v>64</v>
      </c>
      <c r="B76" s="572"/>
      <c r="C76" s="572"/>
      <c r="D76" s="572"/>
      <c r="E76" s="572"/>
      <c r="F76" s="572"/>
      <c r="G76" s="572"/>
    </row>
    <row r="77" spans="1:7" ht="19.5" x14ac:dyDescent="0.2">
      <c r="A77" s="159" t="s">
        <v>101</v>
      </c>
      <c r="B77" s="572">
        <v>807</v>
      </c>
      <c r="C77" s="572">
        <v>437</v>
      </c>
      <c r="D77" s="572">
        <v>2692</v>
      </c>
      <c r="E77" s="572">
        <v>622</v>
      </c>
      <c r="F77" s="572">
        <v>680</v>
      </c>
      <c r="G77" s="572">
        <v>1379</v>
      </c>
    </row>
    <row r="78" spans="1:7" x14ac:dyDescent="0.2">
      <c r="A78" s="159" t="s">
        <v>102</v>
      </c>
      <c r="B78" s="572">
        <v>-15</v>
      </c>
      <c r="C78" s="572" t="s">
        <v>117</v>
      </c>
      <c r="D78" s="572">
        <v>173</v>
      </c>
      <c r="E78" s="572">
        <v>-224</v>
      </c>
      <c r="F78" s="572">
        <v>33</v>
      </c>
      <c r="G78" s="572">
        <v>-58</v>
      </c>
    </row>
    <row r="79" spans="1:7" ht="19.5" x14ac:dyDescent="0.2">
      <c r="A79" s="159" t="s">
        <v>106</v>
      </c>
      <c r="B79" s="572">
        <v>327</v>
      </c>
      <c r="C79" s="572">
        <v>260</v>
      </c>
      <c r="D79" s="572">
        <v>755</v>
      </c>
      <c r="E79" s="572">
        <v>-13</v>
      </c>
      <c r="F79" s="572">
        <v>-9030</v>
      </c>
      <c r="G79" s="572">
        <v>-487</v>
      </c>
    </row>
    <row r="80" spans="1:7" ht="11.85" customHeight="1" x14ac:dyDescent="0.2">
      <c r="A80" s="162" t="s">
        <v>65</v>
      </c>
      <c r="B80" s="572">
        <v>734</v>
      </c>
      <c r="C80" s="572">
        <v>471</v>
      </c>
      <c r="D80" s="572">
        <v>2497</v>
      </c>
      <c r="E80" s="572">
        <v>195</v>
      </c>
      <c r="F80" s="572">
        <v>224</v>
      </c>
      <c r="G80" s="572">
        <v>1380</v>
      </c>
    </row>
    <row r="81" spans="1:7" ht="11.85" customHeight="1" x14ac:dyDescent="0.2">
      <c r="A81" s="172" t="s">
        <v>66</v>
      </c>
      <c r="B81" s="571">
        <v>2815</v>
      </c>
      <c r="C81" s="571">
        <v>2823</v>
      </c>
      <c r="D81" s="571">
        <v>7238</v>
      </c>
      <c r="E81" s="571">
        <v>-6874</v>
      </c>
      <c r="F81" s="571">
        <v>5004</v>
      </c>
      <c r="G81" s="571">
        <v>11244</v>
      </c>
    </row>
    <row r="82" spans="1:7" ht="11.85" customHeight="1" x14ac:dyDescent="0.2">
      <c r="A82" s="162" t="s">
        <v>67</v>
      </c>
      <c r="B82" s="573">
        <v>0</v>
      </c>
      <c r="C82" s="573">
        <v>0</v>
      </c>
      <c r="D82" s="573" t="s">
        <v>117</v>
      </c>
      <c r="E82" s="572">
        <v>13</v>
      </c>
      <c r="F82" s="572">
        <v>115</v>
      </c>
      <c r="G82" s="572">
        <v>57</v>
      </c>
    </row>
    <row r="83" spans="1:7" ht="11.85" customHeight="1" x14ac:dyDescent="0.2">
      <c r="A83" s="162" t="s">
        <v>69</v>
      </c>
      <c r="B83" s="573" t="s">
        <v>117</v>
      </c>
      <c r="C83" s="573" t="s">
        <v>117</v>
      </c>
      <c r="D83" s="573" t="s">
        <v>117</v>
      </c>
      <c r="E83" s="572">
        <v>9</v>
      </c>
      <c r="F83" s="572" t="s">
        <v>117</v>
      </c>
      <c r="G83" s="572" t="s">
        <v>117</v>
      </c>
    </row>
    <row r="84" spans="1:7" ht="11.85" customHeight="1" x14ac:dyDescent="0.2">
      <c r="A84" s="162" t="s">
        <v>70</v>
      </c>
      <c r="B84" s="572">
        <v>11</v>
      </c>
      <c r="C84" s="572">
        <v>-12</v>
      </c>
      <c r="D84" s="572">
        <v>-8</v>
      </c>
      <c r="E84" s="572">
        <v>79</v>
      </c>
      <c r="F84" s="572">
        <v>115</v>
      </c>
      <c r="G84" s="572">
        <v>154</v>
      </c>
    </row>
    <row r="85" spans="1:7" ht="11.85" customHeight="1" x14ac:dyDescent="0.2">
      <c r="A85" s="162" t="s">
        <v>71</v>
      </c>
      <c r="B85" s="572">
        <v>-5</v>
      </c>
      <c r="C85" s="572">
        <v>-14</v>
      </c>
      <c r="D85" s="572">
        <v>326</v>
      </c>
      <c r="E85" s="572">
        <v>3114</v>
      </c>
      <c r="F85" s="572">
        <v>2966</v>
      </c>
      <c r="G85" s="572">
        <v>3726</v>
      </c>
    </row>
    <row r="86" spans="1:7" ht="11.85" customHeight="1" x14ac:dyDescent="0.2">
      <c r="A86" s="162" t="s">
        <v>73</v>
      </c>
      <c r="B86" s="572">
        <v>-171</v>
      </c>
      <c r="C86" s="572">
        <v>367</v>
      </c>
      <c r="D86" s="572">
        <v>1331</v>
      </c>
      <c r="E86" s="572">
        <v>453</v>
      </c>
      <c r="F86" s="572">
        <v>697</v>
      </c>
      <c r="G86" s="572">
        <v>1625</v>
      </c>
    </row>
    <row r="87" spans="1:7" ht="11.85" customHeight="1" x14ac:dyDescent="0.2">
      <c r="A87" s="162" t="s">
        <v>74</v>
      </c>
      <c r="B87" s="572">
        <v>721</v>
      </c>
      <c r="C87" s="572">
        <v>741</v>
      </c>
      <c r="D87" s="572">
        <v>1259</v>
      </c>
      <c r="E87" s="572">
        <v>-1156</v>
      </c>
      <c r="F87" s="572">
        <v>-183</v>
      </c>
      <c r="G87" s="572">
        <v>2187</v>
      </c>
    </row>
    <row r="88" spans="1:7" ht="11.85" customHeight="1" x14ac:dyDescent="0.2">
      <c r="A88" s="162" t="s">
        <v>75</v>
      </c>
      <c r="B88" s="572">
        <v>1144</v>
      </c>
      <c r="C88" s="572">
        <v>834</v>
      </c>
      <c r="D88" s="572">
        <v>2130</v>
      </c>
      <c r="E88" s="572">
        <v>166</v>
      </c>
      <c r="F88" s="572">
        <v>1121</v>
      </c>
      <c r="G88" s="572">
        <v>603</v>
      </c>
    </row>
    <row r="89" spans="1:7" ht="11.85" customHeight="1" x14ac:dyDescent="0.2">
      <c r="A89" s="162" t="s">
        <v>76</v>
      </c>
      <c r="B89" s="572">
        <v>599</v>
      </c>
      <c r="C89" s="572">
        <v>572</v>
      </c>
      <c r="D89" s="572">
        <v>1658</v>
      </c>
      <c r="E89" s="572">
        <v>-9063</v>
      </c>
      <c r="F89" s="572">
        <v>855</v>
      </c>
      <c r="G89" s="572">
        <v>3043</v>
      </c>
    </row>
    <row r="90" spans="1:7" ht="11.85" customHeight="1" x14ac:dyDescent="0.2">
      <c r="A90" s="162" t="s">
        <v>77</v>
      </c>
      <c r="B90" s="572">
        <v>383</v>
      </c>
      <c r="C90" s="572">
        <v>316</v>
      </c>
      <c r="D90" s="572">
        <v>424</v>
      </c>
      <c r="E90" s="572">
        <v>53</v>
      </c>
      <c r="F90" s="572">
        <v>333</v>
      </c>
      <c r="G90" s="572">
        <v>1510</v>
      </c>
    </row>
    <row r="91" spans="1:7" ht="11.85" customHeight="1" x14ac:dyDescent="0.2">
      <c r="A91" s="162" t="s">
        <v>78</v>
      </c>
      <c r="B91" s="572">
        <v>133</v>
      </c>
      <c r="C91" s="572">
        <v>19</v>
      </c>
      <c r="D91" s="572">
        <v>118</v>
      </c>
      <c r="E91" s="572">
        <v>-542</v>
      </c>
      <c r="F91" s="572">
        <v>-1015</v>
      </c>
      <c r="G91" s="572">
        <v>-1661</v>
      </c>
    </row>
    <row r="92" spans="1:7" ht="18" x14ac:dyDescent="0.2">
      <c r="A92" s="156" t="s">
        <v>315</v>
      </c>
      <c r="B92" s="571">
        <v>1517</v>
      </c>
      <c r="C92" s="571">
        <v>744</v>
      </c>
      <c r="D92" s="571">
        <v>984</v>
      </c>
      <c r="E92" s="571">
        <v>-367</v>
      </c>
      <c r="F92" s="571">
        <v>1506</v>
      </c>
      <c r="G92" s="571">
        <v>40876</v>
      </c>
    </row>
    <row r="93" spans="1:7" ht="11.85" customHeight="1" x14ac:dyDescent="0.2">
      <c r="A93" s="162" t="s">
        <v>68</v>
      </c>
      <c r="B93" s="572" t="s">
        <v>117</v>
      </c>
      <c r="C93" s="572" t="s">
        <v>117</v>
      </c>
      <c r="D93" s="572" t="s">
        <v>117</v>
      </c>
      <c r="E93" s="572">
        <v>-965</v>
      </c>
      <c r="F93" s="572">
        <v>-604</v>
      </c>
      <c r="G93" s="572">
        <v>739</v>
      </c>
    </row>
    <row r="94" spans="1:7" ht="11.85" customHeight="1" x14ac:dyDescent="0.2">
      <c r="A94" s="162" t="s">
        <v>79</v>
      </c>
      <c r="B94" s="572">
        <v>58</v>
      </c>
      <c r="C94" s="572">
        <v>13</v>
      </c>
      <c r="D94" s="572">
        <v>9</v>
      </c>
      <c r="E94" s="572">
        <v>-488</v>
      </c>
      <c r="F94" s="572">
        <v>157</v>
      </c>
      <c r="G94" s="572">
        <v>-12</v>
      </c>
    </row>
    <row r="95" spans="1:7" ht="11.85" customHeight="1" x14ac:dyDescent="0.2">
      <c r="A95" s="162" t="s">
        <v>72</v>
      </c>
      <c r="B95" s="572">
        <v>24</v>
      </c>
      <c r="C95" s="572">
        <v>-60</v>
      </c>
      <c r="D95" s="572">
        <v>-694</v>
      </c>
      <c r="E95" s="572">
        <v>225</v>
      </c>
      <c r="F95" s="572">
        <v>322</v>
      </c>
      <c r="G95" s="572">
        <v>344</v>
      </c>
    </row>
    <row r="96" spans="1:7" ht="11.85" customHeight="1" x14ac:dyDescent="0.2">
      <c r="A96" s="162" t="s">
        <v>80</v>
      </c>
      <c r="B96" s="573" t="s">
        <v>117</v>
      </c>
      <c r="C96" s="573" t="s">
        <v>117</v>
      </c>
      <c r="D96" s="573" t="s">
        <v>117</v>
      </c>
      <c r="E96" s="572">
        <v>67</v>
      </c>
      <c r="F96" s="572">
        <v>15</v>
      </c>
      <c r="G96" s="572">
        <v>65</v>
      </c>
    </row>
    <row r="97" spans="1:7" ht="11.85" customHeight="1" x14ac:dyDescent="0.2">
      <c r="A97" s="162" t="s">
        <v>81</v>
      </c>
      <c r="B97" s="572">
        <v>525</v>
      </c>
      <c r="C97" s="572">
        <v>428</v>
      </c>
      <c r="D97" s="572">
        <v>1218</v>
      </c>
      <c r="E97" s="572">
        <v>-243</v>
      </c>
      <c r="F97" s="572">
        <v>234</v>
      </c>
      <c r="G97" s="572">
        <v>38340</v>
      </c>
    </row>
    <row r="98" spans="1:7" ht="11.85" customHeight="1" x14ac:dyDescent="0.2">
      <c r="A98" s="162" t="s">
        <v>82</v>
      </c>
      <c r="B98" s="572">
        <v>868</v>
      </c>
      <c r="C98" s="572">
        <v>211</v>
      </c>
      <c r="D98" s="572">
        <v>249</v>
      </c>
      <c r="E98" s="572">
        <v>763</v>
      </c>
      <c r="F98" s="572">
        <v>982</v>
      </c>
      <c r="G98" s="572">
        <v>1042</v>
      </c>
    </row>
    <row r="99" spans="1:7" ht="11.85" customHeight="1" x14ac:dyDescent="0.2">
      <c r="A99" s="162" t="s">
        <v>83</v>
      </c>
      <c r="B99" s="572" t="s">
        <v>117</v>
      </c>
      <c r="C99" s="573">
        <v>0</v>
      </c>
      <c r="D99" s="573">
        <v>0.1</v>
      </c>
      <c r="E99" s="572">
        <v>303</v>
      </c>
      <c r="F99" s="572">
        <v>234</v>
      </c>
      <c r="G99" s="572">
        <v>124</v>
      </c>
    </row>
    <row r="100" spans="1:7" ht="11.85" customHeight="1" x14ac:dyDescent="0.2">
      <c r="A100" s="162" t="s">
        <v>84</v>
      </c>
      <c r="B100" s="573" t="s">
        <v>117</v>
      </c>
      <c r="C100" s="573" t="s">
        <v>117</v>
      </c>
      <c r="D100" s="572">
        <v>60</v>
      </c>
      <c r="E100" s="572">
        <v>7</v>
      </c>
      <c r="F100" s="572">
        <v>60</v>
      </c>
      <c r="G100" s="572">
        <v>46</v>
      </c>
    </row>
    <row r="101" spans="1:7" ht="11.85" customHeight="1" x14ac:dyDescent="0.2">
      <c r="A101" s="162" t="s">
        <v>85</v>
      </c>
      <c r="B101" s="572">
        <v>40</v>
      </c>
      <c r="C101" s="572">
        <v>152</v>
      </c>
      <c r="D101" s="572">
        <v>142</v>
      </c>
      <c r="E101" s="572">
        <v>47</v>
      </c>
      <c r="F101" s="572">
        <v>52</v>
      </c>
      <c r="G101" s="572">
        <v>66</v>
      </c>
    </row>
    <row r="102" spans="1:7" ht="11.85" customHeight="1" x14ac:dyDescent="0.2">
      <c r="A102" s="162" t="s">
        <v>86</v>
      </c>
      <c r="B102" s="572">
        <v>2</v>
      </c>
      <c r="C102" s="572" t="s">
        <v>117</v>
      </c>
      <c r="D102" s="572" t="s">
        <v>117</v>
      </c>
      <c r="E102" s="572">
        <v>33</v>
      </c>
      <c r="F102" s="572">
        <v>47</v>
      </c>
      <c r="G102" s="572">
        <v>45</v>
      </c>
    </row>
    <row r="103" spans="1:7" ht="11.85" customHeight="1" x14ac:dyDescent="0.2">
      <c r="A103" s="642" t="s">
        <v>87</v>
      </c>
      <c r="B103" s="574" t="s">
        <v>117</v>
      </c>
      <c r="C103" s="574" t="s">
        <v>117</v>
      </c>
      <c r="D103" s="574" t="s">
        <v>117</v>
      </c>
      <c r="E103" s="574">
        <v>-116</v>
      </c>
      <c r="F103" s="574">
        <v>7</v>
      </c>
      <c r="G103" s="574">
        <v>77</v>
      </c>
    </row>
    <row r="104" spans="1:7" ht="12" customHeight="1" x14ac:dyDescent="0.2">
      <c r="A104" s="818" t="s">
        <v>855</v>
      </c>
      <c r="B104" s="818"/>
      <c r="C104" s="818"/>
      <c r="D104" s="818"/>
      <c r="E104" s="818"/>
      <c r="F104" s="818"/>
      <c r="G104" s="612"/>
    </row>
    <row r="105" spans="1:7" ht="12" customHeight="1" x14ac:dyDescent="0.2">
      <c r="A105" s="556"/>
      <c r="B105" s="556"/>
      <c r="C105" s="556"/>
      <c r="D105" s="556"/>
      <c r="E105" s="556"/>
      <c r="F105" s="556"/>
      <c r="G105" s="556"/>
    </row>
    <row r="106" spans="1:7" x14ac:dyDescent="0.2">
      <c r="B106" s="643"/>
      <c r="C106" s="643"/>
      <c r="D106" s="643"/>
      <c r="E106" s="643"/>
      <c r="F106" s="643"/>
      <c r="G106" s="643"/>
    </row>
    <row r="107" spans="1:7" x14ac:dyDescent="0.2">
      <c r="A107" s="819"/>
      <c r="B107" s="819"/>
      <c r="C107" s="819"/>
      <c r="D107" s="819"/>
      <c r="E107" s="559"/>
    </row>
  </sheetData>
  <mergeCells count="6">
    <mergeCell ref="A107:D107"/>
    <mergeCell ref="A1:G1"/>
    <mergeCell ref="A2:G2"/>
    <mergeCell ref="B4:D4"/>
    <mergeCell ref="E4:G4"/>
    <mergeCell ref="A104:F10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&amp;CФИНАНСОВО-ХОЗЯЙСТВЕННАЯ ДЕЯТЕЛЬНОСТЬ ОРГАНИЗАЦИЙ РОЗНИЧНОЙ ТОРГОВЛИ 
И ОБЩЕСТВЕННОГО ПИТАНИЯ</oddHeader>
    <oddFooter>&amp;L&amp;P&amp;CТорговля в России.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Layout" zoomScaleNormal="130" zoomScaleSheetLayoutView="120" workbookViewId="0">
      <selection activeCell="A4" sqref="A4"/>
    </sheetView>
  </sheetViews>
  <sheetFormatPr defaultRowHeight="14.25" x14ac:dyDescent="0.2"/>
  <cols>
    <col min="1" max="1" width="23.28515625" style="45" customWidth="1"/>
    <col min="2" max="3" width="9.140625" style="45"/>
    <col min="4" max="4" width="9.140625" style="643" customWidth="1"/>
    <col min="5" max="6" width="9.140625" style="45"/>
    <col min="7" max="7" width="9.140625" style="643"/>
    <col min="8" max="254" width="9.140625" style="45"/>
    <col min="255" max="255" width="28" style="45" customWidth="1"/>
    <col min="256" max="256" width="9.140625" style="45"/>
    <col min="257" max="257" width="9.140625" style="45" customWidth="1"/>
    <col min="258" max="510" width="9.140625" style="45"/>
    <col min="511" max="511" width="28" style="45" customWidth="1"/>
    <col min="512" max="512" width="9.140625" style="45"/>
    <col min="513" max="513" width="9.140625" style="45" customWidth="1"/>
    <col min="514" max="766" width="9.140625" style="45"/>
    <col min="767" max="767" width="28" style="45" customWidth="1"/>
    <col min="768" max="768" width="9.140625" style="45"/>
    <col min="769" max="769" width="9.140625" style="45" customWidth="1"/>
    <col min="770" max="1022" width="9.140625" style="45"/>
    <col min="1023" max="1023" width="28" style="45" customWidth="1"/>
    <col min="1024" max="1024" width="9.140625" style="45"/>
    <col min="1025" max="1025" width="9.140625" style="45" customWidth="1"/>
    <col min="1026" max="1278" width="9.140625" style="45"/>
    <col min="1279" max="1279" width="28" style="45" customWidth="1"/>
    <col min="1280" max="1280" width="9.140625" style="45"/>
    <col min="1281" max="1281" width="9.140625" style="45" customWidth="1"/>
    <col min="1282" max="1534" width="9.140625" style="45"/>
    <col min="1535" max="1535" width="28" style="45" customWidth="1"/>
    <col min="1536" max="1536" width="9.140625" style="45"/>
    <col min="1537" max="1537" width="9.140625" style="45" customWidth="1"/>
    <col min="1538" max="1790" width="9.140625" style="45"/>
    <col min="1791" max="1791" width="28" style="45" customWidth="1"/>
    <col min="1792" max="1792" width="9.140625" style="45"/>
    <col min="1793" max="1793" width="9.140625" style="45" customWidth="1"/>
    <col min="1794" max="2046" width="9.140625" style="45"/>
    <col min="2047" max="2047" width="28" style="45" customWidth="1"/>
    <col min="2048" max="2048" width="9.140625" style="45"/>
    <col min="2049" max="2049" width="9.140625" style="45" customWidth="1"/>
    <col min="2050" max="2302" width="9.140625" style="45"/>
    <col min="2303" max="2303" width="28" style="45" customWidth="1"/>
    <col min="2304" max="2304" width="9.140625" style="45"/>
    <col min="2305" max="2305" width="9.140625" style="45" customWidth="1"/>
    <col min="2306" max="2558" width="9.140625" style="45"/>
    <col min="2559" max="2559" width="28" style="45" customWidth="1"/>
    <col min="2560" max="2560" width="9.140625" style="45"/>
    <col min="2561" max="2561" width="9.140625" style="45" customWidth="1"/>
    <col min="2562" max="2814" width="9.140625" style="45"/>
    <col min="2815" max="2815" width="28" style="45" customWidth="1"/>
    <col min="2816" max="2816" width="9.140625" style="45"/>
    <col min="2817" max="2817" width="9.140625" style="45" customWidth="1"/>
    <col min="2818" max="3070" width="9.140625" style="45"/>
    <col min="3071" max="3071" width="28" style="45" customWidth="1"/>
    <col min="3072" max="3072" width="9.140625" style="45"/>
    <col min="3073" max="3073" width="9.140625" style="45" customWidth="1"/>
    <col min="3074" max="3326" width="9.140625" style="45"/>
    <col min="3327" max="3327" width="28" style="45" customWidth="1"/>
    <col min="3328" max="3328" width="9.140625" style="45"/>
    <col min="3329" max="3329" width="9.140625" style="45" customWidth="1"/>
    <col min="3330" max="3582" width="9.140625" style="45"/>
    <col min="3583" max="3583" width="28" style="45" customWidth="1"/>
    <col min="3584" max="3584" width="9.140625" style="45"/>
    <col min="3585" max="3585" width="9.140625" style="45" customWidth="1"/>
    <col min="3586" max="3838" width="9.140625" style="45"/>
    <col min="3839" max="3839" width="28" style="45" customWidth="1"/>
    <col min="3840" max="3840" width="9.140625" style="45"/>
    <col min="3841" max="3841" width="9.140625" style="45" customWidth="1"/>
    <col min="3842" max="4094" width="9.140625" style="45"/>
    <col min="4095" max="4095" width="28" style="45" customWidth="1"/>
    <col min="4096" max="4096" width="9.140625" style="45"/>
    <col min="4097" max="4097" width="9.140625" style="45" customWidth="1"/>
    <col min="4098" max="4350" width="9.140625" style="45"/>
    <col min="4351" max="4351" width="28" style="45" customWidth="1"/>
    <col min="4352" max="4352" width="9.140625" style="45"/>
    <col min="4353" max="4353" width="9.140625" style="45" customWidth="1"/>
    <col min="4354" max="4606" width="9.140625" style="45"/>
    <col min="4607" max="4607" width="28" style="45" customWidth="1"/>
    <col min="4608" max="4608" width="9.140625" style="45"/>
    <col min="4609" max="4609" width="9.140625" style="45" customWidth="1"/>
    <col min="4610" max="4862" width="9.140625" style="45"/>
    <col min="4863" max="4863" width="28" style="45" customWidth="1"/>
    <col min="4864" max="4864" width="9.140625" style="45"/>
    <col min="4865" max="4865" width="9.140625" style="45" customWidth="1"/>
    <col min="4866" max="5118" width="9.140625" style="45"/>
    <col min="5119" max="5119" width="28" style="45" customWidth="1"/>
    <col min="5120" max="5120" width="9.140625" style="45"/>
    <col min="5121" max="5121" width="9.140625" style="45" customWidth="1"/>
    <col min="5122" max="5374" width="9.140625" style="45"/>
    <col min="5375" max="5375" width="28" style="45" customWidth="1"/>
    <col min="5376" max="5376" width="9.140625" style="45"/>
    <col min="5377" max="5377" width="9.140625" style="45" customWidth="1"/>
    <col min="5378" max="5630" width="9.140625" style="45"/>
    <col min="5631" max="5631" width="28" style="45" customWidth="1"/>
    <col min="5632" max="5632" width="9.140625" style="45"/>
    <col min="5633" max="5633" width="9.140625" style="45" customWidth="1"/>
    <col min="5634" max="5886" width="9.140625" style="45"/>
    <col min="5887" max="5887" width="28" style="45" customWidth="1"/>
    <col min="5888" max="5888" width="9.140625" style="45"/>
    <col min="5889" max="5889" width="9.140625" style="45" customWidth="1"/>
    <col min="5890" max="6142" width="9.140625" style="45"/>
    <col min="6143" max="6143" width="28" style="45" customWidth="1"/>
    <col min="6144" max="6144" width="9.140625" style="45"/>
    <col min="6145" max="6145" width="9.140625" style="45" customWidth="1"/>
    <col min="6146" max="6398" width="9.140625" style="45"/>
    <col min="6399" max="6399" width="28" style="45" customWidth="1"/>
    <col min="6400" max="6400" width="9.140625" style="45"/>
    <col min="6401" max="6401" width="9.140625" style="45" customWidth="1"/>
    <col min="6402" max="6654" width="9.140625" style="45"/>
    <col min="6655" max="6655" width="28" style="45" customWidth="1"/>
    <col min="6656" max="6656" width="9.140625" style="45"/>
    <col min="6657" max="6657" width="9.140625" style="45" customWidth="1"/>
    <col min="6658" max="6910" width="9.140625" style="45"/>
    <col min="6911" max="6911" width="28" style="45" customWidth="1"/>
    <col min="6912" max="6912" width="9.140625" style="45"/>
    <col min="6913" max="6913" width="9.140625" style="45" customWidth="1"/>
    <col min="6914" max="7166" width="9.140625" style="45"/>
    <col min="7167" max="7167" width="28" style="45" customWidth="1"/>
    <col min="7168" max="7168" width="9.140625" style="45"/>
    <col min="7169" max="7169" width="9.140625" style="45" customWidth="1"/>
    <col min="7170" max="7422" width="9.140625" style="45"/>
    <col min="7423" max="7423" width="28" style="45" customWidth="1"/>
    <col min="7424" max="7424" width="9.140625" style="45"/>
    <col min="7425" max="7425" width="9.140625" style="45" customWidth="1"/>
    <col min="7426" max="7678" width="9.140625" style="45"/>
    <col min="7679" max="7679" width="28" style="45" customWidth="1"/>
    <col min="7680" max="7680" width="9.140625" style="45"/>
    <col min="7681" max="7681" width="9.140625" style="45" customWidth="1"/>
    <col min="7682" max="7934" width="9.140625" style="45"/>
    <col min="7935" max="7935" width="28" style="45" customWidth="1"/>
    <col min="7936" max="7936" width="9.140625" style="45"/>
    <col min="7937" max="7937" width="9.140625" style="45" customWidth="1"/>
    <col min="7938" max="8190" width="9.140625" style="45"/>
    <col min="8191" max="8191" width="28" style="45" customWidth="1"/>
    <col min="8192" max="8192" width="9.140625" style="45"/>
    <col min="8193" max="8193" width="9.140625" style="45" customWidth="1"/>
    <col min="8194" max="8446" width="9.140625" style="45"/>
    <col min="8447" max="8447" width="28" style="45" customWidth="1"/>
    <col min="8448" max="8448" width="9.140625" style="45"/>
    <col min="8449" max="8449" width="9.140625" style="45" customWidth="1"/>
    <col min="8450" max="8702" width="9.140625" style="45"/>
    <col min="8703" max="8703" width="28" style="45" customWidth="1"/>
    <col min="8704" max="8704" width="9.140625" style="45"/>
    <col min="8705" max="8705" width="9.140625" style="45" customWidth="1"/>
    <col min="8706" max="8958" width="9.140625" style="45"/>
    <col min="8959" max="8959" width="28" style="45" customWidth="1"/>
    <col min="8960" max="8960" width="9.140625" style="45"/>
    <col min="8961" max="8961" width="9.140625" style="45" customWidth="1"/>
    <col min="8962" max="9214" width="9.140625" style="45"/>
    <col min="9215" max="9215" width="28" style="45" customWidth="1"/>
    <col min="9216" max="9216" width="9.140625" style="45"/>
    <col min="9217" max="9217" width="9.140625" style="45" customWidth="1"/>
    <col min="9218" max="9470" width="9.140625" style="45"/>
    <col min="9471" max="9471" width="28" style="45" customWidth="1"/>
    <col min="9472" max="9472" width="9.140625" style="45"/>
    <col min="9473" max="9473" width="9.140625" style="45" customWidth="1"/>
    <col min="9474" max="9726" width="9.140625" style="45"/>
    <col min="9727" max="9727" width="28" style="45" customWidth="1"/>
    <col min="9728" max="9728" width="9.140625" style="45"/>
    <col min="9729" max="9729" width="9.140625" style="45" customWidth="1"/>
    <col min="9730" max="9982" width="9.140625" style="45"/>
    <col min="9983" max="9983" width="28" style="45" customWidth="1"/>
    <col min="9984" max="9984" width="9.140625" style="45"/>
    <col min="9985" max="9985" width="9.140625" style="45" customWidth="1"/>
    <col min="9986" max="10238" width="9.140625" style="45"/>
    <col min="10239" max="10239" width="28" style="45" customWidth="1"/>
    <col min="10240" max="10240" width="9.140625" style="45"/>
    <col min="10241" max="10241" width="9.140625" style="45" customWidth="1"/>
    <col min="10242" max="10494" width="9.140625" style="45"/>
    <col min="10495" max="10495" width="28" style="45" customWidth="1"/>
    <col min="10496" max="10496" width="9.140625" style="45"/>
    <col min="10497" max="10497" width="9.140625" style="45" customWidth="1"/>
    <col min="10498" max="10750" width="9.140625" style="45"/>
    <col min="10751" max="10751" width="28" style="45" customWidth="1"/>
    <col min="10752" max="10752" width="9.140625" style="45"/>
    <col min="10753" max="10753" width="9.140625" style="45" customWidth="1"/>
    <col min="10754" max="11006" width="9.140625" style="45"/>
    <col min="11007" max="11007" width="28" style="45" customWidth="1"/>
    <col min="11008" max="11008" width="9.140625" style="45"/>
    <col min="11009" max="11009" width="9.140625" style="45" customWidth="1"/>
    <col min="11010" max="11262" width="9.140625" style="45"/>
    <col min="11263" max="11263" width="28" style="45" customWidth="1"/>
    <col min="11264" max="11264" width="9.140625" style="45"/>
    <col min="11265" max="11265" width="9.140625" style="45" customWidth="1"/>
    <col min="11266" max="11518" width="9.140625" style="45"/>
    <col min="11519" max="11519" width="28" style="45" customWidth="1"/>
    <col min="11520" max="11520" width="9.140625" style="45"/>
    <col min="11521" max="11521" width="9.140625" style="45" customWidth="1"/>
    <col min="11522" max="11774" width="9.140625" style="45"/>
    <col min="11775" max="11775" width="28" style="45" customWidth="1"/>
    <col min="11776" max="11776" width="9.140625" style="45"/>
    <col min="11777" max="11777" width="9.140625" style="45" customWidth="1"/>
    <col min="11778" max="12030" width="9.140625" style="45"/>
    <col min="12031" max="12031" width="28" style="45" customWidth="1"/>
    <col min="12032" max="12032" width="9.140625" style="45"/>
    <col min="12033" max="12033" width="9.140625" style="45" customWidth="1"/>
    <col min="12034" max="12286" width="9.140625" style="45"/>
    <col min="12287" max="12287" width="28" style="45" customWidth="1"/>
    <col min="12288" max="12288" width="9.140625" style="45"/>
    <col min="12289" max="12289" width="9.140625" style="45" customWidth="1"/>
    <col min="12290" max="12542" width="9.140625" style="45"/>
    <col min="12543" max="12543" width="28" style="45" customWidth="1"/>
    <col min="12544" max="12544" width="9.140625" style="45"/>
    <col min="12545" max="12545" width="9.140625" style="45" customWidth="1"/>
    <col min="12546" max="12798" width="9.140625" style="45"/>
    <col min="12799" max="12799" width="28" style="45" customWidth="1"/>
    <col min="12800" max="12800" width="9.140625" style="45"/>
    <col min="12801" max="12801" width="9.140625" style="45" customWidth="1"/>
    <col min="12802" max="13054" width="9.140625" style="45"/>
    <col min="13055" max="13055" width="28" style="45" customWidth="1"/>
    <col min="13056" max="13056" width="9.140625" style="45"/>
    <col min="13057" max="13057" width="9.140625" style="45" customWidth="1"/>
    <col min="13058" max="13310" width="9.140625" style="45"/>
    <col min="13311" max="13311" width="28" style="45" customWidth="1"/>
    <col min="13312" max="13312" width="9.140625" style="45"/>
    <col min="13313" max="13313" width="9.140625" style="45" customWidth="1"/>
    <col min="13314" max="13566" width="9.140625" style="45"/>
    <col min="13567" max="13567" width="28" style="45" customWidth="1"/>
    <col min="13568" max="13568" width="9.140625" style="45"/>
    <col min="13569" max="13569" width="9.140625" style="45" customWidth="1"/>
    <col min="13570" max="13822" width="9.140625" style="45"/>
    <col min="13823" max="13823" width="28" style="45" customWidth="1"/>
    <col min="13824" max="13824" width="9.140625" style="45"/>
    <col min="13825" max="13825" width="9.140625" style="45" customWidth="1"/>
    <col min="13826" max="14078" width="9.140625" style="45"/>
    <col min="14079" max="14079" width="28" style="45" customWidth="1"/>
    <col min="14080" max="14080" width="9.140625" style="45"/>
    <col min="14081" max="14081" width="9.140625" style="45" customWidth="1"/>
    <col min="14082" max="14334" width="9.140625" style="45"/>
    <col min="14335" max="14335" width="28" style="45" customWidth="1"/>
    <col min="14336" max="14336" width="9.140625" style="45"/>
    <col min="14337" max="14337" width="9.140625" style="45" customWidth="1"/>
    <col min="14338" max="14590" width="9.140625" style="45"/>
    <col min="14591" max="14591" width="28" style="45" customWidth="1"/>
    <col min="14592" max="14592" width="9.140625" style="45"/>
    <col min="14593" max="14593" width="9.140625" style="45" customWidth="1"/>
    <col min="14594" max="14846" width="9.140625" style="45"/>
    <col min="14847" max="14847" width="28" style="45" customWidth="1"/>
    <col min="14848" max="14848" width="9.140625" style="45"/>
    <col min="14849" max="14849" width="9.140625" style="45" customWidth="1"/>
    <col min="14850" max="15102" width="9.140625" style="45"/>
    <col min="15103" max="15103" width="28" style="45" customWidth="1"/>
    <col min="15104" max="15104" width="9.140625" style="45"/>
    <col min="15105" max="15105" width="9.140625" style="45" customWidth="1"/>
    <col min="15106" max="15358" width="9.140625" style="45"/>
    <col min="15359" max="15359" width="28" style="45" customWidth="1"/>
    <col min="15360" max="15360" width="9.140625" style="45"/>
    <col min="15361" max="15361" width="9.140625" style="45" customWidth="1"/>
    <col min="15362" max="15614" width="9.140625" style="45"/>
    <col min="15615" max="15615" width="28" style="45" customWidth="1"/>
    <col min="15616" max="15616" width="9.140625" style="45"/>
    <col min="15617" max="15617" width="9.140625" style="45" customWidth="1"/>
    <col min="15618" max="15870" width="9.140625" style="45"/>
    <col min="15871" max="15871" width="28" style="45" customWidth="1"/>
    <col min="15872" max="15872" width="9.140625" style="45"/>
    <col min="15873" max="15873" width="9.140625" style="45" customWidth="1"/>
    <col min="15874" max="16126" width="9.140625" style="45"/>
    <col min="16127" max="16127" width="28" style="45" customWidth="1"/>
    <col min="16128" max="16128" width="9.140625" style="45"/>
    <col min="16129" max="16129" width="9.140625" style="45" customWidth="1"/>
    <col min="16130" max="16384" width="9.140625" style="45"/>
  </cols>
  <sheetData>
    <row r="1" spans="1:7" ht="25.5" customHeight="1" x14ac:dyDescent="0.2">
      <c r="A1" s="824" t="s">
        <v>810</v>
      </c>
      <c r="B1" s="824"/>
      <c r="C1" s="824"/>
      <c r="D1" s="824"/>
      <c r="E1" s="824"/>
      <c r="F1" s="824"/>
      <c r="G1" s="824"/>
    </row>
    <row r="2" spans="1:7" ht="9.75" customHeight="1" x14ac:dyDescent="0.2">
      <c r="A2" s="800" t="s">
        <v>127</v>
      </c>
      <c r="B2" s="800"/>
      <c r="C2" s="800"/>
      <c r="D2" s="800"/>
      <c r="E2" s="800"/>
      <c r="F2" s="800"/>
      <c r="G2" s="800"/>
    </row>
    <row r="3" spans="1:7" x14ac:dyDescent="0.2">
      <c r="A3" s="644"/>
    </row>
    <row r="4" spans="1:7" ht="40.5" customHeight="1" x14ac:dyDescent="0.2">
      <c r="A4" s="554"/>
      <c r="B4" s="820" t="s">
        <v>281</v>
      </c>
      <c r="C4" s="821"/>
      <c r="D4" s="822"/>
      <c r="E4" s="820" t="s">
        <v>283</v>
      </c>
      <c r="F4" s="821"/>
      <c r="G4" s="822"/>
    </row>
    <row r="5" spans="1:7" ht="12" customHeight="1" x14ac:dyDescent="0.2">
      <c r="A5" s="555"/>
      <c r="B5" s="557">
        <v>2018</v>
      </c>
      <c r="C5" s="557">
        <v>2019</v>
      </c>
      <c r="D5" s="407">
        <v>2020</v>
      </c>
      <c r="E5" s="557">
        <v>2018</v>
      </c>
      <c r="F5" s="557">
        <v>2019</v>
      </c>
      <c r="G5" s="407">
        <v>2020</v>
      </c>
    </row>
    <row r="6" spans="1:7" ht="12.95" customHeight="1" x14ac:dyDescent="0.2">
      <c r="A6" s="46" t="s">
        <v>110</v>
      </c>
      <c r="B6" s="187">
        <v>8717</v>
      </c>
      <c r="C6" s="187">
        <v>10669.316999999999</v>
      </c>
      <c r="D6" s="187">
        <v>-7397</v>
      </c>
      <c r="E6" s="187">
        <v>10049</v>
      </c>
      <c r="F6" s="187">
        <v>5586.3389999999999</v>
      </c>
      <c r="G6" s="187">
        <v>1585</v>
      </c>
    </row>
    <row r="7" spans="1:7" ht="11.85" customHeight="1" x14ac:dyDescent="0.2">
      <c r="A7" s="76" t="s">
        <v>88</v>
      </c>
      <c r="B7" s="187">
        <v>9123</v>
      </c>
      <c r="C7" s="187">
        <v>10575.253000000001</v>
      </c>
      <c r="D7" s="187">
        <v>-6601</v>
      </c>
      <c r="E7" s="187">
        <v>6742</v>
      </c>
      <c r="F7" s="187">
        <v>5788.4049999999997</v>
      </c>
      <c r="G7" s="187">
        <v>815</v>
      </c>
    </row>
    <row r="8" spans="1:7" ht="11.85" customHeight="1" x14ac:dyDescent="0.2">
      <c r="A8" s="47" t="s">
        <v>8</v>
      </c>
      <c r="B8" s="188">
        <v>23</v>
      </c>
      <c r="C8" s="188">
        <v>12.068</v>
      </c>
      <c r="D8" s="188">
        <v>19</v>
      </c>
      <c r="E8" s="188">
        <v>-25</v>
      </c>
      <c r="F8" s="188">
        <v>-21.475000000000001</v>
      </c>
      <c r="G8" s="188">
        <v>6</v>
      </c>
    </row>
    <row r="9" spans="1:7" ht="11.85" customHeight="1" x14ac:dyDescent="0.2">
      <c r="A9" s="47" t="s">
        <v>9</v>
      </c>
      <c r="B9" s="188">
        <v>-1</v>
      </c>
      <c r="C9" s="188">
        <v>-2.0979999999999999</v>
      </c>
      <c r="D9" s="188">
        <v>-3</v>
      </c>
      <c r="E9" s="189">
        <v>-0.1</v>
      </c>
      <c r="F9" s="334">
        <v>1</v>
      </c>
      <c r="G9" s="188">
        <v>5</v>
      </c>
    </row>
    <row r="10" spans="1:7" ht="11.85" customHeight="1" x14ac:dyDescent="0.2">
      <c r="A10" s="47" t="s">
        <v>10</v>
      </c>
      <c r="B10" s="188">
        <v>-306</v>
      </c>
      <c r="C10" s="188">
        <v>-243.21199999999999</v>
      </c>
      <c r="D10" s="188">
        <v>-114</v>
      </c>
      <c r="E10" s="188">
        <v>-3</v>
      </c>
      <c r="F10" s="188">
        <v>-2.95</v>
      </c>
      <c r="G10" s="188">
        <v>-6</v>
      </c>
    </row>
    <row r="11" spans="1:7" ht="11.85" customHeight="1" x14ac:dyDescent="0.2">
      <c r="A11" s="47" t="s">
        <v>11</v>
      </c>
      <c r="B11" s="188">
        <v>-17</v>
      </c>
      <c r="C11" s="188">
        <v>-43.649000000000001</v>
      </c>
      <c r="D11" s="190">
        <v>0.2</v>
      </c>
      <c r="E11" s="190">
        <v>0.2</v>
      </c>
      <c r="F11" s="188">
        <v>1.2629999999999999</v>
      </c>
      <c r="G11" s="188">
        <v>-2</v>
      </c>
    </row>
    <row r="12" spans="1:7" ht="11.85" customHeight="1" x14ac:dyDescent="0.2">
      <c r="A12" s="47" t="s">
        <v>12</v>
      </c>
      <c r="B12" s="188">
        <v>-15</v>
      </c>
      <c r="C12" s="188">
        <v>0.60699999999999998</v>
      </c>
      <c r="D12" s="190">
        <v>0.1</v>
      </c>
      <c r="E12" s="188">
        <v>3</v>
      </c>
      <c r="F12" s="188">
        <v>4.17</v>
      </c>
      <c r="G12" s="188">
        <v>-5</v>
      </c>
    </row>
    <row r="13" spans="1:7" ht="11.85" customHeight="1" x14ac:dyDescent="0.2">
      <c r="A13" s="47" t="s">
        <v>13</v>
      </c>
      <c r="B13" s="188" t="s">
        <v>117</v>
      </c>
      <c r="C13" s="190">
        <v>4.5999999999999999E-2</v>
      </c>
      <c r="D13" s="190">
        <v>-0.4</v>
      </c>
      <c r="E13" s="190">
        <v>0.1</v>
      </c>
      <c r="F13" s="190">
        <v>0.24299999999999999</v>
      </c>
      <c r="G13" s="190">
        <v>0</v>
      </c>
    </row>
    <row r="14" spans="1:7" ht="11.85" customHeight="1" x14ac:dyDescent="0.2">
      <c r="A14" s="47" t="s">
        <v>14</v>
      </c>
      <c r="B14" s="188">
        <v>-1</v>
      </c>
      <c r="C14" s="188">
        <v>-0.84299999999999997</v>
      </c>
      <c r="D14" s="188">
        <v>-5</v>
      </c>
      <c r="E14" s="188">
        <v>-1</v>
      </c>
      <c r="F14" s="188" t="s">
        <v>117</v>
      </c>
      <c r="G14" s="188">
        <v>-7</v>
      </c>
    </row>
    <row r="15" spans="1:7" ht="11.85" customHeight="1" x14ac:dyDescent="0.2">
      <c r="A15" s="47" t="s">
        <v>15</v>
      </c>
      <c r="B15" s="188">
        <v>1</v>
      </c>
      <c r="C15" s="188">
        <v>0.82299999999999995</v>
      </c>
      <c r="D15" s="188">
        <v>1</v>
      </c>
      <c r="E15" s="188">
        <v>35</v>
      </c>
      <c r="F15" s="188">
        <v>65.835999999999999</v>
      </c>
      <c r="G15" s="188">
        <v>-28</v>
      </c>
    </row>
    <row r="16" spans="1:7" ht="11.85" customHeight="1" x14ac:dyDescent="0.2">
      <c r="A16" s="47" t="s">
        <v>16</v>
      </c>
      <c r="B16" s="188" t="s">
        <v>117</v>
      </c>
      <c r="C16" s="188" t="s">
        <v>117</v>
      </c>
      <c r="D16" s="188" t="s">
        <v>117</v>
      </c>
      <c r="E16" s="188" t="s">
        <v>117</v>
      </c>
      <c r="F16" s="188" t="s">
        <v>117</v>
      </c>
      <c r="G16" s="188" t="s">
        <v>117</v>
      </c>
    </row>
    <row r="17" spans="1:7" ht="11.85" customHeight="1" x14ac:dyDescent="0.2">
      <c r="A17" s="47" t="s">
        <v>17</v>
      </c>
      <c r="B17" s="188">
        <v>-165</v>
      </c>
      <c r="C17" s="188">
        <v>291.32400000000001</v>
      </c>
      <c r="D17" s="188">
        <v>223</v>
      </c>
      <c r="E17" s="188">
        <v>2523</v>
      </c>
      <c r="F17" s="188">
        <v>1073.319</v>
      </c>
      <c r="G17" s="188">
        <v>-2064</v>
      </c>
    </row>
    <row r="18" spans="1:7" ht="11.85" customHeight="1" x14ac:dyDescent="0.2">
      <c r="A18" s="47" t="s">
        <v>18</v>
      </c>
      <c r="B18" s="188">
        <v>1</v>
      </c>
      <c r="C18" s="188">
        <v>-0.83499999999999996</v>
      </c>
      <c r="D18" s="188">
        <v>-2</v>
      </c>
      <c r="E18" s="188">
        <v>1</v>
      </c>
      <c r="F18" s="188">
        <v>-0.69599999999999995</v>
      </c>
      <c r="G18" s="190">
        <v>-0.1</v>
      </c>
    </row>
    <row r="19" spans="1:7" ht="11.85" customHeight="1" x14ac:dyDescent="0.2">
      <c r="A19" s="47" t="s">
        <v>19</v>
      </c>
      <c r="B19" s="188" t="s">
        <v>117</v>
      </c>
      <c r="C19" s="188" t="s">
        <v>117</v>
      </c>
      <c r="D19" s="188" t="s">
        <v>117</v>
      </c>
      <c r="E19" s="188">
        <v>-4</v>
      </c>
      <c r="F19" s="190">
        <v>0.33700000000000002</v>
      </c>
      <c r="G19" s="188">
        <v>-5</v>
      </c>
    </row>
    <row r="20" spans="1:7" ht="11.85" customHeight="1" x14ac:dyDescent="0.2">
      <c r="A20" s="47" t="s">
        <v>20</v>
      </c>
      <c r="B20" s="188" t="s">
        <v>117</v>
      </c>
      <c r="C20" s="188" t="s">
        <v>117</v>
      </c>
      <c r="D20" s="188" t="s">
        <v>117</v>
      </c>
      <c r="E20" s="188">
        <v>1</v>
      </c>
      <c r="F20" s="188">
        <v>-1.284</v>
      </c>
      <c r="G20" s="188">
        <v>-1</v>
      </c>
    </row>
    <row r="21" spans="1:7" ht="11.85" customHeight="1" x14ac:dyDescent="0.2">
      <c r="A21" s="47" t="s">
        <v>21</v>
      </c>
      <c r="B21" s="190" t="s">
        <v>117</v>
      </c>
      <c r="C21" s="188" t="s">
        <v>117</v>
      </c>
      <c r="D21" s="188" t="s">
        <v>117</v>
      </c>
      <c r="E21" s="188">
        <v>161</v>
      </c>
      <c r="F21" s="188">
        <v>134.04900000000001</v>
      </c>
      <c r="G21" s="188">
        <v>120</v>
      </c>
    </row>
    <row r="22" spans="1:7" ht="11.85" customHeight="1" x14ac:dyDescent="0.2">
      <c r="A22" s="47" t="s">
        <v>22</v>
      </c>
      <c r="B22" s="190">
        <v>0.3</v>
      </c>
      <c r="C22" s="190">
        <v>-0.16500000000000001</v>
      </c>
      <c r="D22" s="188">
        <v>-2</v>
      </c>
      <c r="E22" s="188">
        <v>3</v>
      </c>
      <c r="F22" s="188">
        <v>1.1579999999999999</v>
      </c>
      <c r="G22" s="188">
        <v>-1</v>
      </c>
    </row>
    <row r="23" spans="1:7" ht="11.85" customHeight="1" x14ac:dyDescent="0.2">
      <c r="A23" s="47" t="s">
        <v>23</v>
      </c>
      <c r="B23" s="188" t="s">
        <v>117</v>
      </c>
      <c r="C23" s="190">
        <v>4.0000000000000001E-3</v>
      </c>
      <c r="D23" s="188" t="s">
        <v>117</v>
      </c>
      <c r="E23" s="188">
        <v>6</v>
      </c>
      <c r="F23" s="188">
        <v>18.896999999999998</v>
      </c>
      <c r="G23" s="188">
        <v>-1</v>
      </c>
    </row>
    <row r="24" spans="1:7" ht="11.85" customHeight="1" x14ac:dyDescent="0.2">
      <c r="A24" s="47" t="s">
        <v>24</v>
      </c>
      <c r="B24" s="188">
        <v>5</v>
      </c>
      <c r="C24" s="188">
        <v>16.152000000000001</v>
      </c>
      <c r="D24" s="188">
        <v>1</v>
      </c>
      <c r="E24" s="188">
        <v>1</v>
      </c>
      <c r="F24" s="188">
        <v>33.801000000000002</v>
      </c>
      <c r="G24" s="188">
        <v>-14</v>
      </c>
    </row>
    <row r="25" spans="1:7" ht="11.85" customHeight="1" x14ac:dyDescent="0.2">
      <c r="A25" s="47" t="s">
        <v>25</v>
      </c>
      <c r="B25" s="188">
        <v>9598</v>
      </c>
      <c r="C25" s="188">
        <v>10545.031000000001</v>
      </c>
      <c r="D25" s="188">
        <v>-6719</v>
      </c>
      <c r="E25" s="188">
        <v>4041</v>
      </c>
      <c r="F25" s="188">
        <v>4480.6639999999998</v>
      </c>
      <c r="G25" s="188">
        <v>2818</v>
      </c>
    </row>
    <row r="26" spans="1:7" ht="18" x14ac:dyDescent="0.2">
      <c r="A26" s="77" t="s">
        <v>89</v>
      </c>
      <c r="B26" s="187">
        <v>-6</v>
      </c>
      <c r="C26" s="187">
        <v>730.70299999999997</v>
      </c>
      <c r="D26" s="187">
        <v>-579</v>
      </c>
      <c r="E26" s="187">
        <v>1015</v>
      </c>
      <c r="F26" s="187">
        <v>-1404.1089999999999</v>
      </c>
      <c r="G26" s="187">
        <v>535</v>
      </c>
    </row>
    <row r="27" spans="1:7" ht="11.85" customHeight="1" x14ac:dyDescent="0.2">
      <c r="A27" s="47" t="s">
        <v>26</v>
      </c>
      <c r="B27" s="188" t="s">
        <v>117</v>
      </c>
      <c r="C27" s="188" t="s">
        <v>117</v>
      </c>
      <c r="D27" s="188">
        <v>-5</v>
      </c>
      <c r="E27" s="188">
        <v>-1</v>
      </c>
      <c r="F27" s="190">
        <v>4.4999999999999998E-2</v>
      </c>
      <c r="G27" s="188">
        <v>-5</v>
      </c>
    </row>
    <row r="28" spans="1:7" ht="11.85" customHeight="1" x14ac:dyDescent="0.2">
      <c r="A28" s="47" t="s">
        <v>27</v>
      </c>
      <c r="B28" s="190" t="s">
        <v>117</v>
      </c>
      <c r="C28" s="188" t="s">
        <v>117</v>
      </c>
      <c r="D28" s="188"/>
      <c r="E28" s="188">
        <v>-16</v>
      </c>
      <c r="F28" s="188">
        <v>-18.32</v>
      </c>
      <c r="G28" s="188">
        <v>-194</v>
      </c>
    </row>
    <row r="29" spans="1:7" ht="11.85" customHeight="1" x14ac:dyDescent="0.2">
      <c r="A29" s="47" t="s">
        <v>28</v>
      </c>
      <c r="B29" s="190">
        <v>0.4</v>
      </c>
      <c r="C29" s="188">
        <v>1</v>
      </c>
      <c r="D29" s="188"/>
      <c r="E29" s="188">
        <v>37</v>
      </c>
      <c r="F29" s="188">
        <v>212.625</v>
      </c>
      <c r="G29" s="188">
        <v>146</v>
      </c>
    </row>
    <row r="30" spans="1:7" ht="11.85" customHeight="1" x14ac:dyDescent="0.2">
      <c r="A30" s="48" t="s">
        <v>64</v>
      </c>
      <c r="B30" s="188"/>
      <c r="C30" s="188"/>
      <c r="D30" s="188"/>
      <c r="E30" s="188"/>
      <c r="F30" s="188"/>
      <c r="G30" s="188"/>
    </row>
    <row r="31" spans="1:7" ht="11.85" customHeight="1" x14ac:dyDescent="0.2">
      <c r="A31" s="112" t="s">
        <v>103</v>
      </c>
      <c r="B31" s="188" t="s">
        <v>117</v>
      </c>
      <c r="C31" s="188" t="s">
        <v>117</v>
      </c>
      <c r="D31" s="188"/>
      <c r="E31" s="188" t="s">
        <v>117</v>
      </c>
      <c r="F31" s="188">
        <v>169.244</v>
      </c>
      <c r="G31" s="188">
        <v>145</v>
      </c>
    </row>
    <row r="32" spans="1:7" ht="19.5" x14ac:dyDescent="0.2">
      <c r="A32" s="112" t="s">
        <v>100</v>
      </c>
      <c r="B32" s="190">
        <v>0.4</v>
      </c>
      <c r="C32" s="188">
        <v>1</v>
      </c>
      <c r="D32" s="109"/>
      <c r="E32" s="109">
        <v>37</v>
      </c>
      <c r="F32" s="109">
        <v>44</v>
      </c>
      <c r="G32" s="109">
        <v>1</v>
      </c>
    </row>
    <row r="33" spans="1:7" ht="11.85" customHeight="1" x14ac:dyDescent="0.2">
      <c r="A33" s="47" t="s">
        <v>29</v>
      </c>
      <c r="B33" s="188" t="s">
        <v>117</v>
      </c>
      <c r="C33" s="188" t="s">
        <v>117</v>
      </c>
      <c r="D33" s="188">
        <v>-2</v>
      </c>
      <c r="E33" s="188">
        <v>37</v>
      </c>
      <c r="F33" s="188">
        <v>14.201000000000001</v>
      </c>
      <c r="G33" s="188">
        <v>-63</v>
      </c>
    </row>
    <row r="34" spans="1:7" ht="11.85" customHeight="1" x14ac:dyDescent="0.2">
      <c r="A34" s="47" t="s">
        <v>30</v>
      </c>
      <c r="B34" s="190">
        <v>-0.4</v>
      </c>
      <c r="C34" s="188">
        <v>-1</v>
      </c>
      <c r="D34" s="190">
        <v>0</v>
      </c>
      <c r="E34" s="190">
        <v>-0.4</v>
      </c>
      <c r="F34" s="190" t="s">
        <v>117</v>
      </c>
      <c r="G34" s="188">
        <v>1</v>
      </c>
    </row>
    <row r="35" spans="1:7" ht="11.85" customHeight="1" x14ac:dyDescent="0.2">
      <c r="A35" s="47" t="s">
        <v>31</v>
      </c>
      <c r="B35" s="188" t="s">
        <v>117</v>
      </c>
      <c r="C35" s="188" t="s">
        <v>117</v>
      </c>
      <c r="D35" s="188">
        <v>-4</v>
      </c>
      <c r="E35" s="188">
        <v>18</v>
      </c>
      <c r="F35" s="188">
        <v>19.399000000000001</v>
      </c>
      <c r="G35" s="188">
        <v>17</v>
      </c>
    </row>
    <row r="36" spans="1:7" ht="11.85" customHeight="1" x14ac:dyDescent="0.2">
      <c r="A36" s="47" t="s">
        <v>32</v>
      </c>
      <c r="B36" s="188">
        <v>7</v>
      </c>
      <c r="C36" s="188">
        <v>1</v>
      </c>
      <c r="D36" s="188">
        <v>2</v>
      </c>
      <c r="E36" s="188">
        <v>148</v>
      </c>
      <c r="F36" s="188">
        <v>80.569999999999993</v>
      </c>
      <c r="G36" s="188">
        <v>49</v>
      </c>
    </row>
    <row r="37" spans="1:7" ht="11.85" customHeight="1" x14ac:dyDescent="0.2">
      <c r="A37" s="47" t="s">
        <v>33</v>
      </c>
      <c r="B37" s="188" t="s">
        <v>117</v>
      </c>
      <c r="C37" s="188" t="s">
        <v>117</v>
      </c>
      <c r="D37" s="190">
        <v>0</v>
      </c>
      <c r="E37" s="188">
        <v>6.7</v>
      </c>
      <c r="F37" s="188">
        <v>122.352</v>
      </c>
      <c r="G37" s="188">
        <v>147</v>
      </c>
    </row>
    <row r="38" spans="1:7" ht="11.85" customHeight="1" x14ac:dyDescent="0.2">
      <c r="A38" s="47" t="s">
        <v>34</v>
      </c>
      <c r="B38" s="188">
        <v>-2</v>
      </c>
      <c r="C38" s="188">
        <v>2.5310000000000001</v>
      </c>
      <c r="D38" s="188">
        <v>-16</v>
      </c>
      <c r="E38" s="190">
        <v>0.2</v>
      </c>
      <c r="F38" s="190">
        <v>0.28000000000000003</v>
      </c>
      <c r="G38" s="188">
        <v>-5</v>
      </c>
    </row>
    <row r="39" spans="1:7" ht="11.85" customHeight="1" x14ac:dyDescent="0.2">
      <c r="A39" s="47" t="s">
        <v>35</v>
      </c>
      <c r="B39" s="188">
        <v>-11</v>
      </c>
      <c r="C39" s="188">
        <v>727.12400000000002</v>
      </c>
      <c r="D39" s="188">
        <v>-554</v>
      </c>
      <c r="E39" s="188">
        <v>785</v>
      </c>
      <c r="F39" s="188">
        <v>-1835.261</v>
      </c>
      <c r="G39" s="188">
        <v>442</v>
      </c>
    </row>
    <row r="40" spans="1:7" ht="11.85" customHeight="1" x14ac:dyDescent="0.2">
      <c r="A40" s="76" t="s">
        <v>90</v>
      </c>
      <c r="B40" s="191">
        <v>0.4</v>
      </c>
      <c r="C40" s="187">
        <v>-116</v>
      </c>
      <c r="D40" s="187">
        <v>75</v>
      </c>
      <c r="E40" s="187">
        <v>71</v>
      </c>
      <c r="F40" s="187">
        <v>-546.76900000000001</v>
      </c>
      <c r="G40" s="187">
        <v>41</v>
      </c>
    </row>
    <row r="41" spans="1:7" ht="11.85" customHeight="1" x14ac:dyDescent="0.2">
      <c r="A41" s="47" t="s">
        <v>36</v>
      </c>
      <c r="B41" s="190">
        <v>0</v>
      </c>
      <c r="C41" s="188" t="s">
        <v>117</v>
      </c>
      <c r="D41" s="188" t="s">
        <v>117</v>
      </c>
      <c r="E41" s="188">
        <v>3</v>
      </c>
      <c r="F41" s="188">
        <v>3.4039999999999999</v>
      </c>
      <c r="G41" s="188">
        <v>3</v>
      </c>
    </row>
    <row r="42" spans="1:7" ht="11.85" customHeight="1" x14ac:dyDescent="0.2">
      <c r="A42" s="47" t="s">
        <v>37</v>
      </c>
      <c r="B42" s="188" t="s">
        <v>117</v>
      </c>
      <c r="C42" s="188" t="s">
        <v>117</v>
      </c>
      <c r="D42" s="188" t="s">
        <v>117</v>
      </c>
      <c r="E42" s="190">
        <v>0.4</v>
      </c>
      <c r="F42" s="188">
        <v>1.34</v>
      </c>
      <c r="G42" s="188" t="s">
        <v>117</v>
      </c>
    </row>
    <row r="43" spans="1:7" ht="11.85" customHeight="1" x14ac:dyDescent="0.2">
      <c r="A43" s="162" t="s">
        <v>94</v>
      </c>
      <c r="B43" s="188">
        <v>-15</v>
      </c>
      <c r="C43" s="188">
        <v>-101.538</v>
      </c>
      <c r="D43" s="188">
        <v>6</v>
      </c>
      <c r="E43" s="188">
        <v>8</v>
      </c>
      <c r="F43" s="188">
        <v>-1.091</v>
      </c>
      <c r="G43" s="188">
        <v>9</v>
      </c>
    </row>
    <row r="44" spans="1:7" ht="11.85" customHeight="1" x14ac:dyDescent="0.2">
      <c r="A44" s="47" t="s">
        <v>38</v>
      </c>
      <c r="B44" s="188">
        <v>-18</v>
      </c>
      <c r="C44" s="188">
        <v>-38.753999999999998</v>
      </c>
      <c r="D44" s="188">
        <v>70</v>
      </c>
      <c r="E44" s="188">
        <v>53</v>
      </c>
      <c r="F44" s="188">
        <v>-532.93200000000002</v>
      </c>
      <c r="G44" s="188">
        <v>-11</v>
      </c>
    </row>
    <row r="45" spans="1:7" ht="11.85" customHeight="1" x14ac:dyDescent="0.2">
      <c r="A45" s="47" t="s">
        <v>39</v>
      </c>
      <c r="B45" s="190" t="s">
        <v>117</v>
      </c>
      <c r="C45" s="190" t="s">
        <v>117</v>
      </c>
      <c r="D45" s="188" t="s">
        <v>117</v>
      </c>
      <c r="E45" s="188">
        <v>1</v>
      </c>
      <c r="F45" s="188">
        <v>-25.109000000000002</v>
      </c>
      <c r="G45" s="188">
        <v>38</v>
      </c>
    </row>
    <row r="46" spans="1:7" ht="11.85" customHeight="1" x14ac:dyDescent="0.2">
      <c r="A46" s="47" t="s">
        <v>40</v>
      </c>
      <c r="B46" s="188">
        <v>-1</v>
      </c>
      <c r="C46" s="188">
        <v>-1.4730000000000001</v>
      </c>
      <c r="D46" s="188">
        <v>-1</v>
      </c>
      <c r="E46" s="188">
        <v>2</v>
      </c>
      <c r="F46" s="188">
        <v>3.6059999999999999</v>
      </c>
      <c r="G46" s="190">
        <v>-0.2</v>
      </c>
    </row>
    <row r="47" spans="1:7" ht="11.85" customHeight="1" x14ac:dyDescent="0.2">
      <c r="A47" s="47" t="s">
        <v>41</v>
      </c>
      <c r="B47" s="190">
        <v>0.4</v>
      </c>
      <c r="C47" s="188">
        <v>1</v>
      </c>
      <c r="D47" s="190">
        <v>0.2</v>
      </c>
      <c r="E47" s="188">
        <v>4</v>
      </c>
      <c r="F47" s="188">
        <v>4.0129999999999999</v>
      </c>
      <c r="G47" s="188">
        <v>2</v>
      </c>
    </row>
    <row r="48" spans="1:7" ht="11.85" customHeight="1" x14ac:dyDescent="0.2">
      <c r="A48" s="432" t="s">
        <v>95</v>
      </c>
      <c r="B48" s="188">
        <v>34</v>
      </c>
      <c r="C48" s="188">
        <v>24.99</v>
      </c>
      <c r="D48" s="188" t="s">
        <v>117</v>
      </c>
      <c r="E48" s="188" t="s">
        <v>117</v>
      </c>
      <c r="F48" s="188" t="s">
        <v>117</v>
      </c>
      <c r="G48" s="188" t="s">
        <v>117</v>
      </c>
    </row>
    <row r="49" spans="1:7" ht="18" x14ac:dyDescent="0.2">
      <c r="A49" s="77" t="s">
        <v>91</v>
      </c>
      <c r="B49" s="187">
        <v>1</v>
      </c>
      <c r="C49" s="191">
        <v>3.4000000000000002E-2</v>
      </c>
      <c r="D49" s="187">
        <v>151</v>
      </c>
      <c r="E49" s="187">
        <v>-11</v>
      </c>
      <c r="F49" s="187">
        <v>-1.899</v>
      </c>
      <c r="G49" s="187">
        <v>18</v>
      </c>
    </row>
    <row r="50" spans="1:7" ht="11.85" customHeight="1" x14ac:dyDescent="0.2">
      <c r="A50" s="47" t="s">
        <v>42</v>
      </c>
      <c r="B50" s="190" t="s">
        <v>117</v>
      </c>
      <c r="C50" s="190" t="s">
        <v>117</v>
      </c>
      <c r="D50" s="188">
        <v>2</v>
      </c>
      <c r="E50" s="188">
        <v>-1</v>
      </c>
      <c r="F50" s="190">
        <v>-0.3</v>
      </c>
      <c r="G50" s="188" t="s">
        <v>117</v>
      </c>
    </row>
    <row r="51" spans="1:7" ht="11.85" customHeight="1" x14ac:dyDescent="0.2">
      <c r="A51" s="47" t="s">
        <v>43</v>
      </c>
      <c r="B51" s="188" t="s">
        <v>117</v>
      </c>
      <c r="C51" s="190" t="s">
        <v>117</v>
      </c>
      <c r="D51" s="188" t="s">
        <v>117</v>
      </c>
      <c r="E51" s="188" t="s">
        <v>117</v>
      </c>
      <c r="F51" s="188" t="s">
        <v>117</v>
      </c>
      <c r="G51" s="188" t="s">
        <v>117</v>
      </c>
    </row>
    <row r="52" spans="1:7" ht="19.5" x14ac:dyDescent="0.2">
      <c r="A52" s="47" t="s">
        <v>112</v>
      </c>
      <c r="B52" s="190">
        <v>0.3</v>
      </c>
      <c r="C52" s="190" t="s">
        <v>117</v>
      </c>
      <c r="D52" s="188" t="s">
        <v>117</v>
      </c>
      <c r="E52" s="188" t="s">
        <v>117</v>
      </c>
      <c r="F52" s="188" t="s">
        <v>117</v>
      </c>
      <c r="G52" s="188" t="s">
        <v>117</v>
      </c>
    </row>
    <row r="53" spans="1:7" ht="19.5" x14ac:dyDescent="0.2">
      <c r="A53" s="47" t="s">
        <v>113</v>
      </c>
      <c r="B53" s="188" t="s">
        <v>117</v>
      </c>
      <c r="C53" s="190" t="s">
        <v>117</v>
      </c>
      <c r="D53" s="188" t="s">
        <v>117</v>
      </c>
      <c r="E53" s="188" t="s">
        <v>117</v>
      </c>
      <c r="F53" s="188" t="s">
        <v>117</v>
      </c>
      <c r="G53" s="188" t="s">
        <v>117</v>
      </c>
    </row>
    <row r="54" spans="1:7" ht="19.5" x14ac:dyDescent="0.2">
      <c r="A54" s="47" t="s">
        <v>114</v>
      </c>
      <c r="B54" s="188" t="s">
        <v>117</v>
      </c>
      <c r="C54" s="190" t="s">
        <v>117</v>
      </c>
      <c r="D54" s="188" t="s">
        <v>117</v>
      </c>
      <c r="E54" s="188">
        <v>-11</v>
      </c>
      <c r="F54" s="190">
        <v>-0.4</v>
      </c>
      <c r="G54" s="188">
        <v>10</v>
      </c>
    </row>
    <row r="55" spans="1:7" ht="11.85" customHeight="1" x14ac:dyDescent="0.2">
      <c r="A55" s="47" t="s">
        <v>44</v>
      </c>
      <c r="B55" s="188">
        <v>1</v>
      </c>
      <c r="C55" s="190">
        <v>3.4000000000000002E-2</v>
      </c>
      <c r="D55" s="188" t="s">
        <v>117</v>
      </c>
      <c r="E55" s="190">
        <v>0.1</v>
      </c>
      <c r="F55" s="190">
        <v>0.23200000000000001</v>
      </c>
      <c r="G55" s="188" t="s">
        <v>117</v>
      </c>
    </row>
    <row r="56" spans="1:7" ht="11.85" customHeight="1" x14ac:dyDescent="0.2">
      <c r="A56" s="47" t="s">
        <v>45</v>
      </c>
      <c r="B56" s="190">
        <v>-0.1</v>
      </c>
      <c r="C56" s="190" t="s">
        <v>117</v>
      </c>
      <c r="D56" s="188">
        <v>149</v>
      </c>
      <c r="E56" s="188">
        <v>1</v>
      </c>
      <c r="F56" s="188">
        <v>-1.42</v>
      </c>
      <c r="G56" s="188">
        <v>8</v>
      </c>
    </row>
    <row r="57" spans="1:7" ht="11.85" customHeight="1" x14ac:dyDescent="0.2">
      <c r="A57" s="172" t="s">
        <v>92</v>
      </c>
      <c r="B57" s="187">
        <v>-112</v>
      </c>
      <c r="C57" s="187">
        <v>-145</v>
      </c>
      <c r="D57" s="187">
        <v>-102</v>
      </c>
      <c r="E57" s="187">
        <v>557</v>
      </c>
      <c r="F57" s="187">
        <v>579.34100000000001</v>
      </c>
      <c r="G57" s="187">
        <v>-112</v>
      </c>
    </row>
    <row r="58" spans="1:7" ht="11.85" customHeight="1" x14ac:dyDescent="0.2">
      <c r="A58" s="162" t="s">
        <v>46</v>
      </c>
      <c r="B58" s="188">
        <v>-1</v>
      </c>
      <c r="C58" s="190">
        <v>-0.1</v>
      </c>
      <c r="D58" s="188">
        <v>-16</v>
      </c>
      <c r="E58" s="188">
        <v>107</v>
      </c>
      <c r="F58" s="188">
        <v>85.787999999999997</v>
      </c>
      <c r="G58" s="188">
        <v>-20</v>
      </c>
    </row>
    <row r="59" spans="1:7" ht="11.85" customHeight="1" x14ac:dyDescent="0.2">
      <c r="A59" s="162" t="s">
        <v>47</v>
      </c>
      <c r="B59" s="190">
        <v>0.4</v>
      </c>
      <c r="C59" s="188">
        <v>-3.22</v>
      </c>
      <c r="D59" s="188">
        <v>-3</v>
      </c>
      <c r="E59" s="188">
        <v>2</v>
      </c>
      <c r="F59" s="188">
        <v>3.3919999999999999</v>
      </c>
      <c r="G59" s="188">
        <v>-1</v>
      </c>
    </row>
    <row r="60" spans="1:7" ht="11.85" customHeight="1" x14ac:dyDescent="0.2">
      <c r="A60" s="162" t="s">
        <v>48</v>
      </c>
      <c r="B60" s="190">
        <v>0.4</v>
      </c>
      <c r="C60" s="190">
        <v>0.18</v>
      </c>
      <c r="D60" s="190">
        <v>0.2</v>
      </c>
      <c r="E60" s="188">
        <v>1</v>
      </c>
      <c r="F60" s="188">
        <v>18.007999999999999</v>
      </c>
      <c r="G60" s="188">
        <v>1</v>
      </c>
    </row>
    <row r="61" spans="1:7" ht="11.85" customHeight="1" x14ac:dyDescent="0.2">
      <c r="A61" s="162" t="s">
        <v>49</v>
      </c>
      <c r="B61" s="188">
        <v>-112</v>
      </c>
      <c r="C61" s="188">
        <v>-153.934</v>
      </c>
      <c r="D61" s="188">
        <v>-97</v>
      </c>
      <c r="E61" s="188">
        <v>19</v>
      </c>
      <c r="F61" s="188">
        <v>94</v>
      </c>
      <c r="G61" s="188">
        <v>-172</v>
      </c>
    </row>
    <row r="62" spans="1:7" ht="11.85" customHeight="1" x14ac:dyDescent="0.2">
      <c r="A62" s="162" t="s">
        <v>50</v>
      </c>
      <c r="B62" s="190">
        <v>-0.3</v>
      </c>
      <c r="C62" s="188">
        <v>-1.927</v>
      </c>
      <c r="D62" s="188">
        <v>-10</v>
      </c>
      <c r="E62" s="188">
        <v>-9</v>
      </c>
      <c r="F62" s="188">
        <v>3.0219999999999998</v>
      </c>
      <c r="G62" s="188">
        <v>-1</v>
      </c>
    </row>
    <row r="63" spans="1:7" ht="11.85" customHeight="1" x14ac:dyDescent="0.2">
      <c r="A63" s="162" t="s">
        <v>51</v>
      </c>
      <c r="B63" s="188">
        <v>9</v>
      </c>
      <c r="C63" s="188">
        <v>6.0049999999999999</v>
      </c>
      <c r="D63" s="188">
        <v>-5</v>
      </c>
      <c r="E63" s="188">
        <v>29</v>
      </c>
      <c r="F63" s="188">
        <v>36.302999999999997</v>
      </c>
      <c r="G63" s="188">
        <v>1</v>
      </c>
    </row>
    <row r="64" spans="1:7" ht="11.85" customHeight="1" x14ac:dyDescent="0.2">
      <c r="A64" s="162" t="s">
        <v>52</v>
      </c>
      <c r="B64" s="188">
        <v>-2</v>
      </c>
      <c r="C64" s="188">
        <v>2.12</v>
      </c>
      <c r="D64" s="188">
        <v>-2</v>
      </c>
      <c r="E64" s="188">
        <v>22</v>
      </c>
      <c r="F64" s="188">
        <v>13.224</v>
      </c>
      <c r="G64" s="188">
        <v>-51</v>
      </c>
    </row>
    <row r="65" spans="1:7" ht="11.85" customHeight="1" x14ac:dyDescent="0.2">
      <c r="A65" s="162" t="s">
        <v>53</v>
      </c>
      <c r="B65" s="188">
        <v>-7</v>
      </c>
      <c r="C65" s="188">
        <v>1.9079999999999999</v>
      </c>
      <c r="D65" s="188">
        <v>-15</v>
      </c>
      <c r="E65" s="188">
        <v>-6</v>
      </c>
      <c r="F65" s="188">
        <v>51.095999999999997</v>
      </c>
      <c r="G65" s="188">
        <v>-5</v>
      </c>
    </row>
    <row r="66" spans="1:7" ht="11.85" customHeight="1" x14ac:dyDescent="0.2">
      <c r="A66" s="162" t="s">
        <v>54</v>
      </c>
      <c r="B66" s="188">
        <v>1</v>
      </c>
      <c r="C66" s="188">
        <v>1.1479999999999999</v>
      </c>
      <c r="D66" s="188">
        <v>50</v>
      </c>
      <c r="E66" s="188">
        <v>17</v>
      </c>
      <c r="F66" s="188">
        <v>26.007999999999999</v>
      </c>
      <c r="G66" s="188">
        <v>17</v>
      </c>
    </row>
    <row r="67" spans="1:7" ht="11.85" customHeight="1" x14ac:dyDescent="0.2">
      <c r="A67" s="162" t="s">
        <v>55</v>
      </c>
      <c r="B67" s="190">
        <v>-0.1</v>
      </c>
      <c r="C67" s="190">
        <v>0.11</v>
      </c>
      <c r="D67" s="188">
        <v>1</v>
      </c>
      <c r="E67" s="188">
        <v>1</v>
      </c>
      <c r="F67" s="188">
        <v>2.976</v>
      </c>
      <c r="G67" s="188">
        <v>-122</v>
      </c>
    </row>
    <row r="68" spans="1:7" ht="11.85" customHeight="1" x14ac:dyDescent="0.2">
      <c r="A68" s="162" t="s">
        <v>56</v>
      </c>
      <c r="B68" s="188" t="s">
        <v>117</v>
      </c>
      <c r="C68" s="188">
        <v>0.60799999999999998</v>
      </c>
      <c r="D68" s="188">
        <v>1</v>
      </c>
      <c r="E68" s="190">
        <v>0.3</v>
      </c>
      <c r="F68" s="190">
        <v>0.41899999999999998</v>
      </c>
      <c r="G68" s="188">
        <v>-6</v>
      </c>
    </row>
    <row r="69" spans="1:7" ht="11.85" customHeight="1" x14ac:dyDescent="0.2">
      <c r="A69" s="162" t="s">
        <v>57</v>
      </c>
      <c r="B69" s="190">
        <v>-0.4</v>
      </c>
      <c r="C69" s="188">
        <v>0.84299999999999997</v>
      </c>
      <c r="D69" s="188">
        <v>-3</v>
      </c>
      <c r="E69" s="188">
        <v>26</v>
      </c>
      <c r="F69" s="188">
        <v>41.825000000000003</v>
      </c>
      <c r="G69" s="188">
        <v>29</v>
      </c>
    </row>
    <row r="70" spans="1:7" ht="11.85" customHeight="1" x14ac:dyDescent="0.2">
      <c r="A70" s="162" t="s">
        <v>58</v>
      </c>
      <c r="B70" s="188" t="s">
        <v>117</v>
      </c>
      <c r="C70" s="188">
        <v>0.72</v>
      </c>
      <c r="D70" s="188" t="s">
        <v>117</v>
      </c>
      <c r="E70" s="188">
        <v>84</v>
      </c>
      <c r="F70" s="188">
        <v>55</v>
      </c>
      <c r="G70" s="188">
        <v>107</v>
      </c>
    </row>
    <row r="71" spans="1:7" ht="11.85" customHeight="1" x14ac:dyDescent="0.2">
      <c r="A71" s="162" t="s">
        <v>59</v>
      </c>
      <c r="B71" s="188" t="s">
        <v>117</v>
      </c>
      <c r="C71" s="188" t="s">
        <v>117</v>
      </c>
      <c r="D71" s="188">
        <v>-3</v>
      </c>
      <c r="E71" s="188">
        <v>264</v>
      </c>
      <c r="F71" s="188">
        <v>148.38300000000001</v>
      </c>
      <c r="G71" s="188">
        <v>111</v>
      </c>
    </row>
    <row r="72" spans="1:7" ht="11.85" customHeight="1" x14ac:dyDescent="0.2">
      <c r="A72" s="172" t="s">
        <v>60</v>
      </c>
      <c r="B72" s="187">
        <v>12</v>
      </c>
      <c r="C72" s="187">
        <v>0.84699999999999998</v>
      </c>
      <c r="D72" s="187">
        <v>21</v>
      </c>
      <c r="E72" s="187">
        <v>423</v>
      </c>
      <c r="F72" s="187">
        <v>533.07500000000005</v>
      </c>
      <c r="G72" s="187">
        <v>117</v>
      </c>
    </row>
    <row r="73" spans="1:7" ht="11.85" customHeight="1" x14ac:dyDescent="0.2">
      <c r="A73" s="162" t="s">
        <v>61</v>
      </c>
      <c r="B73" s="188" t="s">
        <v>117</v>
      </c>
      <c r="C73" s="188" t="s">
        <v>117</v>
      </c>
      <c r="D73" s="188">
        <v>-22</v>
      </c>
      <c r="E73" s="188">
        <v>-4</v>
      </c>
      <c r="F73" s="188">
        <v>7.4489999999999998</v>
      </c>
      <c r="G73" s="188">
        <v>-20</v>
      </c>
    </row>
    <row r="74" spans="1:7" ht="11.85" customHeight="1" x14ac:dyDescent="0.2">
      <c r="A74" s="162" t="s">
        <v>62</v>
      </c>
      <c r="B74" s="188">
        <v>1</v>
      </c>
      <c r="C74" s="188">
        <v>0.54400000000000004</v>
      </c>
      <c r="D74" s="188">
        <v>-1</v>
      </c>
      <c r="E74" s="188">
        <v>223</v>
      </c>
      <c r="F74" s="188">
        <v>281.00299999999999</v>
      </c>
      <c r="G74" s="188">
        <v>26</v>
      </c>
    </row>
    <row r="75" spans="1:7" ht="11.85" customHeight="1" x14ac:dyDescent="0.2">
      <c r="A75" s="162" t="s">
        <v>63</v>
      </c>
      <c r="B75" s="188">
        <v>10</v>
      </c>
      <c r="C75" s="188">
        <v>-1</v>
      </c>
      <c r="D75" s="188">
        <v>46</v>
      </c>
      <c r="E75" s="188">
        <v>177</v>
      </c>
      <c r="F75" s="188">
        <v>218</v>
      </c>
      <c r="G75" s="188">
        <v>250</v>
      </c>
    </row>
    <row r="76" spans="1:7" ht="11.85" customHeight="1" x14ac:dyDescent="0.2">
      <c r="A76" s="173" t="s">
        <v>64</v>
      </c>
      <c r="B76" s="188"/>
      <c r="C76" s="188"/>
      <c r="D76" s="188"/>
      <c r="E76" s="188"/>
      <c r="F76" s="188"/>
      <c r="G76" s="188"/>
    </row>
    <row r="77" spans="1:7" ht="19.5" x14ac:dyDescent="0.2">
      <c r="A77" s="159" t="s">
        <v>101</v>
      </c>
      <c r="B77" s="188">
        <v>3</v>
      </c>
      <c r="C77" s="190">
        <v>-0.121</v>
      </c>
      <c r="D77" s="188">
        <v>3</v>
      </c>
      <c r="E77" s="188">
        <v>93</v>
      </c>
      <c r="F77" s="188">
        <v>156.61600000000001</v>
      </c>
      <c r="G77" s="188">
        <v>99</v>
      </c>
    </row>
    <row r="78" spans="1:7" x14ac:dyDescent="0.2">
      <c r="A78" s="159" t="s">
        <v>102</v>
      </c>
      <c r="B78" s="188">
        <v>6</v>
      </c>
      <c r="C78" s="188" t="s">
        <v>117</v>
      </c>
      <c r="D78" s="188">
        <v>33</v>
      </c>
      <c r="E78" s="188">
        <v>78</v>
      </c>
      <c r="F78" s="188">
        <v>26.818000000000001</v>
      </c>
      <c r="G78" s="188">
        <v>129</v>
      </c>
    </row>
    <row r="79" spans="1:7" ht="19.5" x14ac:dyDescent="0.2">
      <c r="A79" s="159" t="s">
        <v>106</v>
      </c>
      <c r="B79" s="188">
        <v>1</v>
      </c>
      <c r="C79" s="188">
        <v>-1</v>
      </c>
      <c r="D79" s="188">
        <v>10</v>
      </c>
      <c r="E79" s="188">
        <v>6</v>
      </c>
      <c r="F79" s="188">
        <v>34.009</v>
      </c>
      <c r="G79" s="188">
        <v>22</v>
      </c>
    </row>
    <row r="80" spans="1:7" ht="11.85" customHeight="1" x14ac:dyDescent="0.2">
      <c r="A80" s="162" t="s">
        <v>65</v>
      </c>
      <c r="B80" s="188">
        <v>1</v>
      </c>
      <c r="C80" s="188">
        <v>0.71599999999999997</v>
      </c>
      <c r="D80" s="188">
        <v>-2</v>
      </c>
      <c r="E80" s="188">
        <v>27</v>
      </c>
      <c r="F80" s="188">
        <v>27.18</v>
      </c>
      <c r="G80" s="188">
        <v>-139</v>
      </c>
    </row>
    <row r="81" spans="1:7" ht="11.85" customHeight="1" x14ac:dyDescent="0.2">
      <c r="A81" s="172" t="s">
        <v>66</v>
      </c>
      <c r="B81" s="187">
        <v>-154</v>
      </c>
      <c r="C81" s="187">
        <v>-249</v>
      </c>
      <c r="D81" s="187">
        <v>-246</v>
      </c>
      <c r="E81" s="187">
        <v>272</v>
      </c>
      <c r="F81" s="187">
        <v>251</v>
      </c>
      <c r="G81" s="187">
        <v>-180</v>
      </c>
    </row>
    <row r="82" spans="1:7" ht="11.85" customHeight="1" x14ac:dyDescent="0.2">
      <c r="A82" s="162" t="s">
        <v>67</v>
      </c>
      <c r="B82" s="188" t="s">
        <v>117</v>
      </c>
      <c r="C82" s="188" t="s">
        <v>117</v>
      </c>
      <c r="D82" s="188" t="s">
        <v>117</v>
      </c>
      <c r="E82" s="188" t="s">
        <v>117</v>
      </c>
      <c r="F82" s="188" t="s">
        <v>117</v>
      </c>
      <c r="G82" s="188" t="s">
        <v>117</v>
      </c>
    </row>
    <row r="83" spans="1:7" ht="11.85" customHeight="1" x14ac:dyDescent="0.2">
      <c r="A83" s="162" t="s">
        <v>69</v>
      </c>
      <c r="B83" s="190">
        <v>0</v>
      </c>
      <c r="C83" s="188" t="s">
        <v>117</v>
      </c>
      <c r="D83" s="188" t="s">
        <v>117</v>
      </c>
      <c r="E83" s="188">
        <v>2</v>
      </c>
      <c r="F83" s="188">
        <v>-0.749</v>
      </c>
      <c r="G83" s="188" t="s">
        <v>117</v>
      </c>
    </row>
    <row r="84" spans="1:7" ht="11.85" customHeight="1" x14ac:dyDescent="0.2">
      <c r="A84" s="162" t="s">
        <v>70</v>
      </c>
      <c r="B84" s="190">
        <v>0</v>
      </c>
      <c r="C84" s="188">
        <v>-1</v>
      </c>
      <c r="D84" s="188" t="s">
        <v>117</v>
      </c>
      <c r="E84" s="190">
        <v>-0.1</v>
      </c>
      <c r="F84" s="188" t="s">
        <v>117</v>
      </c>
      <c r="G84" s="188" t="s">
        <v>117</v>
      </c>
    </row>
    <row r="85" spans="1:7" ht="11.85" customHeight="1" x14ac:dyDescent="0.2">
      <c r="A85" s="162" t="s">
        <v>71</v>
      </c>
      <c r="B85" s="188" t="s">
        <v>117</v>
      </c>
      <c r="C85" s="190">
        <v>-0.2</v>
      </c>
      <c r="D85" s="188">
        <v>-3</v>
      </c>
      <c r="E85" s="188">
        <v>2</v>
      </c>
      <c r="F85" s="188">
        <v>-3.734</v>
      </c>
      <c r="G85" s="188">
        <v>-34</v>
      </c>
    </row>
    <row r="86" spans="1:7" ht="11.85" customHeight="1" x14ac:dyDescent="0.2">
      <c r="A86" s="162" t="s">
        <v>73</v>
      </c>
      <c r="B86" s="190">
        <v>0.3</v>
      </c>
      <c r="C86" s="190">
        <v>-8.5000000000000006E-2</v>
      </c>
      <c r="D86" s="188">
        <v>-15</v>
      </c>
      <c r="E86" s="188">
        <v>147</v>
      </c>
      <c r="F86" s="188">
        <v>66.679000000000002</v>
      </c>
      <c r="G86" s="188">
        <v>54</v>
      </c>
    </row>
    <row r="87" spans="1:7" ht="11.85" customHeight="1" x14ac:dyDescent="0.2">
      <c r="A87" s="162" t="s">
        <v>74</v>
      </c>
      <c r="B87" s="188" t="s">
        <v>117</v>
      </c>
      <c r="C87" s="188" t="s">
        <v>117</v>
      </c>
      <c r="D87" s="188">
        <v>-47</v>
      </c>
      <c r="E87" s="188">
        <v>-51</v>
      </c>
      <c r="F87" s="188">
        <v>29.024000000000001</v>
      </c>
      <c r="G87" s="188">
        <v>-164</v>
      </c>
    </row>
    <row r="88" spans="1:7" ht="11.85" customHeight="1" x14ac:dyDescent="0.2">
      <c r="A88" s="162" t="s">
        <v>75</v>
      </c>
      <c r="B88" s="188">
        <v>-226</v>
      </c>
      <c r="C88" s="188">
        <v>-220.73099999999999</v>
      </c>
      <c r="D88" s="188">
        <v>-180</v>
      </c>
      <c r="E88" s="188">
        <v>4</v>
      </c>
      <c r="F88" s="188">
        <v>-3.399</v>
      </c>
      <c r="G88" s="188" t="s">
        <v>117</v>
      </c>
    </row>
    <row r="89" spans="1:7" ht="11.85" customHeight="1" x14ac:dyDescent="0.2">
      <c r="A89" s="162" t="s">
        <v>76</v>
      </c>
      <c r="B89" s="188">
        <v>-8</v>
      </c>
      <c r="C89" s="188">
        <v>-26.98</v>
      </c>
      <c r="D89" s="188">
        <v>-1</v>
      </c>
      <c r="E89" s="188">
        <v>164</v>
      </c>
      <c r="F89" s="188">
        <v>152.34</v>
      </c>
      <c r="G89" s="188">
        <v>-75</v>
      </c>
    </row>
    <row r="90" spans="1:7" ht="11.85" customHeight="1" x14ac:dyDescent="0.2">
      <c r="A90" s="162" t="s">
        <v>77</v>
      </c>
      <c r="B90" s="188">
        <v>-1</v>
      </c>
      <c r="C90" s="190">
        <v>0</v>
      </c>
      <c r="D90" s="188" t="s">
        <v>117</v>
      </c>
      <c r="E90" s="188">
        <v>25</v>
      </c>
      <c r="F90" s="188">
        <v>21</v>
      </c>
      <c r="G90" s="188">
        <v>33</v>
      </c>
    </row>
    <row r="91" spans="1:7" ht="11.85" customHeight="1" x14ac:dyDescent="0.2">
      <c r="A91" s="162" t="s">
        <v>78</v>
      </c>
      <c r="B91" s="188">
        <v>81</v>
      </c>
      <c r="C91" s="188" t="s">
        <v>117</v>
      </c>
      <c r="D91" s="188" t="s">
        <v>117</v>
      </c>
      <c r="E91" s="188">
        <v>-21</v>
      </c>
      <c r="F91" s="188">
        <v>-10.225</v>
      </c>
      <c r="G91" s="188">
        <v>6</v>
      </c>
    </row>
    <row r="92" spans="1:7" ht="18" x14ac:dyDescent="0.2">
      <c r="A92" s="156" t="s">
        <v>93</v>
      </c>
      <c r="B92" s="187">
        <v>-147</v>
      </c>
      <c r="C92" s="187">
        <v>-128.249</v>
      </c>
      <c r="D92" s="187">
        <v>-116</v>
      </c>
      <c r="E92" s="187">
        <v>980</v>
      </c>
      <c r="F92" s="187">
        <v>387.90100000000001</v>
      </c>
      <c r="G92" s="187">
        <v>351</v>
      </c>
    </row>
    <row r="93" spans="1:7" ht="11.85" customHeight="1" x14ac:dyDescent="0.2">
      <c r="A93" s="162" t="s">
        <v>68</v>
      </c>
      <c r="B93" s="190">
        <v>0.2</v>
      </c>
      <c r="C93" s="190" t="s">
        <v>117</v>
      </c>
      <c r="D93" s="188" t="s">
        <v>117</v>
      </c>
      <c r="E93" s="188">
        <v>1</v>
      </c>
      <c r="F93" s="188">
        <v>-250.59700000000001</v>
      </c>
      <c r="G93" s="188">
        <v>-6</v>
      </c>
    </row>
    <row r="94" spans="1:7" ht="11.85" customHeight="1" x14ac:dyDescent="0.2">
      <c r="A94" s="162" t="s">
        <v>79</v>
      </c>
      <c r="B94" s="188">
        <v>2</v>
      </c>
      <c r="C94" s="188">
        <v>1.0549999999999999</v>
      </c>
      <c r="D94" s="188">
        <v>-23</v>
      </c>
      <c r="E94" s="190">
        <v>0.2</v>
      </c>
      <c r="F94" s="188">
        <v>0.751</v>
      </c>
      <c r="G94" s="190">
        <v>0.2</v>
      </c>
    </row>
    <row r="95" spans="1:7" ht="11.85" customHeight="1" x14ac:dyDescent="0.2">
      <c r="A95" s="162" t="s">
        <v>72</v>
      </c>
      <c r="B95" s="188" t="s">
        <v>117</v>
      </c>
      <c r="C95" s="190">
        <v>-0.4</v>
      </c>
      <c r="D95" s="188" t="s">
        <v>117</v>
      </c>
      <c r="E95" s="188">
        <v>1</v>
      </c>
      <c r="F95" s="188">
        <v>3.077</v>
      </c>
      <c r="G95" s="188">
        <v>-2</v>
      </c>
    </row>
    <row r="96" spans="1:7" ht="11.85" customHeight="1" x14ac:dyDescent="0.2">
      <c r="A96" s="162" t="s">
        <v>80</v>
      </c>
      <c r="B96" s="188" t="s">
        <v>117</v>
      </c>
      <c r="C96" s="188" t="s">
        <v>117</v>
      </c>
      <c r="D96" s="188" t="s">
        <v>117</v>
      </c>
      <c r="E96" s="188">
        <v>-3</v>
      </c>
      <c r="F96" s="188">
        <v>-4.6210000000000004</v>
      </c>
      <c r="G96" s="188">
        <v>5</v>
      </c>
    </row>
    <row r="97" spans="1:7" ht="11.85" customHeight="1" x14ac:dyDescent="0.2">
      <c r="A97" s="162" t="s">
        <v>81</v>
      </c>
      <c r="B97" s="190">
        <v>0.4</v>
      </c>
      <c r="C97" s="188">
        <v>9.6630000000000003</v>
      </c>
      <c r="D97" s="188">
        <v>-145</v>
      </c>
      <c r="E97" s="188">
        <v>232</v>
      </c>
      <c r="F97" s="188">
        <v>220.81299999999999</v>
      </c>
      <c r="G97" s="188">
        <v>32</v>
      </c>
    </row>
    <row r="98" spans="1:7" ht="11.85" customHeight="1" x14ac:dyDescent="0.2">
      <c r="A98" s="162" t="s">
        <v>82</v>
      </c>
      <c r="B98" s="188">
        <v>-145</v>
      </c>
      <c r="C98" s="188">
        <v>-172.83199999999999</v>
      </c>
      <c r="D98" s="188">
        <v>63</v>
      </c>
      <c r="E98" s="188">
        <v>445</v>
      </c>
      <c r="F98" s="188">
        <v>559.85199999999998</v>
      </c>
      <c r="G98" s="188">
        <v>549</v>
      </c>
    </row>
    <row r="99" spans="1:7" ht="11.85" customHeight="1" x14ac:dyDescent="0.2">
      <c r="A99" s="162" t="s">
        <v>83</v>
      </c>
      <c r="B99" s="188">
        <v>-5</v>
      </c>
      <c r="C99" s="188">
        <v>-1.7809999999999999</v>
      </c>
      <c r="D99" s="188">
        <v>-4</v>
      </c>
      <c r="E99" s="188">
        <v>2</v>
      </c>
      <c r="F99" s="188">
        <v>1.6419999999999999</v>
      </c>
      <c r="G99" s="188">
        <v>6</v>
      </c>
    </row>
    <row r="100" spans="1:7" ht="11.85" customHeight="1" x14ac:dyDescent="0.2">
      <c r="A100" s="162" t="s">
        <v>84</v>
      </c>
      <c r="B100" s="188" t="s">
        <v>117</v>
      </c>
      <c r="C100" s="188" t="s">
        <v>117</v>
      </c>
      <c r="D100" s="188" t="s">
        <v>117</v>
      </c>
      <c r="E100" s="188">
        <v>42</v>
      </c>
      <c r="F100" s="188">
        <v>33.314999999999998</v>
      </c>
      <c r="G100" s="188">
        <v>60</v>
      </c>
    </row>
    <row r="101" spans="1:7" ht="11.85" customHeight="1" x14ac:dyDescent="0.2">
      <c r="A101" s="162" t="s">
        <v>85</v>
      </c>
      <c r="B101" s="188">
        <v>-1</v>
      </c>
      <c r="C101" s="188">
        <v>34.283000000000001</v>
      </c>
      <c r="D101" s="188">
        <v>-7</v>
      </c>
      <c r="E101" s="188">
        <v>262</v>
      </c>
      <c r="F101" s="188">
        <v>-72.239000000000004</v>
      </c>
      <c r="G101" s="188">
        <v>-82</v>
      </c>
    </row>
    <row r="102" spans="1:7" ht="11.85" customHeight="1" x14ac:dyDescent="0.2">
      <c r="A102" s="162" t="s">
        <v>86</v>
      </c>
      <c r="B102" s="188" t="s">
        <v>117</v>
      </c>
      <c r="C102" s="188" t="s">
        <v>117</v>
      </c>
      <c r="D102" s="188" t="s">
        <v>117</v>
      </c>
      <c r="E102" s="188">
        <v>-2</v>
      </c>
      <c r="F102" s="190">
        <v>3.7999999999999999E-2</v>
      </c>
      <c r="G102" s="188">
        <v>3</v>
      </c>
    </row>
    <row r="103" spans="1:7" ht="11.85" customHeight="1" x14ac:dyDescent="0.2">
      <c r="A103" s="642" t="s">
        <v>87</v>
      </c>
      <c r="B103" s="563">
        <v>2</v>
      </c>
      <c r="C103" s="563">
        <v>1.7729999999999999</v>
      </c>
      <c r="D103" s="563" t="s">
        <v>117</v>
      </c>
      <c r="E103" s="563" t="s">
        <v>117</v>
      </c>
      <c r="F103" s="563">
        <v>-104.13</v>
      </c>
      <c r="G103" s="563">
        <v>-214</v>
      </c>
    </row>
    <row r="104" spans="1:7" ht="15" customHeight="1" x14ac:dyDescent="0.2">
      <c r="A104" s="823" t="s">
        <v>855</v>
      </c>
      <c r="B104" s="823"/>
      <c r="C104" s="823"/>
      <c r="D104" s="823"/>
      <c r="E104" s="823"/>
      <c r="F104" s="702"/>
      <c r="G104" s="703"/>
    </row>
    <row r="105" spans="1:7" ht="30.75" customHeight="1" x14ac:dyDescent="0.2">
      <c r="A105" s="823" t="s">
        <v>835</v>
      </c>
      <c r="B105" s="823"/>
      <c r="C105" s="823"/>
      <c r="D105" s="823"/>
      <c r="E105" s="823"/>
      <c r="F105" s="823"/>
      <c r="G105" s="823"/>
    </row>
    <row r="107" spans="1:7" x14ac:dyDescent="0.2">
      <c r="A107" s="428"/>
      <c r="B107" s="428"/>
      <c r="C107" s="428"/>
      <c r="D107" s="428"/>
      <c r="E107" s="428"/>
      <c r="F107" s="559"/>
    </row>
  </sheetData>
  <mergeCells count="6">
    <mergeCell ref="A105:G105"/>
    <mergeCell ref="A1:G1"/>
    <mergeCell ref="A2:G2"/>
    <mergeCell ref="B4:D4"/>
    <mergeCell ref="E4:G4"/>
    <mergeCell ref="A104:E10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&amp;CФИНАНСОВО-ХОЗЯЙСТВЕННАЯ ДЕЯТЕЛЬНОСТЬ ОРГАНИЗАЦИЙ РОЗНИЧНОЙ ТОРГОВЛИ 
И ОБЩЕСТВЕННОГО ПИТАНИЯ</oddHeader>
    <oddFooter>&amp;L&amp;P&amp;CТорговля в России.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Layout" zoomScaleNormal="110" workbookViewId="0">
      <selection activeCell="A4" sqref="A4"/>
    </sheetView>
  </sheetViews>
  <sheetFormatPr defaultRowHeight="14.25" x14ac:dyDescent="0.2"/>
  <cols>
    <col min="1" max="1" width="26.7109375" style="2" customWidth="1"/>
    <col min="2" max="4" width="9" style="2" customWidth="1"/>
    <col min="5" max="6" width="10.140625" style="2" customWidth="1"/>
    <col min="7" max="7" width="9" style="2" customWidth="1"/>
    <col min="8" max="254" width="9.140625" style="2"/>
    <col min="255" max="255" width="26.7109375" style="2" customWidth="1"/>
    <col min="256" max="257" width="9" style="2" customWidth="1"/>
    <col min="258" max="258" width="10.140625" style="2" customWidth="1"/>
    <col min="259" max="259" width="9" style="2" customWidth="1"/>
    <col min="260" max="510" width="9.140625" style="2"/>
    <col min="511" max="511" width="26.7109375" style="2" customWidth="1"/>
    <col min="512" max="513" width="9" style="2" customWidth="1"/>
    <col min="514" max="514" width="10.140625" style="2" customWidth="1"/>
    <col min="515" max="515" width="9" style="2" customWidth="1"/>
    <col min="516" max="766" width="9.140625" style="2"/>
    <col min="767" max="767" width="26.7109375" style="2" customWidth="1"/>
    <col min="768" max="769" width="9" style="2" customWidth="1"/>
    <col min="770" max="770" width="10.140625" style="2" customWidth="1"/>
    <col min="771" max="771" width="9" style="2" customWidth="1"/>
    <col min="772" max="1022" width="9.140625" style="2"/>
    <col min="1023" max="1023" width="26.7109375" style="2" customWidth="1"/>
    <col min="1024" max="1025" width="9" style="2" customWidth="1"/>
    <col min="1026" max="1026" width="10.140625" style="2" customWidth="1"/>
    <col min="1027" max="1027" width="9" style="2" customWidth="1"/>
    <col min="1028" max="1278" width="9.140625" style="2"/>
    <col min="1279" max="1279" width="26.7109375" style="2" customWidth="1"/>
    <col min="1280" max="1281" width="9" style="2" customWidth="1"/>
    <col min="1282" max="1282" width="10.140625" style="2" customWidth="1"/>
    <col min="1283" max="1283" width="9" style="2" customWidth="1"/>
    <col min="1284" max="1534" width="9.140625" style="2"/>
    <col min="1535" max="1535" width="26.7109375" style="2" customWidth="1"/>
    <col min="1536" max="1537" width="9" style="2" customWidth="1"/>
    <col min="1538" max="1538" width="10.140625" style="2" customWidth="1"/>
    <col min="1539" max="1539" width="9" style="2" customWidth="1"/>
    <col min="1540" max="1790" width="9.140625" style="2"/>
    <col min="1791" max="1791" width="26.7109375" style="2" customWidth="1"/>
    <col min="1792" max="1793" width="9" style="2" customWidth="1"/>
    <col min="1794" max="1794" width="10.140625" style="2" customWidth="1"/>
    <col min="1795" max="1795" width="9" style="2" customWidth="1"/>
    <col min="1796" max="2046" width="9.140625" style="2"/>
    <col min="2047" max="2047" width="26.7109375" style="2" customWidth="1"/>
    <col min="2048" max="2049" width="9" style="2" customWidth="1"/>
    <col min="2050" max="2050" width="10.140625" style="2" customWidth="1"/>
    <col min="2051" max="2051" width="9" style="2" customWidth="1"/>
    <col min="2052" max="2302" width="9.140625" style="2"/>
    <col min="2303" max="2303" width="26.7109375" style="2" customWidth="1"/>
    <col min="2304" max="2305" width="9" style="2" customWidth="1"/>
    <col min="2306" max="2306" width="10.140625" style="2" customWidth="1"/>
    <col min="2307" max="2307" width="9" style="2" customWidth="1"/>
    <col min="2308" max="2558" width="9.140625" style="2"/>
    <col min="2559" max="2559" width="26.7109375" style="2" customWidth="1"/>
    <col min="2560" max="2561" width="9" style="2" customWidth="1"/>
    <col min="2562" max="2562" width="10.140625" style="2" customWidth="1"/>
    <col min="2563" max="2563" width="9" style="2" customWidth="1"/>
    <col min="2564" max="2814" width="9.140625" style="2"/>
    <col min="2815" max="2815" width="26.7109375" style="2" customWidth="1"/>
    <col min="2816" max="2817" width="9" style="2" customWidth="1"/>
    <col min="2818" max="2818" width="10.140625" style="2" customWidth="1"/>
    <col min="2819" max="2819" width="9" style="2" customWidth="1"/>
    <col min="2820" max="3070" width="9.140625" style="2"/>
    <col min="3071" max="3071" width="26.7109375" style="2" customWidth="1"/>
    <col min="3072" max="3073" width="9" style="2" customWidth="1"/>
    <col min="3074" max="3074" width="10.140625" style="2" customWidth="1"/>
    <col min="3075" max="3075" width="9" style="2" customWidth="1"/>
    <col min="3076" max="3326" width="9.140625" style="2"/>
    <col min="3327" max="3327" width="26.7109375" style="2" customWidth="1"/>
    <col min="3328" max="3329" width="9" style="2" customWidth="1"/>
    <col min="3330" max="3330" width="10.140625" style="2" customWidth="1"/>
    <col min="3331" max="3331" width="9" style="2" customWidth="1"/>
    <col min="3332" max="3582" width="9.140625" style="2"/>
    <col min="3583" max="3583" width="26.7109375" style="2" customWidth="1"/>
    <col min="3584" max="3585" width="9" style="2" customWidth="1"/>
    <col min="3586" max="3586" width="10.140625" style="2" customWidth="1"/>
    <col min="3587" max="3587" width="9" style="2" customWidth="1"/>
    <col min="3588" max="3838" width="9.140625" style="2"/>
    <col min="3839" max="3839" width="26.7109375" style="2" customWidth="1"/>
    <col min="3840" max="3841" width="9" style="2" customWidth="1"/>
    <col min="3842" max="3842" width="10.140625" style="2" customWidth="1"/>
    <col min="3843" max="3843" width="9" style="2" customWidth="1"/>
    <col min="3844" max="4094" width="9.140625" style="2"/>
    <col min="4095" max="4095" width="26.7109375" style="2" customWidth="1"/>
    <col min="4096" max="4097" width="9" style="2" customWidth="1"/>
    <col min="4098" max="4098" width="10.140625" style="2" customWidth="1"/>
    <col min="4099" max="4099" width="9" style="2" customWidth="1"/>
    <col min="4100" max="4350" width="9.140625" style="2"/>
    <col min="4351" max="4351" width="26.7109375" style="2" customWidth="1"/>
    <col min="4352" max="4353" width="9" style="2" customWidth="1"/>
    <col min="4354" max="4354" width="10.140625" style="2" customWidth="1"/>
    <col min="4355" max="4355" width="9" style="2" customWidth="1"/>
    <col min="4356" max="4606" width="9.140625" style="2"/>
    <col min="4607" max="4607" width="26.7109375" style="2" customWidth="1"/>
    <col min="4608" max="4609" width="9" style="2" customWidth="1"/>
    <col min="4610" max="4610" width="10.140625" style="2" customWidth="1"/>
    <col min="4611" max="4611" width="9" style="2" customWidth="1"/>
    <col min="4612" max="4862" width="9.140625" style="2"/>
    <col min="4863" max="4863" width="26.7109375" style="2" customWidth="1"/>
    <col min="4864" max="4865" width="9" style="2" customWidth="1"/>
    <col min="4866" max="4866" width="10.140625" style="2" customWidth="1"/>
    <col min="4867" max="4867" width="9" style="2" customWidth="1"/>
    <col min="4868" max="5118" width="9.140625" style="2"/>
    <col min="5119" max="5119" width="26.7109375" style="2" customWidth="1"/>
    <col min="5120" max="5121" width="9" style="2" customWidth="1"/>
    <col min="5122" max="5122" width="10.140625" style="2" customWidth="1"/>
    <col min="5123" max="5123" width="9" style="2" customWidth="1"/>
    <col min="5124" max="5374" width="9.140625" style="2"/>
    <col min="5375" max="5375" width="26.7109375" style="2" customWidth="1"/>
    <col min="5376" max="5377" width="9" style="2" customWidth="1"/>
    <col min="5378" max="5378" width="10.140625" style="2" customWidth="1"/>
    <col min="5379" max="5379" width="9" style="2" customWidth="1"/>
    <col min="5380" max="5630" width="9.140625" style="2"/>
    <col min="5631" max="5631" width="26.7109375" style="2" customWidth="1"/>
    <col min="5632" max="5633" width="9" style="2" customWidth="1"/>
    <col min="5634" max="5634" width="10.140625" style="2" customWidth="1"/>
    <col min="5635" max="5635" width="9" style="2" customWidth="1"/>
    <col min="5636" max="5886" width="9.140625" style="2"/>
    <col min="5887" max="5887" width="26.7109375" style="2" customWidth="1"/>
    <col min="5888" max="5889" width="9" style="2" customWidth="1"/>
    <col min="5890" max="5890" width="10.140625" style="2" customWidth="1"/>
    <col min="5891" max="5891" width="9" style="2" customWidth="1"/>
    <col min="5892" max="6142" width="9.140625" style="2"/>
    <col min="6143" max="6143" width="26.7109375" style="2" customWidth="1"/>
    <col min="6144" max="6145" width="9" style="2" customWidth="1"/>
    <col min="6146" max="6146" width="10.140625" style="2" customWidth="1"/>
    <col min="6147" max="6147" width="9" style="2" customWidth="1"/>
    <col min="6148" max="6398" width="9.140625" style="2"/>
    <col min="6399" max="6399" width="26.7109375" style="2" customWidth="1"/>
    <col min="6400" max="6401" width="9" style="2" customWidth="1"/>
    <col min="6402" max="6402" width="10.140625" style="2" customWidth="1"/>
    <col min="6403" max="6403" width="9" style="2" customWidth="1"/>
    <col min="6404" max="6654" width="9.140625" style="2"/>
    <col min="6655" max="6655" width="26.7109375" style="2" customWidth="1"/>
    <col min="6656" max="6657" width="9" style="2" customWidth="1"/>
    <col min="6658" max="6658" width="10.140625" style="2" customWidth="1"/>
    <col min="6659" max="6659" width="9" style="2" customWidth="1"/>
    <col min="6660" max="6910" width="9.140625" style="2"/>
    <col min="6911" max="6911" width="26.7109375" style="2" customWidth="1"/>
    <col min="6912" max="6913" width="9" style="2" customWidth="1"/>
    <col min="6914" max="6914" width="10.140625" style="2" customWidth="1"/>
    <col min="6915" max="6915" width="9" style="2" customWidth="1"/>
    <col min="6916" max="7166" width="9.140625" style="2"/>
    <col min="7167" max="7167" width="26.7109375" style="2" customWidth="1"/>
    <col min="7168" max="7169" width="9" style="2" customWidth="1"/>
    <col min="7170" max="7170" width="10.140625" style="2" customWidth="1"/>
    <col min="7171" max="7171" width="9" style="2" customWidth="1"/>
    <col min="7172" max="7422" width="9.140625" style="2"/>
    <col min="7423" max="7423" width="26.7109375" style="2" customWidth="1"/>
    <col min="7424" max="7425" width="9" style="2" customWidth="1"/>
    <col min="7426" max="7426" width="10.140625" style="2" customWidth="1"/>
    <col min="7427" max="7427" width="9" style="2" customWidth="1"/>
    <col min="7428" max="7678" width="9.140625" style="2"/>
    <col min="7679" max="7679" width="26.7109375" style="2" customWidth="1"/>
    <col min="7680" max="7681" width="9" style="2" customWidth="1"/>
    <col min="7682" max="7682" width="10.140625" style="2" customWidth="1"/>
    <col min="7683" max="7683" width="9" style="2" customWidth="1"/>
    <col min="7684" max="7934" width="9.140625" style="2"/>
    <col min="7935" max="7935" width="26.7109375" style="2" customWidth="1"/>
    <col min="7936" max="7937" width="9" style="2" customWidth="1"/>
    <col min="7938" max="7938" width="10.140625" style="2" customWidth="1"/>
    <col min="7939" max="7939" width="9" style="2" customWidth="1"/>
    <col min="7940" max="8190" width="9.140625" style="2"/>
    <col min="8191" max="8191" width="26.7109375" style="2" customWidth="1"/>
    <col min="8192" max="8193" width="9" style="2" customWidth="1"/>
    <col min="8194" max="8194" width="10.140625" style="2" customWidth="1"/>
    <col min="8195" max="8195" width="9" style="2" customWidth="1"/>
    <col min="8196" max="8446" width="9.140625" style="2"/>
    <col min="8447" max="8447" width="26.7109375" style="2" customWidth="1"/>
    <col min="8448" max="8449" width="9" style="2" customWidth="1"/>
    <col min="8450" max="8450" width="10.140625" style="2" customWidth="1"/>
    <col min="8451" max="8451" width="9" style="2" customWidth="1"/>
    <col min="8452" max="8702" width="9.140625" style="2"/>
    <col min="8703" max="8703" width="26.7109375" style="2" customWidth="1"/>
    <col min="8704" max="8705" width="9" style="2" customWidth="1"/>
    <col min="8706" max="8706" width="10.140625" style="2" customWidth="1"/>
    <col min="8707" max="8707" width="9" style="2" customWidth="1"/>
    <col min="8708" max="8958" width="9.140625" style="2"/>
    <col min="8959" max="8959" width="26.7109375" style="2" customWidth="1"/>
    <col min="8960" max="8961" width="9" style="2" customWidth="1"/>
    <col min="8962" max="8962" width="10.140625" style="2" customWidth="1"/>
    <col min="8963" max="8963" width="9" style="2" customWidth="1"/>
    <col min="8964" max="9214" width="9.140625" style="2"/>
    <col min="9215" max="9215" width="26.7109375" style="2" customWidth="1"/>
    <col min="9216" max="9217" width="9" style="2" customWidth="1"/>
    <col min="9218" max="9218" width="10.140625" style="2" customWidth="1"/>
    <col min="9219" max="9219" width="9" style="2" customWidth="1"/>
    <col min="9220" max="9470" width="9.140625" style="2"/>
    <col min="9471" max="9471" width="26.7109375" style="2" customWidth="1"/>
    <col min="9472" max="9473" width="9" style="2" customWidth="1"/>
    <col min="9474" max="9474" width="10.140625" style="2" customWidth="1"/>
    <col min="9475" max="9475" width="9" style="2" customWidth="1"/>
    <col min="9476" max="9726" width="9.140625" style="2"/>
    <col min="9727" max="9727" width="26.7109375" style="2" customWidth="1"/>
    <col min="9728" max="9729" width="9" style="2" customWidth="1"/>
    <col min="9730" max="9730" width="10.140625" style="2" customWidth="1"/>
    <col min="9731" max="9731" width="9" style="2" customWidth="1"/>
    <col min="9732" max="9982" width="9.140625" style="2"/>
    <col min="9983" max="9983" width="26.7109375" style="2" customWidth="1"/>
    <col min="9984" max="9985" width="9" style="2" customWidth="1"/>
    <col min="9986" max="9986" width="10.140625" style="2" customWidth="1"/>
    <col min="9987" max="9987" width="9" style="2" customWidth="1"/>
    <col min="9988" max="10238" width="9.140625" style="2"/>
    <col min="10239" max="10239" width="26.7109375" style="2" customWidth="1"/>
    <col min="10240" max="10241" width="9" style="2" customWidth="1"/>
    <col min="10242" max="10242" width="10.140625" style="2" customWidth="1"/>
    <col min="10243" max="10243" width="9" style="2" customWidth="1"/>
    <col min="10244" max="10494" width="9.140625" style="2"/>
    <col min="10495" max="10495" width="26.7109375" style="2" customWidth="1"/>
    <col min="10496" max="10497" width="9" style="2" customWidth="1"/>
    <col min="10498" max="10498" width="10.140625" style="2" customWidth="1"/>
    <col min="10499" max="10499" width="9" style="2" customWidth="1"/>
    <col min="10500" max="10750" width="9.140625" style="2"/>
    <col min="10751" max="10751" width="26.7109375" style="2" customWidth="1"/>
    <col min="10752" max="10753" width="9" style="2" customWidth="1"/>
    <col min="10754" max="10754" width="10.140625" style="2" customWidth="1"/>
    <col min="10755" max="10755" width="9" style="2" customWidth="1"/>
    <col min="10756" max="11006" width="9.140625" style="2"/>
    <col min="11007" max="11007" width="26.7109375" style="2" customWidth="1"/>
    <col min="11008" max="11009" width="9" style="2" customWidth="1"/>
    <col min="11010" max="11010" width="10.140625" style="2" customWidth="1"/>
    <col min="11011" max="11011" width="9" style="2" customWidth="1"/>
    <col min="11012" max="11262" width="9.140625" style="2"/>
    <col min="11263" max="11263" width="26.7109375" style="2" customWidth="1"/>
    <col min="11264" max="11265" width="9" style="2" customWidth="1"/>
    <col min="11266" max="11266" width="10.140625" style="2" customWidth="1"/>
    <col min="11267" max="11267" width="9" style="2" customWidth="1"/>
    <col min="11268" max="11518" width="9.140625" style="2"/>
    <col min="11519" max="11519" width="26.7109375" style="2" customWidth="1"/>
    <col min="11520" max="11521" width="9" style="2" customWidth="1"/>
    <col min="11522" max="11522" width="10.140625" style="2" customWidth="1"/>
    <col min="11523" max="11523" width="9" style="2" customWidth="1"/>
    <col min="11524" max="11774" width="9.140625" style="2"/>
    <col min="11775" max="11775" width="26.7109375" style="2" customWidth="1"/>
    <col min="11776" max="11777" width="9" style="2" customWidth="1"/>
    <col min="11778" max="11778" width="10.140625" style="2" customWidth="1"/>
    <col min="11779" max="11779" width="9" style="2" customWidth="1"/>
    <col min="11780" max="12030" width="9.140625" style="2"/>
    <col min="12031" max="12031" width="26.7109375" style="2" customWidth="1"/>
    <col min="12032" max="12033" width="9" style="2" customWidth="1"/>
    <col min="12034" max="12034" width="10.140625" style="2" customWidth="1"/>
    <col min="12035" max="12035" width="9" style="2" customWidth="1"/>
    <col min="12036" max="12286" width="9.140625" style="2"/>
    <col min="12287" max="12287" width="26.7109375" style="2" customWidth="1"/>
    <col min="12288" max="12289" width="9" style="2" customWidth="1"/>
    <col min="12290" max="12290" width="10.140625" style="2" customWidth="1"/>
    <col min="12291" max="12291" width="9" style="2" customWidth="1"/>
    <col min="12292" max="12542" width="9.140625" style="2"/>
    <col min="12543" max="12543" width="26.7109375" style="2" customWidth="1"/>
    <col min="12544" max="12545" width="9" style="2" customWidth="1"/>
    <col min="12546" max="12546" width="10.140625" style="2" customWidth="1"/>
    <col min="12547" max="12547" width="9" style="2" customWidth="1"/>
    <col min="12548" max="12798" width="9.140625" style="2"/>
    <col min="12799" max="12799" width="26.7109375" style="2" customWidth="1"/>
    <col min="12800" max="12801" width="9" style="2" customWidth="1"/>
    <col min="12802" max="12802" width="10.140625" style="2" customWidth="1"/>
    <col min="12803" max="12803" width="9" style="2" customWidth="1"/>
    <col min="12804" max="13054" width="9.140625" style="2"/>
    <col min="13055" max="13055" width="26.7109375" style="2" customWidth="1"/>
    <col min="13056" max="13057" width="9" style="2" customWidth="1"/>
    <col min="13058" max="13058" width="10.140625" style="2" customWidth="1"/>
    <col min="13059" max="13059" width="9" style="2" customWidth="1"/>
    <col min="13060" max="13310" width="9.140625" style="2"/>
    <col min="13311" max="13311" width="26.7109375" style="2" customWidth="1"/>
    <col min="13312" max="13313" width="9" style="2" customWidth="1"/>
    <col min="13314" max="13314" width="10.140625" style="2" customWidth="1"/>
    <col min="13315" max="13315" width="9" style="2" customWidth="1"/>
    <col min="13316" max="13566" width="9.140625" style="2"/>
    <col min="13567" max="13567" width="26.7109375" style="2" customWidth="1"/>
    <col min="13568" max="13569" width="9" style="2" customWidth="1"/>
    <col min="13570" max="13570" width="10.140625" style="2" customWidth="1"/>
    <col min="13571" max="13571" width="9" style="2" customWidth="1"/>
    <col min="13572" max="13822" width="9.140625" style="2"/>
    <col min="13823" max="13823" width="26.7109375" style="2" customWidth="1"/>
    <col min="13824" max="13825" width="9" style="2" customWidth="1"/>
    <col min="13826" max="13826" width="10.140625" style="2" customWidth="1"/>
    <col min="13827" max="13827" width="9" style="2" customWidth="1"/>
    <col min="13828" max="14078" width="9.140625" style="2"/>
    <col min="14079" max="14079" width="26.7109375" style="2" customWidth="1"/>
    <col min="14080" max="14081" width="9" style="2" customWidth="1"/>
    <col min="14082" max="14082" width="10.140625" style="2" customWidth="1"/>
    <col min="14083" max="14083" width="9" style="2" customWidth="1"/>
    <col min="14084" max="14334" width="9.140625" style="2"/>
    <col min="14335" max="14335" width="26.7109375" style="2" customWidth="1"/>
    <col min="14336" max="14337" width="9" style="2" customWidth="1"/>
    <col min="14338" max="14338" width="10.140625" style="2" customWidth="1"/>
    <col min="14339" max="14339" width="9" style="2" customWidth="1"/>
    <col min="14340" max="14590" width="9.140625" style="2"/>
    <col min="14591" max="14591" width="26.7109375" style="2" customWidth="1"/>
    <col min="14592" max="14593" width="9" style="2" customWidth="1"/>
    <col min="14594" max="14594" width="10.140625" style="2" customWidth="1"/>
    <col min="14595" max="14595" width="9" style="2" customWidth="1"/>
    <col min="14596" max="14846" width="9.140625" style="2"/>
    <col min="14847" max="14847" width="26.7109375" style="2" customWidth="1"/>
    <col min="14848" max="14849" width="9" style="2" customWidth="1"/>
    <col min="14850" max="14850" width="10.140625" style="2" customWidth="1"/>
    <col min="14851" max="14851" width="9" style="2" customWidth="1"/>
    <col min="14852" max="15102" width="9.140625" style="2"/>
    <col min="15103" max="15103" width="26.7109375" style="2" customWidth="1"/>
    <col min="15104" max="15105" width="9" style="2" customWidth="1"/>
    <col min="15106" max="15106" width="10.140625" style="2" customWidth="1"/>
    <col min="15107" max="15107" width="9" style="2" customWidth="1"/>
    <col min="15108" max="15358" width="9.140625" style="2"/>
    <col min="15359" max="15359" width="26.7109375" style="2" customWidth="1"/>
    <col min="15360" max="15361" width="9" style="2" customWidth="1"/>
    <col min="15362" max="15362" width="10.140625" style="2" customWidth="1"/>
    <col min="15363" max="15363" width="9" style="2" customWidth="1"/>
    <col min="15364" max="15614" width="9.140625" style="2"/>
    <col min="15615" max="15615" width="26.7109375" style="2" customWidth="1"/>
    <col min="15616" max="15617" width="9" style="2" customWidth="1"/>
    <col min="15618" max="15618" width="10.140625" style="2" customWidth="1"/>
    <col min="15619" max="15619" width="9" style="2" customWidth="1"/>
    <col min="15620" max="15870" width="9.140625" style="2"/>
    <col min="15871" max="15871" width="26.7109375" style="2" customWidth="1"/>
    <col min="15872" max="15873" width="9" style="2" customWidth="1"/>
    <col min="15874" max="15874" width="10.140625" style="2" customWidth="1"/>
    <col min="15875" max="15875" width="9" style="2" customWidth="1"/>
    <col min="15876" max="16126" width="9.140625" style="2"/>
    <col min="16127" max="16127" width="26.7109375" style="2" customWidth="1"/>
    <col min="16128" max="16129" width="9" style="2" customWidth="1"/>
    <col min="16130" max="16130" width="10.140625" style="2" customWidth="1"/>
    <col min="16131" max="16131" width="9" style="2" customWidth="1"/>
    <col min="16132" max="16384" width="9.140625" style="2"/>
  </cols>
  <sheetData>
    <row r="1" spans="1:7" ht="20.25" customHeight="1" x14ac:dyDescent="0.2">
      <c r="A1" s="794" t="s">
        <v>811</v>
      </c>
      <c r="B1" s="794"/>
      <c r="C1" s="794"/>
      <c r="D1" s="794"/>
      <c r="E1" s="794"/>
      <c r="F1" s="794"/>
      <c r="G1" s="794"/>
    </row>
    <row r="2" spans="1:7" ht="15" customHeight="1" x14ac:dyDescent="0.2">
      <c r="A2" s="826" t="s">
        <v>127</v>
      </c>
      <c r="B2" s="826"/>
      <c r="C2" s="826"/>
      <c r="D2" s="826"/>
      <c r="E2" s="826"/>
      <c r="F2" s="826"/>
      <c r="G2" s="826"/>
    </row>
    <row r="3" spans="1:7" ht="11.25" customHeight="1" x14ac:dyDescent="0.2"/>
    <row r="4" spans="1:7" ht="34.5" customHeight="1" x14ac:dyDescent="0.2">
      <c r="A4" s="547"/>
      <c r="B4" s="820" t="s">
        <v>279</v>
      </c>
      <c r="C4" s="821"/>
      <c r="D4" s="822"/>
      <c r="E4" s="820" t="s">
        <v>280</v>
      </c>
      <c r="F4" s="821"/>
      <c r="G4" s="822"/>
    </row>
    <row r="5" spans="1:7" ht="18" customHeight="1" x14ac:dyDescent="0.2">
      <c r="A5" s="548"/>
      <c r="B5" s="552">
        <v>2018</v>
      </c>
      <c r="C5" s="552">
        <v>2019</v>
      </c>
      <c r="D5" s="552">
        <v>2020</v>
      </c>
      <c r="E5" s="552">
        <v>2018</v>
      </c>
      <c r="F5" s="552">
        <v>2019</v>
      </c>
      <c r="G5" s="552">
        <v>2020</v>
      </c>
    </row>
    <row r="6" spans="1:7" ht="12.6" customHeight="1" x14ac:dyDescent="0.2">
      <c r="A6" s="63" t="s">
        <v>110</v>
      </c>
      <c r="B6" s="192">
        <v>456743</v>
      </c>
      <c r="C6" s="335">
        <v>446440</v>
      </c>
      <c r="D6" s="335">
        <v>570559</v>
      </c>
      <c r="E6" s="336">
        <v>2933515</v>
      </c>
      <c r="F6" s="336">
        <v>3395771</v>
      </c>
      <c r="G6" s="336">
        <v>3838735</v>
      </c>
    </row>
    <row r="7" spans="1:7" ht="12.6" customHeight="1" x14ac:dyDescent="0.2">
      <c r="A7" s="75" t="s">
        <v>88</v>
      </c>
      <c r="B7" s="187">
        <v>339550</v>
      </c>
      <c r="C7" s="187">
        <v>334159</v>
      </c>
      <c r="D7" s="187">
        <v>381989</v>
      </c>
      <c r="E7" s="187">
        <v>1567115</v>
      </c>
      <c r="F7" s="187">
        <v>1842940</v>
      </c>
      <c r="G7" s="187">
        <v>2048513</v>
      </c>
    </row>
    <row r="8" spans="1:7" ht="12.6" customHeight="1" x14ac:dyDescent="0.2">
      <c r="A8" s="83" t="s">
        <v>8</v>
      </c>
      <c r="B8" s="188">
        <v>321</v>
      </c>
      <c r="C8" s="188">
        <v>475</v>
      </c>
      <c r="D8" s="188">
        <v>776</v>
      </c>
      <c r="E8" s="188">
        <v>2203</v>
      </c>
      <c r="F8" s="188">
        <v>2813</v>
      </c>
      <c r="G8" s="188">
        <v>2834</v>
      </c>
    </row>
    <row r="9" spans="1:7" ht="12.6" customHeight="1" x14ac:dyDescent="0.2">
      <c r="A9" s="83" t="s">
        <v>9</v>
      </c>
      <c r="B9" s="188">
        <v>405</v>
      </c>
      <c r="C9" s="188">
        <v>493</v>
      </c>
      <c r="D9" s="188">
        <v>1198</v>
      </c>
      <c r="E9" s="188">
        <v>3300</v>
      </c>
      <c r="F9" s="188">
        <v>3690</v>
      </c>
      <c r="G9" s="188">
        <v>3301</v>
      </c>
    </row>
    <row r="10" spans="1:7" ht="12.6" customHeight="1" x14ac:dyDescent="0.2">
      <c r="A10" s="83" t="s">
        <v>10</v>
      </c>
      <c r="B10" s="188">
        <v>463</v>
      </c>
      <c r="C10" s="188">
        <v>417</v>
      </c>
      <c r="D10" s="188">
        <v>564</v>
      </c>
      <c r="E10" s="188">
        <v>5251</v>
      </c>
      <c r="F10" s="188">
        <v>6567</v>
      </c>
      <c r="G10" s="188">
        <v>20173</v>
      </c>
    </row>
    <row r="11" spans="1:7" ht="12.6" customHeight="1" x14ac:dyDescent="0.2">
      <c r="A11" s="83" t="s">
        <v>11</v>
      </c>
      <c r="B11" s="188">
        <v>1652</v>
      </c>
      <c r="C11" s="188">
        <v>2034</v>
      </c>
      <c r="D11" s="188">
        <v>3748</v>
      </c>
      <c r="E11" s="188">
        <v>11779</v>
      </c>
      <c r="F11" s="188">
        <v>10809</v>
      </c>
      <c r="G11" s="188">
        <v>11117</v>
      </c>
    </row>
    <row r="12" spans="1:7" ht="12.6" customHeight="1" x14ac:dyDescent="0.2">
      <c r="A12" s="83" t="s">
        <v>12</v>
      </c>
      <c r="B12" s="190">
        <v>0</v>
      </c>
      <c r="C12" s="190">
        <v>332</v>
      </c>
      <c r="D12" s="190">
        <v>315</v>
      </c>
      <c r="E12" s="188">
        <v>546</v>
      </c>
      <c r="F12" s="188">
        <v>708</v>
      </c>
      <c r="G12" s="188">
        <v>1110</v>
      </c>
    </row>
    <row r="13" spans="1:7" ht="12.6" customHeight="1" x14ac:dyDescent="0.2">
      <c r="A13" s="83" t="s">
        <v>13</v>
      </c>
      <c r="B13" s="188">
        <v>217</v>
      </c>
      <c r="C13" s="188">
        <v>356</v>
      </c>
      <c r="D13" s="188">
        <v>319</v>
      </c>
      <c r="E13" s="188">
        <v>1689</v>
      </c>
      <c r="F13" s="188">
        <v>2828</v>
      </c>
      <c r="G13" s="188">
        <v>3464</v>
      </c>
    </row>
    <row r="14" spans="1:7" ht="12.6" customHeight="1" x14ac:dyDescent="0.2">
      <c r="A14" s="83" t="s">
        <v>14</v>
      </c>
      <c r="B14" s="188">
        <v>72</v>
      </c>
      <c r="C14" s="188">
        <v>109</v>
      </c>
      <c r="D14" s="188">
        <v>93</v>
      </c>
      <c r="E14" s="188">
        <v>359</v>
      </c>
      <c r="F14" s="188">
        <v>407</v>
      </c>
      <c r="G14" s="188">
        <v>664</v>
      </c>
    </row>
    <row r="15" spans="1:7" ht="12.6" customHeight="1" x14ac:dyDescent="0.2">
      <c r="A15" s="83" t="s">
        <v>15</v>
      </c>
      <c r="B15" s="188">
        <v>355</v>
      </c>
      <c r="C15" s="188">
        <v>217</v>
      </c>
      <c r="D15" s="188">
        <v>327</v>
      </c>
      <c r="E15" s="188">
        <v>6399</v>
      </c>
      <c r="F15" s="188">
        <v>7089</v>
      </c>
      <c r="G15" s="188">
        <v>7578</v>
      </c>
    </row>
    <row r="16" spans="1:7" ht="12.6" customHeight="1" x14ac:dyDescent="0.2">
      <c r="A16" s="83" t="s">
        <v>16</v>
      </c>
      <c r="B16" s="188">
        <v>363</v>
      </c>
      <c r="C16" s="188">
        <v>258</v>
      </c>
      <c r="D16" s="188">
        <v>609</v>
      </c>
      <c r="E16" s="188">
        <v>6159</v>
      </c>
      <c r="F16" s="188">
        <v>5518</v>
      </c>
      <c r="G16" s="188">
        <v>5159</v>
      </c>
    </row>
    <row r="17" spans="1:7" ht="12.6" customHeight="1" x14ac:dyDescent="0.2">
      <c r="A17" s="83" t="s">
        <v>17</v>
      </c>
      <c r="B17" s="188">
        <v>102531</v>
      </c>
      <c r="C17" s="188">
        <v>95096</v>
      </c>
      <c r="D17" s="188">
        <v>117474</v>
      </c>
      <c r="E17" s="188">
        <v>420508</v>
      </c>
      <c r="F17" s="188">
        <v>482460</v>
      </c>
      <c r="G17" s="188">
        <v>542650</v>
      </c>
    </row>
    <row r="18" spans="1:7" ht="12.6" customHeight="1" x14ac:dyDescent="0.2">
      <c r="A18" s="83" t="s">
        <v>18</v>
      </c>
      <c r="B18" s="188">
        <v>51</v>
      </c>
      <c r="C18" s="188">
        <v>48</v>
      </c>
      <c r="D18" s="188">
        <v>246</v>
      </c>
      <c r="E18" s="188">
        <v>8352</v>
      </c>
      <c r="F18" s="188">
        <v>8495</v>
      </c>
      <c r="G18" s="188">
        <v>7715</v>
      </c>
    </row>
    <row r="19" spans="1:7" ht="12.6" customHeight="1" x14ac:dyDescent="0.2">
      <c r="A19" s="83" t="s">
        <v>19</v>
      </c>
      <c r="B19" s="188">
        <v>469</v>
      </c>
      <c r="C19" s="188">
        <v>285</v>
      </c>
      <c r="D19" s="188">
        <v>627</v>
      </c>
      <c r="E19" s="188">
        <v>6964</v>
      </c>
      <c r="F19" s="188">
        <v>9895</v>
      </c>
      <c r="G19" s="188">
        <v>8848</v>
      </c>
    </row>
    <row r="20" spans="1:7" ht="12.6" customHeight="1" x14ac:dyDescent="0.2">
      <c r="A20" s="83" t="s">
        <v>20</v>
      </c>
      <c r="B20" s="188">
        <v>3190</v>
      </c>
      <c r="C20" s="188">
        <v>2719</v>
      </c>
      <c r="D20" s="188">
        <v>2381</v>
      </c>
      <c r="E20" s="188">
        <v>2852</v>
      </c>
      <c r="F20" s="188">
        <v>3336</v>
      </c>
      <c r="G20" s="188">
        <v>3249</v>
      </c>
    </row>
    <row r="21" spans="1:7" ht="12.6" customHeight="1" x14ac:dyDescent="0.2">
      <c r="A21" s="83" t="s">
        <v>21</v>
      </c>
      <c r="B21" s="188">
        <v>138</v>
      </c>
      <c r="C21" s="188">
        <v>184</v>
      </c>
      <c r="D21" s="188">
        <v>273</v>
      </c>
      <c r="E21" s="188">
        <v>2178</v>
      </c>
      <c r="F21" s="188">
        <v>2802</v>
      </c>
      <c r="G21" s="188">
        <v>3026</v>
      </c>
    </row>
    <row r="22" spans="1:7" ht="12.6" customHeight="1" x14ac:dyDescent="0.2">
      <c r="A22" s="83" t="s">
        <v>22</v>
      </c>
      <c r="B22" s="188">
        <v>2356</v>
      </c>
      <c r="C22" s="188">
        <v>496</v>
      </c>
      <c r="D22" s="188">
        <v>2273</v>
      </c>
      <c r="E22" s="188">
        <v>3112</v>
      </c>
      <c r="F22" s="188">
        <v>4096</v>
      </c>
      <c r="G22" s="188">
        <v>4952</v>
      </c>
    </row>
    <row r="23" spans="1:7" ht="12.6" customHeight="1" x14ac:dyDescent="0.2">
      <c r="A23" s="83" t="s">
        <v>23</v>
      </c>
      <c r="B23" s="188">
        <v>637</v>
      </c>
      <c r="C23" s="188">
        <v>536</v>
      </c>
      <c r="D23" s="188">
        <v>1063</v>
      </c>
      <c r="E23" s="188">
        <v>3433</v>
      </c>
      <c r="F23" s="188">
        <v>3794</v>
      </c>
      <c r="G23" s="188">
        <v>3842</v>
      </c>
    </row>
    <row r="24" spans="1:7" ht="12.6" customHeight="1" x14ac:dyDescent="0.2">
      <c r="A24" s="83" t="s">
        <v>24</v>
      </c>
      <c r="B24" s="188">
        <v>1671</v>
      </c>
      <c r="C24" s="188">
        <v>1983</v>
      </c>
      <c r="D24" s="188">
        <v>2208</v>
      </c>
      <c r="E24" s="188">
        <v>3134</v>
      </c>
      <c r="F24" s="188">
        <v>3697</v>
      </c>
      <c r="G24" s="188">
        <v>4111</v>
      </c>
    </row>
    <row r="25" spans="1:7" ht="12.6" customHeight="1" x14ac:dyDescent="0.2">
      <c r="A25" s="83" t="s">
        <v>25</v>
      </c>
      <c r="B25" s="188">
        <v>224659</v>
      </c>
      <c r="C25" s="188">
        <v>228121</v>
      </c>
      <c r="D25" s="188">
        <v>247495</v>
      </c>
      <c r="E25" s="188">
        <v>1078897</v>
      </c>
      <c r="F25" s="188">
        <v>1283936</v>
      </c>
      <c r="G25" s="188">
        <v>1414720</v>
      </c>
    </row>
    <row r="26" spans="1:7" ht="12.6" customHeight="1" x14ac:dyDescent="0.2">
      <c r="A26" s="75" t="s">
        <v>89</v>
      </c>
      <c r="B26" s="187">
        <v>38634</v>
      </c>
      <c r="C26" s="187">
        <v>35090</v>
      </c>
      <c r="D26" s="187">
        <v>49801</v>
      </c>
      <c r="E26" s="187">
        <v>614840</v>
      </c>
      <c r="F26" s="187">
        <v>673947</v>
      </c>
      <c r="G26" s="187">
        <v>729413</v>
      </c>
    </row>
    <row r="27" spans="1:7" ht="12.6" customHeight="1" x14ac:dyDescent="0.2">
      <c r="A27" s="83" t="s">
        <v>26</v>
      </c>
      <c r="B27" s="188">
        <v>62</v>
      </c>
      <c r="C27" s="188">
        <v>14</v>
      </c>
      <c r="D27" s="188">
        <v>431</v>
      </c>
      <c r="E27" s="188">
        <v>1372</v>
      </c>
      <c r="F27" s="188">
        <v>1892</v>
      </c>
      <c r="G27" s="188">
        <v>2196</v>
      </c>
    </row>
    <row r="28" spans="1:7" ht="12.6" customHeight="1" x14ac:dyDescent="0.2">
      <c r="A28" s="83" t="s">
        <v>27</v>
      </c>
      <c r="B28" s="188">
        <v>103</v>
      </c>
      <c r="C28" s="188">
        <v>118</v>
      </c>
      <c r="D28" s="188">
        <v>224</v>
      </c>
      <c r="E28" s="188">
        <v>795</v>
      </c>
      <c r="F28" s="188">
        <v>970</v>
      </c>
      <c r="G28" s="188">
        <v>847</v>
      </c>
    </row>
    <row r="29" spans="1:7" ht="12.6" customHeight="1" x14ac:dyDescent="0.2">
      <c r="A29" s="83" t="s">
        <v>28</v>
      </c>
      <c r="B29" s="188">
        <v>516</v>
      </c>
      <c r="C29" s="188">
        <v>418</v>
      </c>
      <c r="D29" s="188">
        <v>611</v>
      </c>
      <c r="E29" s="188">
        <v>1239</v>
      </c>
      <c r="F29" s="188">
        <v>921</v>
      </c>
      <c r="G29" s="188">
        <v>860</v>
      </c>
    </row>
    <row r="30" spans="1:7" ht="12.6" customHeight="1" x14ac:dyDescent="0.2">
      <c r="A30" s="114" t="s">
        <v>64</v>
      </c>
      <c r="B30" s="188"/>
      <c r="C30" s="188"/>
      <c r="D30" s="188"/>
      <c r="E30" s="188"/>
      <c r="F30" s="188"/>
      <c r="G30" s="188"/>
    </row>
    <row r="31" spans="1:7" ht="12.6" customHeight="1" x14ac:dyDescent="0.2">
      <c r="A31" s="699" t="s">
        <v>103</v>
      </c>
      <c r="B31" s="188" t="s">
        <v>117</v>
      </c>
      <c r="C31" s="188" t="s">
        <v>117</v>
      </c>
      <c r="D31" s="188" t="s">
        <v>117</v>
      </c>
      <c r="E31" s="188">
        <v>251</v>
      </c>
      <c r="F31" s="188">
        <v>223</v>
      </c>
      <c r="G31" s="188">
        <v>202</v>
      </c>
    </row>
    <row r="32" spans="1:7" ht="19.5" customHeight="1" x14ac:dyDescent="0.2">
      <c r="A32" s="112" t="s">
        <v>100</v>
      </c>
      <c r="B32" s="109">
        <v>516</v>
      </c>
      <c r="C32" s="109">
        <v>418</v>
      </c>
      <c r="D32" s="109">
        <v>611</v>
      </c>
      <c r="E32" s="109">
        <v>988</v>
      </c>
      <c r="F32" s="109">
        <v>698</v>
      </c>
      <c r="G32" s="109">
        <v>658</v>
      </c>
    </row>
    <row r="33" spans="1:7" ht="12.6" customHeight="1" x14ac:dyDescent="0.2">
      <c r="A33" s="83" t="s">
        <v>29</v>
      </c>
      <c r="B33" s="188">
        <v>284</v>
      </c>
      <c r="C33" s="188">
        <v>249</v>
      </c>
      <c r="D33" s="188">
        <v>603</v>
      </c>
      <c r="E33" s="188">
        <v>1375</v>
      </c>
      <c r="F33" s="188">
        <v>1800</v>
      </c>
      <c r="G33" s="188">
        <v>2033</v>
      </c>
    </row>
    <row r="34" spans="1:7" ht="12.6" customHeight="1" x14ac:dyDescent="0.2">
      <c r="A34" s="83" t="s">
        <v>30</v>
      </c>
      <c r="B34" s="188">
        <v>468</v>
      </c>
      <c r="C34" s="188">
        <v>592</v>
      </c>
      <c r="D34" s="188">
        <v>943</v>
      </c>
      <c r="E34" s="188">
        <v>21342</v>
      </c>
      <c r="F34" s="188">
        <v>20781</v>
      </c>
      <c r="G34" s="188">
        <v>22405</v>
      </c>
    </row>
    <row r="35" spans="1:7" ht="12.6" customHeight="1" x14ac:dyDescent="0.2">
      <c r="A35" s="83" t="s">
        <v>31</v>
      </c>
      <c r="B35" s="188">
        <v>19215</v>
      </c>
      <c r="C35" s="188">
        <v>16011</v>
      </c>
      <c r="D35" s="188">
        <v>12067</v>
      </c>
      <c r="E35" s="188">
        <v>29156</v>
      </c>
      <c r="F35" s="188">
        <v>23884</v>
      </c>
      <c r="G35" s="188">
        <v>5402</v>
      </c>
    </row>
    <row r="36" spans="1:7" ht="12.6" customHeight="1" x14ac:dyDescent="0.2">
      <c r="A36" s="83" t="s">
        <v>32</v>
      </c>
      <c r="B36" s="188">
        <v>213</v>
      </c>
      <c r="C36" s="188">
        <v>217</v>
      </c>
      <c r="D36" s="188">
        <v>234</v>
      </c>
      <c r="E36" s="188">
        <v>1211</v>
      </c>
      <c r="F36" s="188">
        <v>2000</v>
      </c>
      <c r="G36" s="188">
        <v>2542</v>
      </c>
    </row>
    <row r="37" spans="1:7" ht="12.6" customHeight="1" x14ac:dyDescent="0.2">
      <c r="A37" s="83" t="s">
        <v>33</v>
      </c>
      <c r="B37" s="188">
        <v>95</v>
      </c>
      <c r="C37" s="188">
        <v>54</v>
      </c>
      <c r="D37" s="188">
        <v>81</v>
      </c>
      <c r="E37" s="188">
        <v>13649</v>
      </c>
      <c r="F37" s="188">
        <v>13784</v>
      </c>
      <c r="G37" s="188">
        <v>7729</v>
      </c>
    </row>
    <row r="38" spans="1:7" ht="12.6" customHeight="1" x14ac:dyDescent="0.2">
      <c r="A38" s="83" t="s">
        <v>34</v>
      </c>
      <c r="B38" s="188">
        <v>85</v>
      </c>
      <c r="C38" s="188">
        <v>62</v>
      </c>
      <c r="D38" s="188">
        <v>78</v>
      </c>
      <c r="E38" s="188">
        <v>3167</v>
      </c>
      <c r="F38" s="188">
        <v>1893</v>
      </c>
      <c r="G38" s="188">
        <v>3460</v>
      </c>
    </row>
    <row r="39" spans="1:7" ht="12.6" customHeight="1" x14ac:dyDescent="0.2">
      <c r="A39" s="83" t="s">
        <v>35</v>
      </c>
      <c r="B39" s="188">
        <v>17593</v>
      </c>
      <c r="C39" s="188">
        <v>17355</v>
      </c>
      <c r="D39" s="188">
        <v>34529</v>
      </c>
      <c r="E39" s="188">
        <v>541534</v>
      </c>
      <c r="F39" s="188">
        <v>606022</v>
      </c>
      <c r="G39" s="188">
        <v>681939</v>
      </c>
    </row>
    <row r="40" spans="1:7" ht="12.6" customHeight="1" x14ac:dyDescent="0.2">
      <c r="A40" s="75" t="s">
        <v>90</v>
      </c>
      <c r="B40" s="187">
        <v>9463</v>
      </c>
      <c r="C40" s="187">
        <v>10578</v>
      </c>
      <c r="D40" s="187">
        <v>18792</v>
      </c>
      <c r="E40" s="187">
        <v>410451</v>
      </c>
      <c r="F40" s="187">
        <v>455903</v>
      </c>
      <c r="G40" s="187">
        <v>503915</v>
      </c>
    </row>
    <row r="41" spans="1:7" ht="12.6" customHeight="1" x14ac:dyDescent="0.2">
      <c r="A41" s="83" t="s">
        <v>36</v>
      </c>
      <c r="B41" s="188">
        <v>510</v>
      </c>
      <c r="C41" s="188">
        <v>849</v>
      </c>
      <c r="D41" s="188">
        <v>1483</v>
      </c>
      <c r="E41" s="188">
        <v>133</v>
      </c>
      <c r="F41" s="188">
        <v>147</v>
      </c>
      <c r="G41" s="188">
        <v>191</v>
      </c>
    </row>
    <row r="42" spans="1:7" ht="12.6" customHeight="1" x14ac:dyDescent="0.2">
      <c r="A42" s="83" t="s">
        <v>37</v>
      </c>
      <c r="B42" s="188">
        <v>1</v>
      </c>
      <c r="C42" s="188">
        <v>1</v>
      </c>
      <c r="D42" s="188">
        <v>1</v>
      </c>
      <c r="E42" s="188">
        <v>43</v>
      </c>
      <c r="F42" s="188">
        <v>43</v>
      </c>
      <c r="G42" s="188">
        <v>50</v>
      </c>
    </row>
    <row r="43" spans="1:7" ht="12.6" customHeight="1" x14ac:dyDescent="0.2">
      <c r="A43" s="118" t="s">
        <v>94</v>
      </c>
      <c r="B43" s="188">
        <v>336</v>
      </c>
      <c r="C43" s="188">
        <v>404</v>
      </c>
      <c r="D43" s="188">
        <v>423</v>
      </c>
      <c r="E43" s="188">
        <v>13792</v>
      </c>
      <c r="F43" s="188">
        <v>12668</v>
      </c>
      <c r="G43" s="188">
        <v>15206</v>
      </c>
    </row>
    <row r="44" spans="1:7" ht="12.6" customHeight="1" x14ac:dyDescent="0.2">
      <c r="A44" s="83" t="s">
        <v>38</v>
      </c>
      <c r="B44" s="188">
        <v>5247</v>
      </c>
      <c r="C44" s="188">
        <v>5068</v>
      </c>
      <c r="D44" s="188">
        <v>9758</v>
      </c>
      <c r="E44" s="188">
        <v>353085</v>
      </c>
      <c r="F44" s="188">
        <v>392799</v>
      </c>
      <c r="G44" s="188">
        <v>446485</v>
      </c>
    </row>
    <row r="45" spans="1:7" ht="12.6" customHeight="1" x14ac:dyDescent="0.2">
      <c r="A45" s="83" t="s">
        <v>39</v>
      </c>
      <c r="B45" s="188">
        <v>136</v>
      </c>
      <c r="C45" s="188">
        <v>230</v>
      </c>
      <c r="D45" s="188">
        <v>272</v>
      </c>
      <c r="E45" s="188">
        <v>1985</v>
      </c>
      <c r="F45" s="188">
        <v>1745</v>
      </c>
      <c r="G45" s="188">
        <v>1814</v>
      </c>
    </row>
    <row r="46" spans="1:7" ht="12.6" customHeight="1" x14ac:dyDescent="0.2">
      <c r="A46" s="83" t="s">
        <v>40</v>
      </c>
      <c r="B46" s="188">
        <v>1147</v>
      </c>
      <c r="C46" s="188">
        <v>1208</v>
      </c>
      <c r="D46" s="188">
        <v>2405</v>
      </c>
      <c r="E46" s="188">
        <v>13841</v>
      </c>
      <c r="F46" s="188">
        <v>10608</v>
      </c>
      <c r="G46" s="188">
        <v>11391</v>
      </c>
    </row>
    <row r="47" spans="1:7" ht="12.6" customHeight="1" x14ac:dyDescent="0.2">
      <c r="A47" s="83" t="s">
        <v>41</v>
      </c>
      <c r="B47" s="188">
        <v>2086</v>
      </c>
      <c r="C47" s="188">
        <v>2818</v>
      </c>
      <c r="D47" s="188">
        <v>4450</v>
      </c>
      <c r="E47" s="188">
        <v>25855</v>
      </c>
      <c r="F47" s="188">
        <v>36094</v>
      </c>
      <c r="G47" s="188">
        <v>26982</v>
      </c>
    </row>
    <row r="48" spans="1:7" ht="12.6" customHeight="1" x14ac:dyDescent="0.2">
      <c r="A48" s="133" t="s">
        <v>95</v>
      </c>
      <c r="B48" s="188" t="s">
        <v>117</v>
      </c>
      <c r="C48" s="188" t="s">
        <v>117</v>
      </c>
      <c r="D48" s="188" t="s">
        <v>117</v>
      </c>
      <c r="E48" s="188">
        <v>1717</v>
      </c>
      <c r="F48" s="188">
        <v>1799</v>
      </c>
      <c r="G48" s="188">
        <v>1796</v>
      </c>
    </row>
    <row r="49" spans="1:7" ht="12.6" customHeight="1" x14ac:dyDescent="0.2">
      <c r="A49" s="75" t="s">
        <v>91</v>
      </c>
      <c r="B49" s="187">
        <v>1023</v>
      </c>
      <c r="C49" s="187">
        <v>687</v>
      </c>
      <c r="D49" s="187">
        <v>727</v>
      </c>
      <c r="E49" s="187">
        <v>3207</v>
      </c>
      <c r="F49" s="187">
        <v>4447</v>
      </c>
      <c r="G49" s="187">
        <v>4904</v>
      </c>
    </row>
    <row r="50" spans="1:7" ht="12.6" customHeight="1" x14ac:dyDescent="0.2">
      <c r="A50" s="83" t="s">
        <v>42</v>
      </c>
      <c r="B50" s="188">
        <v>-4</v>
      </c>
      <c r="C50" s="188">
        <v>144</v>
      </c>
      <c r="D50" s="188">
        <v>92</v>
      </c>
      <c r="E50" s="188">
        <v>9</v>
      </c>
      <c r="F50" s="188">
        <v>21</v>
      </c>
      <c r="G50" s="188">
        <v>118</v>
      </c>
    </row>
    <row r="51" spans="1:7" ht="12.6" customHeight="1" x14ac:dyDescent="0.2">
      <c r="A51" s="83" t="s">
        <v>43</v>
      </c>
      <c r="B51" s="188">
        <v>8</v>
      </c>
      <c r="C51" s="188">
        <v>24</v>
      </c>
      <c r="D51" s="188" t="s">
        <v>117</v>
      </c>
      <c r="E51" s="188">
        <v>-1</v>
      </c>
      <c r="F51" s="188">
        <v>228</v>
      </c>
      <c r="G51" s="188">
        <v>177</v>
      </c>
    </row>
    <row r="52" spans="1:7" ht="12.6" customHeight="1" x14ac:dyDescent="0.2">
      <c r="A52" s="83" t="s">
        <v>112</v>
      </c>
      <c r="B52" s="188" t="s">
        <v>117</v>
      </c>
      <c r="C52" s="188" t="s">
        <v>117</v>
      </c>
      <c r="D52" s="188">
        <v>2</v>
      </c>
      <c r="E52" s="188">
        <v>376</v>
      </c>
      <c r="F52" s="188">
        <v>421</v>
      </c>
      <c r="G52" s="188">
        <v>265</v>
      </c>
    </row>
    <row r="53" spans="1:7" ht="12.6" customHeight="1" x14ac:dyDescent="0.2">
      <c r="A53" s="83" t="s">
        <v>113</v>
      </c>
      <c r="B53" s="188">
        <v>139</v>
      </c>
      <c r="C53" s="188">
        <v>77</v>
      </c>
      <c r="D53" s="188">
        <v>76</v>
      </c>
      <c r="E53" s="188">
        <v>177</v>
      </c>
      <c r="F53" s="188">
        <v>248</v>
      </c>
      <c r="G53" s="188">
        <v>200</v>
      </c>
    </row>
    <row r="54" spans="1:7" ht="19.5" x14ac:dyDescent="0.2">
      <c r="A54" s="8" t="s">
        <v>114</v>
      </c>
      <c r="B54" s="188" t="s">
        <v>117</v>
      </c>
      <c r="C54" s="188" t="s">
        <v>117</v>
      </c>
      <c r="D54" s="188" t="s">
        <v>117</v>
      </c>
      <c r="E54" s="188">
        <v>229</v>
      </c>
      <c r="F54" s="188">
        <v>299</v>
      </c>
      <c r="G54" s="188">
        <v>541</v>
      </c>
    </row>
    <row r="55" spans="1:7" ht="12.6" customHeight="1" x14ac:dyDescent="0.2">
      <c r="A55" s="83" t="s">
        <v>44</v>
      </c>
      <c r="B55" s="188">
        <v>-7</v>
      </c>
      <c r="C55" s="190">
        <v>0.2</v>
      </c>
      <c r="D55" s="188">
        <v>10</v>
      </c>
      <c r="E55" s="188">
        <v>303</v>
      </c>
      <c r="F55" s="188">
        <v>349</v>
      </c>
      <c r="G55" s="188">
        <v>587</v>
      </c>
    </row>
    <row r="56" spans="1:7" ht="12.6" customHeight="1" x14ac:dyDescent="0.2">
      <c r="A56" s="83" t="s">
        <v>45</v>
      </c>
      <c r="B56" s="188">
        <v>887</v>
      </c>
      <c r="C56" s="188">
        <v>442</v>
      </c>
      <c r="D56" s="188">
        <v>547</v>
      </c>
      <c r="E56" s="188">
        <v>2114</v>
      </c>
      <c r="F56" s="188">
        <v>2881</v>
      </c>
      <c r="G56" s="188">
        <v>3016</v>
      </c>
    </row>
    <row r="57" spans="1:7" ht="12.6" customHeight="1" x14ac:dyDescent="0.2">
      <c r="A57" s="134" t="s">
        <v>92</v>
      </c>
      <c r="B57" s="187">
        <v>43179</v>
      </c>
      <c r="C57" s="187">
        <v>39284</v>
      </c>
      <c r="D57" s="187">
        <v>75241</v>
      </c>
      <c r="E57" s="187">
        <v>141433</v>
      </c>
      <c r="F57" s="187">
        <v>189747</v>
      </c>
      <c r="G57" s="187">
        <v>209407</v>
      </c>
    </row>
    <row r="58" spans="1:7" ht="12.6" customHeight="1" x14ac:dyDescent="0.2">
      <c r="A58" s="120" t="s">
        <v>46</v>
      </c>
      <c r="B58" s="188">
        <v>2448</v>
      </c>
      <c r="C58" s="188">
        <v>2186</v>
      </c>
      <c r="D58" s="188">
        <v>3525</v>
      </c>
      <c r="E58" s="188">
        <v>30100</v>
      </c>
      <c r="F58" s="188">
        <v>53730</v>
      </c>
      <c r="G58" s="188">
        <v>54367</v>
      </c>
    </row>
    <row r="59" spans="1:7" ht="12.6" customHeight="1" x14ac:dyDescent="0.2">
      <c r="A59" s="120" t="s">
        <v>47</v>
      </c>
      <c r="B59" s="188">
        <v>15</v>
      </c>
      <c r="C59" s="188">
        <v>11</v>
      </c>
      <c r="D59" s="188" t="s">
        <v>117</v>
      </c>
      <c r="E59" s="188">
        <v>412</v>
      </c>
      <c r="F59" s="188">
        <v>451</v>
      </c>
      <c r="G59" s="188">
        <v>385</v>
      </c>
    </row>
    <row r="60" spans="1:7" ht="12.6" customHeight="1" x14ac:dyDescent="0.2">
      <c r="A60" s="120" t="s">
        <v>48</v>
      </c>
      <c r="B60" s="188">
        <v>32</v>
      </c>
      <c r="C60" s="188">
        <v>27</v>
      </c>
      <c r="D60" s="188">
        <v>31</v>
      </c>
      <c r="E60" s="188">
        <v>510</v>
      </c>
      <c r="F60" s="188">
        <v>472</v>
      </c>
      <c r="G60" s="188">
        <v>481</v>
      </c>
    </row>
    <row r="61" spans="1:7" ht="12.6" customHeight="1" x14ac:dyDescent="0.2">
      <c r="A61" s="120" t="s">
        <v>49</v>
      </c>
      <c r="B61" s="188">
        <v>15110</v>
      </c>
      <c r="C61" s="188">
        <v>14320</v>
      </c>
      <c r="D61" s="188">
        <v>27728</v>
      </c>
      <c r="E61" s="188">
        <v>21287</v>
      </c>
      <c r="F61" s="188">
        <v>25325</v>
      </c>
      <c r="G61" s="188">
        <v>23791</v>
      </c>
    </row>
    <row r="62" spans="1:7" ht="12.6" customHeight="1" x14ac:dyDescent="0.2">
      <c r="A62" s="120" t="s">
        <v>50</v>
      </c>
      <c r="B62" s="188">
        <v>733</v>
      </c>
      <c r="C62" s="188">
        <v>747</v>
      </c>
      <c r="D62" s="188">
        <v>1290</v>
      </c>
      <c r="E62" s="188">
        <v>3457</v>
      </c>
      <c r="F62" s="188">
        <v>3706</v>
      </c>
      <c r="G62" s="188">
        <v>4264</v>
      </c>
    </row>
    <row r="63" spans="1:7" ht="12.6" customHeight="1" x14ac:dyDescent="0.2">
      <c r="A63" s="120" t="s">
        <v>51</v>
      </c>
      <c r="B63" s="188">
        <v>350</v>
      </c>
      <c r="C63" s="188">
        <v>448</v>
      </c>
      <c r="D63" s="188">
        <v>719</v>
      </c>
      <c r="E63" s="188">
        <v>2307</v>
      </c>
      <c r="F63" s="188">
        <v>2047</v>
      </c>
      <c r="G63" s="188">
        <v>1530</v>
      </c>
    </row>
    <row r="64" spans="1:7" ht="12.6" customHeight="1" x14ac:dyDescent="0.2">
      <c r="A64" s="120" t="s">
        <v>52</v>
      </c>
      <c r="B64" s="188">
        <v>1578</v>
      </c>
      <c r="C64" s="188">
        <v>1744</v>
      </c>
      <c r="D64" s="188">
        <v>3044</v>
      </c>
      <c r="E64" s="188">
        <v>7688</v>
      </c>
      <c r="F64" s="188">
        <v>8833</v>
      </c>
      <c r="G64" s="188">
        <v>9033</v>
      </c>
    </row>
    <row r="65" spans="1:7" ht="12.6" customHeight="1" x14ac:dyDescent="0.2">
      <c r="A65" s="120" t="s">
        <v>53</v>
      </c>
      <c r="B65" s="188">
        <v>174</v>
      </c>
      <c r="C65" s="188">
        <v>149</v>
      </c>
      <c r="D65" s="188">
        <v>421</v>
      </c>
      <c r="E65" s="188">
        <v>4467</v>
      </c>
      <c r="F65" s="188">
        <v>4434</v>
      </c>
      <c r="G65" s="188">
        <v>4872</v>
      </c>
    </row>
    <row r="66" spans="1:7" ht="12.6" customHeight="1" x14ac:dyDescent="0.2">
      <c r="A66" s="120" t="s">
        <v>54</v>
      </c>
      <c r="B66" s="188">
        <v>11378</v>
      </c>
      <c r="C66" s="188">
        <v>9118</v>
      </c>
      <c r="D66" s="188">
        <v>23349</v>
      </c>
      <c r="E66" s="188">
        <v>39547</v>
      </c>
      <c r="F66" s="188">
        <v>49945</v>
      </c>
      <c r="G66" s="188">
        <v>63962</v>
      </c>
    </row>
    <row r="67" spans="1:7" ht="12.6" customHeight="1" x14ac:dyDescent="0.2">
      <c r="A67" s="120" t="s">
        <v>55</v>
      </c>
      <c r="B67" s="188">
        <v>642</v>
      </c>
      <c r="C67" s="188">
        <v>589</v>
      </c>
      <c r="D67" s="188">
        <v>846</v>
      </c>
      <c r="E67" s="188">
        <v>2912</v>
      </c>
      <c r="F67" s="188">
        <v>2278</v>
      </c>
      <c r="G67" s="188">
        <v>4130</v>
      </c>
    </row>
    <row r="68" spans="1:7" ht="12.6" customHeight="1" x14ac:dyDescent="0.2">
      <c r="A68" s="120" t="s">
        <v>56</v>
      </c>
      <c r="B68" s="188">
        <v>275</v>
      </c>
      <c r="C68" s="188">
        <v>348</v>
      </c>
      <c r="D68" s="188">
        <v>486</v>
      </c>
      <c r="E68" s="188">
        <v>5668</v>
      </c>
      <c r="F68" s="188">
        <v>10900</v>
      </c>
      <c r="G68" s="188">
        <v>12309</v>
      </c>
    </row>
    <row r="69" spans="1:7" ht="12.6" customHeight="1" x14ac:dyDescent="0.2">
      <c r="A69" s="120" t="s">
        <v>57</v>
      </c>
      <c r="B69" s="188">
        <v>8948</v>
      </c>
      <c r="C69" s="188">
        <v>9576</v>
      </c>
      <c r="D69" s="188">
        <v>11334</v>
      </c>
      <c r="E69" s="188">
        <v>8485</v>
      </c>
      <c r="F69" s="188">
        <v>11846</v>
      </c>
      <c r="G69" s="188">
        <v>13685</v>
      </c>
    </row>
    <row r="70" spans="1:7" ht="12.6" customHeight="1" x14ac:dyDescent="0.2">
      <c r="A70" s="120" t="s">
        <v>58</v>
      </c>
      <c r="B70" s="188">
        <v>650</v>
      </c>
      <c r="C70" s="188">
        <v>930</v>
      </c>
      <c r="D70" s="188">
        <v>1987</v>
      </c>
      <c r="E70" s="188">
        <v>8812</v>
      </c>
      <c r="F70" s="188">
        <v>9167</v>
      </c>
      <c r="G70" s="188">
        <v>8129</v>
      </c>
    </row>
    <row r="71" spans="1:7" ht="12.6" customHeight="1" x14ac:dyDescent="0.2">
      <c r="A71" s="120" t="s">
        <v>59</v>
      </c>
      <c r="B71" s="188">
        <v>846</v>
      </c>
      <c r="C71" s="188">
        <v>-909</v>
      </c>
      <c r="D71" s="188">
        <v>481</v>
      </c>
      <c r="E71" s="188">
        <v>5781</v>
      </c>
      <c r="F71" s="188">
        <v>6613</v>
      </c>
      <c r="G71" s="188">
        <v>8469</v>
      </c>
    </row>
    <row r="72" spans="1:7" ht="12.6" customHeight="1" x14ac:dyDescent="0.2">
      <c r="A72" s="134" t="s">
        <v>60</v>
      </c>
      <c r="B72" s="187">
        <v>9043</v>
      </c>
      <c r="C72" s="187">
        <v>9612</v>
      </c>
      <c r="D72" s="187">
        <v>18438</v>
      </c>
      <c r="E72" s="187">
        <v>68790</v>
      </c>
      <c r="F72" s="187">
        <v>75539</v>
      </c>
      <c r="G72" s="187">
        <v>81319</v>
      </c>
    </row>
    <row r="73" spans="1:7" ht="12.6" customHeight="1" x14ac:dyDescent="0.2">
      <c r="A73" s="120" t="s">
        <v>61</v>
      </c>
      <c r="B73" s="188">
        <v>29</v>
      </c>
      <c r="C73" s="188">
        <v>81</v>
      </c>
      <c r="D73" s="188">
        <v>41</v>
      </c>
      <c r="E73" s="188">
        <v>4557</v>
      </c>
      <c r="F73" s="188">
        <v>5808</v>
      </c>
      <c r="G73" s="188">
        <v>5725</v>
      </c>
    </row>
    <row r="74" spans="1:7" ht="12.6" customHeight="1" x14ac:dyDescent="0.2">
      <c r="A74" s="120" t="s">
        <v>62</v>
      </c>
      <c r="B74" s="188">
        <v>3286</v>
      </c>
      <c r="C74" s="188">
        <v>3339</v>
      </c>
      <c r="D74" s="188">
        <v>5255</v>
      </c>
      <c r="E74" s="188">
        <v>40634</v>
      </c>
      <c r="F74" s="188">
        <v>48444</v>
      </c>
      <c r="G74" s="188">
        <v>55113</v>
      </c>
    </row>
    <row r="75" spans="1:7" ht="12.6" customHeight="1" x14ac:dyDescent="0.2">
      <c r="A75" s="120" t="s">
        <v>63</v>
      </c>
      <c r="B75" s="188">
        <v>2474</v>
      </c>
      <c r="C75" s="188">
        <v>3006</v>
      </c>
      <c r="D75" s="188">
        <v>6727</v>
      </c>
      <c r="E75" s="188">
        <v>9671</v>
      </c>
      <c r="F75" s="188">
        <v>9422</v>
      </c>
      <c r="G75" s="188">
        <v>8144</v>
      </c>
    </row>
    <row r="76" spans="1:7" ht="12.6" customHeight="1" x14ac:dyDescent="0.2">
      <c r="A76" s="138" t="s">
        <v>64</v>
      </c>
      <c r="B76" s="188"/>
      <c r="C76" s="188"/>
      <c r="D76" s="188"/>
      <c r="E76" s="188"/>
      <c r="F76" s="188"/>
      <c r="G76" s="188"/>
    </row>
    <row r="77" spans="1:7" ht="21" customHeight="1" x14ac:dyDescent="0.2">
      <c r="A77" s="691" t="s">
        <v>101</v>
      </c>
      <c r="B77" s="109">
        <v>1676</v>
      </c>
      <c r="C77" s="109">
        <v>1732</v>
      </c>
      <c r="D77" s="109">
        <v>4319</v>
      </c>
      <c r="E77" s="109">
        <v>6580</v>
      </c>
      <c r="F77" s="109">
        <v>6605</v>
      </c>
      <c r="G77" s="109">
        <v>5666</v>
      </c>
    </row>
    <row r="78" spans="1:7" ht="12.6" customHeight="1" x14ac:dyDescent="0.2">
      <c r="A78" s="691" t="s">
        <v>102</v>
      </c>
      <c r="B78" s="188">
        <v>-10</v>
      </c>
      <c r="C78" s="188" t="s">
        <v>117</v>
      </c>
      <c r="D78" s="188">
        <v>261</v>
      </c>
      <c r="E78" s="188">
        <v>570</v>
      </c>
      <c r="F78" s="188">
        <v>953</v>
      </c>
      <c r="G78" s="188">
        <v>705</v>
      </c>
    </row>
    <row r="79" spans="1:7" x14ac:dyDescent="0.2">
      <c r="A79" s="159" t="s">
        <v>106</v>
      </c>
      <c r="B79" s="109">
        <v>808</v>
      </c>
      <c r="C79" s="109">
        <v>1274</v>
      </c>
      <c r="D79" s="109">
        <v>2147</v>
      </c>
      <c r="E79" s="109">
        <v>2521</v>
      </c>
      <c r="F79" s="109">
        <v>1864</v>
      </c>
      <c r="G79" s="109">
        <v>1773</v>
      </c>
    </row>
    <row r="80" spans="1:7" ht="12.6" customHeight="1" x14ac:dyDescent="0.2">
      <c r="A80" s="120" t="s">
        <v>65</v>
      </c>
      <c r="B80" s="188">
        <v>3254</v>
      </c>
      <c r="C80" s="188">
        <v>3186</v>
      </c>
      <c r="D80" s="188">
        <v>6415</v>
      </c>
      <c r="E80" s="188">
        <v>13928</v>
      </c>
      <c r="F80" s="188">
        <v>11865</v>
      </c>
      <c r="G80" s="188">
        <v>12337</v>
      </c>
    </row>
    <row r="81" spans="1:7" ht="12.6" customHeight="1" x14ac:dyDescent="0.2">
      <c r="A81" s="134" t="s">
        <v>66</v>
      </c>
      <c r="B81" s="187">
        <v>11261</v>
      </c>
      <c r="C81" s="187">
        <v>13473</v>
      </c>
      <c r="D81" s="187">
        <v>20105</v>
      </c>
      <c r="E81" s="187">
        <v>102410</v>
      </c>
      <c r="F81" s="187">
        <v>120049</v>
      </c>
      <c r="G81" s="187">
        <v>127585</v>
      </c>
    </row>
    <row r="82" spans="1:7" ht="12.6" customHeight="1" x14ac:dyDescent="0.2">
      <c r="A82" s="120" t="s">
        <v>67</v>
      </c>
      <c r="B82" s="188">
        <v>1</v>
      </c>
      <c r="C82" s="190">
        <v>0</v>
      </c>
      <c r="D82" s="188" t="s">
        <v>117</v>
      </c>
      <c r="E82" s="188">
        <v>544</v>
      </c>
      <c r="F82" s="188">
        <v>791</v>
      </c>
      <c r="G82" s="188">
        <v>572</v>
      </c>
    </row>
    <row r="83" spans="1:7" ht="12.6" customHeight="1" x14ac:dyDescent="0.2">
      <c r="A83" s="120" t="s">
        <v>69</v>
      </c>
      <c r="B83" s="190">
        <v>0</v>
      </c>
      <c r="C83" s="190" t="s">
        <v>117</v>
      </c>
      <c r="D83" s="190" t="s">
        <v>117</v>
      </c>
      <c r="E83" s="188">
        <v>59</v>
      </c>
      <c r="F83" s="188" t="s">
        <v>117</v>
      </c>
      <c r="G83" s="188" t="s">
        <v>117</v>
      </c>
    </row>
    <row r="84" spans="1:7" ht="12.6" customHeight="1" x14ac:dyDescent="0.2">
      <c r="A84" s="120" t="s">
        <v>70</v>
      </c>
      <c r="B84" s="188">
        <v>27</v>
      </c>
      <c r="C84" s="190">
        <v>0.4</v>
      </c>
      <c r="D84" s="188">
        <v>-2</v>
      </c>
      <c r="E84" s="188">
        <v>488</v>
      </c>
      <c r="F84" s="188">
        <v>537</v>
      </c>
      <c r="G84" s="188">
        <v>579</v>
      </c>
    </row>
    <row r="85" spans="1:7" ht="12.6" customHeight="1" x14ac:dyDescent="0.2">
      <c r="A85" s="120" t="s">
        <v>71</v>
      </c>
      <c r="B85" s="188">
        <v>231</v>
      </c>
      <c r="C85" s="188">
        <v>659</v>
      </c>
      <c r="D85" s="188">
        <v>851</v>
      </c>
      <c r="E85" s="188">
        <v>27044</v>
      </c>
      <c r="F85" s="188">
        <v>31136</v>
      </c>
      <c r="G85" s="188">
        <v>33829</v>
      </c>
    </row>
    <row r="86" spans="1:7" ht="12.6" customHeight="1" x14ac:dyDescent="0.2">
      <c r="A86" s="120" t="s">
        <v>73</v>
      </c>
      <c r="B86" s="188">
        <v>1206</v>
      </c>
      <c r="C86" s="188">
        <v>1287</v>
      </c>
      <c r="D86" s="188">
        <v>3137</v>
      </c>
      <c r="E86" s="188">
        <v>17424</v>
      </c>
      <c r="F86" s="188">
        <v>21922</v>
      </c>
      <c r="G86" s="188">
        <v>24703</v>
      </c>
    </row>
    <row r="87" spans="1:7" ht="12.6" customHeight="1" x14ac:dyDescent="0.2">
      <c r="A87" s="120" t="s">
        <v>74</v>
      </c>
      <c r="B87" s="188">
        <v>3085</v>
      </c>
      <c r="C87" s="188">
        <v>3543</v>
      </c>
      <c r="D87" s="188">
        <v>4298</v>
      </c>
      <c r="E87" s="188">
        <v>9842</v>
      </c>
      <c r="F87" s="188">
        <v>12241</v>
      </c>
      <c r="G87" s="188">
        <v>14246</v>
      </c>
    </row>
    <row r="88" spans="1:7" ht="12.6" customHeight="1" x14ac:dyDescent="0.2">
      <c r="A88" s="120" t="s">
        <v>75</v>
      </c>
      <c r="B88" s="188">
        <v>2747</v>
      </c>
      <c r="C88" s="188">
        <v>3418</v>
      </c>
      <c r="D88" s="188">
        <v>6135</v>
      </c>
      <c r="E88" s="188">
        <v>2097</v>
      </c>
      <c r="F88" s="188">
        <v>2904</v>
      </c>
      <c r="G88" s="188">
        <v>2439</v>
      </c>
    </row>
    <row r="89" spans="1:7" ht="12.6" customHeight="1" x14ac:dyDescent="0.2">
      <c r="A89" s="120" t="s">
        <v>76</v>
      </c>
      <c r="B89" s="188">
        <v>2362</v>
      </c>
      <c r="C89" s="188">
        <v>3004</v>
      </c>
      <c r="D89" s="188">
        <v>4217</v>
      </c>
      <c r="E89" s="188">
        <v>24962</v>
      </c>
      <c r="F89" s="188">
        <v>25302</v>
      </c>
      <c r="G89" s="188">
        <v>22621</v>
      </c>
    </row>
    <row r="90" spans="1:7" ht="12.6" customHeight="1" x14ac:dyDescent="0.2">
      <c r="A90" s="120" t="s">
        <v>77</v>
      </c>
      <c r="B90" s="188">
        <v>1266</v>
      </c>
      <c r="C90" s="188">
        <v>1326</v>
      </c>
      <c r="D90" s="188">
        <v>1176</v>
      </c>
      <c r="E90" s="188">
        <v>5352</v>
      </c>
      <c r="F90" s="188">
        <v>6458</v>
      </c>
      <c r="G90" s="188">
        <v>8862</v>
      </c>
    </row>
    <row r="91" spans="1:7" ht="12.6" customHeight="1" x14ac:dyDescent="0.2">
      <c r="A91" s="120" t="s">
        <v>78</v>
      </c>
      <c r="B91" s="188">
        <v>336</v>
      </c>
      <c r="C91" s="188">
        <v>236</v>
      </c>
      <c r="D91" s="188">
        <v>293</v>
      </c>
      <c r="E91" s="188">
        <v>14598</v>
      </c>
      <c r="F91" s="188">
        <v>18758</v>
      </c>
      <c r="G91" s="188">
        <v>19734</v>
      </c>
    </row>
    <row r="92" spans="1:7" ht="18.75" x14ac:dyDescent="0.2">
      <c r="A92" s="215" t="s">
        <v>316</v>
      </c>
      <c r="B92" s="193">
        <v>4590</v>
      </c>
      <c r="C92" s="193">
        <v>3557</v>
      </c>
      <c r="D92" s="193">
        <v>5466</v>
      </c>
      <c r="E92" s="193">
        <v>25269</v>
      </c>
      <c r="F92" s="193">
        <v>33199</v>
      </c>
      <c r="G92" s="193">
        <v>133679</v>
      </c>
    </row>
    <row r="93" spans="1:7" ht="10.5" customHeight="1" x14ac:dyDescent="0.2">
      <c r="A93" s="120" t="s">
        <v>68</v>
      </c>
      <c r="B93" s="188" t="s">
        <v>117</v>
      </c>
      <c r="C93" s="188" t="s">
        <v>117</v>
      </c>
      <c r="D93" s="188" t="s">
        <v>117</v>
      </c>
      <c r="E93" s="188">
        <v>1327</v>
      </c>
      <c r="F93" s="188">
        <v>2084</v>
      </c>
      <c r="G93" s="188">
        <v>3446</v>
      </c>
    </row>
    <row r="94" spans="1:7" ht="12.6" customHeight="1" x14ac:dyDescent="0.2">
      <c r="A94" s="120" t="s">
        <v>79</v>
      </c>
      <c r="B94" s="188">
        <v>431</v>
      </c>
      <c r="C94" s="188">
        <v>111</v>
      </c>
      <c r="D94" s="188">
        <v>176</v>
      </c>
      <c r="E94" s="188">
        <v>5357</v>
      </c>
      <c r="F94" s="188">
        <v>6029</v>
      </c>
      <c r="G94" s="188">
        <v>6715</v>
      </c>
    </row>
    <row r="95" spans="1:7" ht="12.6" customHeight="1" x14ac:dyDescent="0.2">
      <c r="A95" s="120" t="s">
        <v>72</v>
      </c>
      <c r="B95" s="188">
        <v>75</v>
      </c>
      <c r="C95" s="188">
        <v>-1</v>
      </c>
      <c r="D95" s="188">
        <v>204</v>
      </c>
      <c r="E95" s="188">
        <v>1301</v>
      </c>
      <c r="F95" s="188">
        <v>2080</v>
      </c>
      <c r="G95" s="188">
        <v>2258</v>
      </c>
    </row>
    <row r="96" spans="1:7" ht="12.6" customHeight="1" x14ac:dyDescent="0.2">
      <c r="A96" s="120" t="s">
        <v>80</v>
      </c>
      <c r="B96" s="188" t="s">
        <v>117</v>
      </c>
      <c r="C96" s="188" t="s">
        <v>117</v>
      </c>
      <c r="D96" s="188" t="s">
        <v>117</v>
      </c>
      <c r="E96" s="188">
        <v>1503</v>
      </c>
      <c r="F96" s="188">
        <v>1383</v>
      </c>
      <c r="G96" s="188">
        <v>2009</v>
      </c>
    </row>
    <row r="97" spans="1:7" ht="12.6" customHeight="1" x14ac:dyDescent="0.2">
      <c r="A97" s="120" t="s">
        <v>81</v>
      </c>
      <c r="B97" s="188">
        <v>1721</v>
      </c>
      <c r="C97" s="188">
        <v>1929</v>
      </c>
      <c r="D97" s="188">
        <v>2920</v>
      </c>
      <c r="E97" s="188">
        <v>3917</v>
      </c>
      <c r="F97" s="188">
        <v>6010</v>
      </c>
      <c r="G97" s="188">
        <v>98731</v>
      </c>
    </row>
    <row r="98" spans="1:7" ht="12.6" customHeight="1" x14ac:dyDescent="0.2">
      <c r="A98" s="120" t="s">
        <v>82</v>
      </c>
      <c r="B98" s="188">
        <v>2254</v>
      </c>
      <c r="C98" s="188">
        <v>1147</v>
      </c>
      <c r="D98" s="188">
        <v>1637</v>
      </c>
      <c r="E98" s="188">
        <v>6080</v>
      </c>
      <c r="F98" s="188">
        <v>10930</v>
      </c>
      <c r="G98" s="188">
        <v>12804</v>
      </c>
    </row>
    <row r="99" spans="1:7" ht="12.6" customHeight="1" x14ac:dyDescent="0.2">
      <c r="A99" s="120" t="s">
        <v>83</v>
      </c>
      <c r="B99" s="188" t="s">
        <v>117</v>
      </c>
      <c r="C99" s="188" t="s">
        <v>117</v>
      </c>
      <c r="D99" s="188">
        <v>2</v>
      </c>
      <c r="E99" s="188">
        <v>3040</v>
      </c>
      <c r="F99" s="188">
        <v>1759</v>
      </c>
      <c r="G99" s="188">
        <v>3490</v>
      </c>
    </row>
    <row r="100" spans="1:7" ht="12.6" customHeight="1" x14ac:dyDescent="0.2">
      <c r="A100" s="120" t="s">
        <v>84</v>
      </c>
      <c r="B100" s="188" t="s">
        <v>117</v>
      </c>
      <c r="C100" s="188" t="s">
        <v>117</v>
      </c>
      <c r="D100" s="188">
        <v>172</v>
      </c>
      <c r="E100" s="188">
        <v>413</v>
      </c>
      <c r="F100" s="188">
        <v>505</v>
      </c>
      <c r="G100" s="188">
        <v>692</v>
      </c>
    </row>
    <row r="101" spans="1:7" ht="12.6" customHeight="1" x14ac:dyDescent="0.2">
      <c r="A101" s="120" t="s">
        <v>85</v>
      </c>
      <c r="B101" s="188">
        <v>109</v>
      </c>
      <c r="C101" s="188">
        <v>371</v>
      </c>
      <c r="D101" s="188">
        <v>355</v>
      </c>
      <c r="E101" s="188">
        <v>1004</v>
      </c>
      <c r="F101" s="188">
        <v>1251</v>
      </c>
      <c r="G101" s="188">
        <v>1656</v>
      </c>
    </row>
    <row r="102" spans="1:7" ht="12.6" customHeight="1" x14ac:dyDescent="0.2">
      <c r="A102" s="120" t="s">
        <v>86</v>
      </c>
      <c r="B102" s="188" t="s">
        <v>117</v>
      </c>
      <c r="C102" s="188" t="s">
        <v>117</v>
      </c>
      <c r="D102" s="188" t="s">
        <v>117</v>
      </c>
      <c r="E102" s="188">
        <v>415</v>
      </c>
      <c r="F102" s="188">
        <v>509</v>
      </c>
      <c r="G102" s="188">
        <v>606</v>
      </c>
    </row>
    <row r="103" spans="1:7" ht="12.6" customHeight="1" x14ac:dyDescent="0.2">
      <c r="A103" s="564" t="s">
        <v>87</v>
      </c>
      <c r="B103" s="563" t="s">
        <v>117</v>
      </c>
      <c r="C103" s="563" t="s">
        <v>117</v>
      </c>
      <c r="D103" s="563" t="s">
        <v>117</v>
      </c>
      <c r="E103" s="563">
        <v>912</v>
      </c>
      <c r="F103" s="563">
        <v>659</v>
      </c>
      <c r="G103" s="563">
        <v>1272</v>
      </c>
    </row>
    <row r="104" spans="1:7" ht="15" customHeight="1" x14ac:dyDescent="0.2">
      <c r="A104" s="827" t="s">
        <v>856</v>
      </c>
      <c r="B104" s="827"/>
      <c r="C104" s="827"/>
      <c r="D104" s="827"/>
      <c r="E104" s="827"/>
      <c r="F104" s="550"/>
      <c r="G104" s="139"/>
    </row>
    <row r="105" spans="1:7" ht="12.75" customHeight="1" x14ac:dyDescent="0.2">
      <c r="A105" s="825"/>
      <c r="B105" s="825"/>
      <c r="C105" s="825"/>
      <c r="D105" s="825"/>
      <c r="E105" s="825"/>
      <c r="F105" s="549"/>
      <c r="G105" s="139"/>
    </row>
    <row r="106" spans="1:7" ht="13.5" customHeight="1" x14ac:dyDescent="0.2">
      <c r="A106" s="3"/>
      <c r="B106" s="3"/>
      <c r="C106" s="3"/>
      <c r="D106" s="3"/>
      <c r="E106" s="3"/>
      <c r="F106" s="3"/>
      <c r="G106" s="3"/>
    </row>
    <row r="107" spans="1:7" x14ac:dyDescent="0.2">
      <c r="A107" s="181"/>
      <c r="B107" s="408"/>
      <c r="C107" s="408"/>
      <c r="D107" s="408"/>
      <c r="E107" s="408"/>
      <c r="F107" s="408"/>
      <c r="G107" s="408"/>
    </row>
  </sheetData>
  <mergeCells count="6">
    <mergeCell ref="A105:E105"/>
    <mergeCell ref="A1:G1"/>
    <mergeCell ref="A2:G2"/>
    <mergeCell ref="B4:D4"/>
    <mergeCell ref="E4:G4"/>
    <mergeCell ref="A104:E10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&amp;CФИНАНСОВО-ХОЗЯЙСТВЕННАЯ ДЕЯТЕЛЬНОСТЬ ОРГАНИЗАЦИЙ РОЗНИЧНОЙ ТОРГОВЛИ 
И ОБЩЕСТВЕННОГО ПИТАНИЯ</oddHeader>
    <oddFooter>&amp;L&amp;P&amp;CТорговля в России.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view="pageLayout" zoomScale="120" zoomScaleNormal="100" zoomScalePageLayoutView="120" workbookViewId="0">
      <selection activeCell="A4" sqref="A4"/>
    </sheetView>
  </sheetViews>
  <sheetFormatPr defaultRowHeight="14.25" x14ac:dyDescent="0.2"/>
  <cols>
    <col min="1" max="1" width="26.42578125" style="45" customWidth="1"/>
    <col min="2" max="7" width="9.42578125" style="45" customWidth="1"/>
    <col min="8" max="253" width="9.140625" style="45"/>
    <col min="254" max="254" width="26.42578125" style="45" customWidth="1"/>
    <col min="255" max="258" width="9.42578125" style="45" customWidth="1"/>
    <col min="259" max="509" width="9.140625" style="45"/>
    <col min="510" max="510" width="26.42578125" style="45" customWidth="1"/>
    <col min="511" max="514" width="9.42578125" style="45" customWidth="1"/>
    <col min="515" max="765" width="9.140625" style="45"/>
    <col min="766" max="766" width="26.42578125" style="45" customWidth="1"/>
    <col min="767" max="770" width="9.42578125" style="45" customWidth="1"/>
    <col min="771" max="1021" width="9.140625" style="45"/>
    <col min="1022" max="1022" width="26.42578125" style="45" customWidth="1"/>
    <col min="1023" max="1026" width="9.42578125" style="45" customWidth="1"/>
    <col min="1027" max="1277" width="9.140625" style="45"/>
    <col min="1278" max="1278" width="26.42578125" style="45" customWidth="1"/>
    <col min="1279" max="1282" width="9.42578125" style="45" customWidth="1"/>
    <col min="1283" max="1533" width="9.140625" style="45"/>
    <col min="1534" max="1534" width="26.42578125" style="45" customWidth="1"/>
    <col min="1535" max="1538" width="9.42578125" style="45" customWidth="1"/>
    <col min="1539" max="1789" width="9.140625" style="45"/>
    <col min="1790" max="1790" width="26.42578125" style="45" customWidth="1"/>
    <col min="1791" max="1794" width="9.42578125" style="45" customWidth="1"/>
    <col min="1795" max="2045" width="9.140625" style="45"/>
    <col min="2046" max="2046" width="26.42578125" style="45" customWidth="1"/>
    <col min="2047" max="2050" width="9.42578125" style="45" customWidth="1"/>
    <col min="2051" max="2301" width="9.140625" style="45"/>
    <col min="2302" max="2302" width="26.42578125" style="45" customWidth="1"/>
    <col min="2303" max="2306" width="9.42578125" style="45" customWidth="1"/>
    <col min="2307" max="2557" width="9.140625" style="45"/>
    <col min="2558" max="2558" width="26.42578125" style="45" customWidth="1"/>
    <col min="2559" max="2562" width="9.42578125" style="45" customWidth="1"/>
    <col min="2563" max="2813" width="9.140625" style="45"/>
    <col min="2814" max="2814" width="26.42578125" style="45" customWidth="1"/>
    <col min="2815" max="2818" width="9.42578125" style="45" customWidth="1"/>
    <col min="2819" max="3069" width="9.140625" style="45"/>
    <col min="3070" max="3070" width="26.42578125" style="45" customWidth="1"/>
    <col min="3071" max="3074" width="9.42578125" style="45" customWidth="1"/>
    <col min="3075" max="3325" width="9.140625" style="45"/>
    <col min="3326" max="3326" width="26.42578125" style="45" customWidth="1"/>
    <col min="3327" max="3330" width="9.42578125" style="45" customWidth="1"/>
    <col min="3331" max="3581" width="9.140625" style="45"/>
    <col min="3582" max="3582" width="26.42578125" style="45" customWidth="1"/>
    <col min="3583" max="3586" width="9.42578125" style="45" customWidth="1"/>
    <col min="3587" max="3837" width="9.140625" style="45"/>
    <col min="3838" max="3838" width="26.42578125" style="45" customWidth="1"/>
    <col min="3839" max="3842" width="9.42578125" style="45" customWidth="1"/>
    <col min="3843" max="4093" width="9.140625" style="45"/>
    <col min="4094" max="4094" width="26.42578125" style="45" customWidth="1"/>
    <col min="4095" max="4098" width="9.42578125" style="45" customWidth="1"/>
    <col min="4099" max="4349" width="9.140625" style="45"/>
    <col min="4350" max="4350" width="26.42578125" style="45" customWidth="1"/>
    <col min="4351" max="4354" width="9.42578125" style="45" customWidth="1"/>
    <col min="4355" max="4605" width="9.140625" style="45"/>
    <col min="4606" max="4606" width="26.42578125" style="45" customWidth="1"/>
    <col min="4607" max="4610" width="9.42578125" style="45" customWidth="1"/>
    <col min="4611" max="4861" width="9.140625" style="45"/>
    <col min="4862" max="4862" width="26.42578125" style="45" customWidth="1"/>
    <col min="4863" max="4866" width="9.42578125" style="45" customWidth="1"/>
    <col min="4867" max="5117" width="9.140625" style="45"/>
    <col min="5118" max="5118" width="26.42578125" style="45" customWidth="1"/>
    <col min="5119" max="5122" width="9.42578125" style="45" customWidth="1"/>
    <col min="5123" max="5373" width="9.140625" style="45"/>
    <col min="5374" max="5374" width="26.42578125" style="45" customWidth="1"/>
    <col min="5375" max="5378" width="9.42578125" style="45" customWidth="1"/>
    <col min="5379" max="5629" width="9.140625" style="45"/>
    <col min="5630" max="5630" width="26.42578125" style="45" customWidth="1"/>
    <col min="5631" max="5634" width="9.42578125" style="45" customWidth="1"/>
    <col min="5635" max="5885" width="9.140625" style="45"/>
    <col min="5886" max="5886" width="26.42578125" style="45" customWidth="1"/>
    <col min="5887" max="5890" width="9.42578125" style="45" customWidth="1"/>
    <col min="5891" max="6141" width="9.140625" style="45"/>
    <col min="6142" max="6142" width="26.42578125" style="45" customWidth="1"/>
    <col min="6143" max="6146" width="9.42578125" style="45" customWidth="1"/>
    <col min="6147" max="6397" width="9.140625" style="45"/>
    <col min="6398" max="6398" width="26.42578125" style="45" customWidth="1"/>
    <col min="6399" max="6402" width="9.42578125" style="45" customWidth="1"/>
    <col min="6403" max="6653" width="9.140625" style="45"/>
    <col min="6654" max="6654" width="26.42578125" style="45" customWidth="1"/>
    <col min="6655" max="6658" width="9.42578125" style="45" customWidth="1"/>
    <col min="6659" max="6909" width="9.140625" style="45"/>
    <col min="6910" max="6910" width="26.42578125" style="45" customWidth="1"/>
    <col min="6911" max="6914" width="9.42578125" style="45" customWidth="1"/>
    <col min="6915" max="7165" width="9.140625" style="45"/>
    <col min="7166" max="7166" width="26.42578125" style="45" customWidth="1"/>
    <col min="7167" max="7170" width="9.42578125" style="45" customWidth="1"/>
    <col min="7171" max="7421" width="9.140625" style="45"/>
    <col min="7422" max="7422" width="26.42578125" style="45" customWidth="1"/>
    <col min="7423" max="7426" width="9.42578125" style="45" customWidth="1"/>
    <col min="7427" max="7677" width="9.140625" style="45"/>
    <col min="7678" max="7678" width="26.42578125" style="45" customWidth="1"/>
    <col min="7679" max="7682" width="9.42578125" style="45" customWidth="1"/>
    <col min="7683" max="7933" width="9.140625" style="45"/>
    <col min="7934" max="7934" width="26.42578125" style="45" customWidth="1"/>
    <col min="7935" max="7938" width="9.42578125" style="45" customWidth="1"/>
    <col min="7939" max="8189" width="9.140625" style="45"/>
    <col min="8190" max="8190" width="26.42578125" style="45" customWidth="1"/>
    <col min="8191" max="8194" width="9.42578125" style="45" customWidth="1"/>
    <col min="8195" max="8445" width="9.140625" style="45"/>
    <col min="8446" max="8446" width="26.42578125" style="45" customWidth="1"/>
    <col min="8447" max="8450" width="9.42578125" style="45" customWidth="1"/>
    <col min="8451" max="8701" width="9.140625" style="45"/>
    <col min="8702" max="8702" width="26.42578125" style="45" customWidth="1"/>
    <col min="8703" max="8706" width="9.42578125" style="45" customWidth="1"/>
    <col min="8707" max="8957" width="9.140625" style="45"/>
    <col min="8958" max="8958" width="26.42578125" style="45" customWidth="1"/>
    <col min="8959" max="8962" width="9.42578125" style="45" customWidth="1"/>
    <col min="8963" max="9213" width="9.140625" style="45"/>
    <col min="9214" max="9214" width="26.42578125" style="45" customWidth="1"/>
    <col min="9215" max="9218" width="9.42578125" style="45" customWidth="1"/>
    <col min="9219" max="9469" width="9.140625" style="45"/>
    <col min="9470" max="9470" width="26.42578125" style="45" customWidth="1"/>
    <col min="9471" max="9474" width="9.42578125" style="45" customWidth="1"/>
    <col min="9475" max="9725" width="9.140625" style="45"/>
    <col min="9726" max="9726" width="26.42578125" style="45" customWidth="1"/>
    <col min="9727" max="9730" width="9.42578125" style="45" customWidth="1"/>
    <col min="9731" max="9981" width="9.140625" style="45"/>
    <col min="9982" max="9982" width="26.42578125" style="45" customWidth="1"/>
    <col min="9983" max="9986" width="9.42578125" style="45" customWidth="1"/>
    <col min="9987" max="10237" width="9.140625" style="45"/>
    <col min="10238" max="10238" width="26.42578125" style="45" customWidth="1"/>
    <col min="10239" max="10242" width="9.42578125" style="45" customWidth="1"/>
    <col min="10243" max="10493" width="9.140625" style="45"/>
    <col min="10494" max="10494" width="26.42578125" style="45" customWidth="1"/>
    <col min="10495" max="10498" width="9.42578125" style="45" customWidth="1"/>
    <col min="10499" max="10749" width="9.140625" style="45"/>
    <col min="10750" max="10750" width="26.42578125" style="45" customWidth="1"/>
    <col min="10751" max="10754" width="9.42578125" style="45" customWidth="1"/>
    <col min="10755" max="11005" width="9.140625" style="45"/>
    <col min="11006" max="11006" width="26.42578125" style="45" customWidth="1"/>
    <col min="11007" max="11010" width="9.42578125" style="45" customWidth="1"/>
    <col min="11011" max="11261" width="9.140625" style="45"/>
    <col min="11262" max="11262" width="26.42578125" style="45" customWidth="1"/>
    <col min="11263" max="11266" width="9.42578125" style="45" customWidth="1"/>
    <col min="11267" max="11517" width="9.140625" style="45"/>
    <col min="11518" max="11518" width="26.42578125" style="45" customWidth="1"/>
    <col min="11519" max="11522" width="9.42578125" style="45" customWidth="1"/>
    <col min="11523" max="11773" width="9.140625" style="45"/>
    <col min="11774" max="11774" width="26.42578125" style="45" customWidth="1"/>
    <col min="11775" max="11778" width="9.42578125" style="45" customWidth="1"/>
    <col min="11779" max="12029" width="9.140625" style="45"/>
    <col min="12030" max="12030" width="26.42578125" style="45" customWidth="1"/>
    <col min="12031" max="12034" width="9.42578125" style="45" customWidth="1"/>
    <col min="12035" max="12285" width="9.140625" style="45"/>
    <col min="12286" max="12286" width="26.42578125" style="45" customWidth="1"/>
    <col min="12287" max="12290" width="9.42578125" style="45" customWidth="1"/>
    <col min="12291" max="12541" width="9.140625" style="45"/>
    <col min="12542" max="12542" width="26.42578125" style="45" customWidth="1"/>
    <col min="12543" max="12546" width="9.42578125" style="45" customWidth="1"/>
    <col min="12547" max="12797" width="9.140625" style="45"/>
    <col min="12798" max="12798" width="26.42578125" style="45" customWidth="1"/>
    <col min="12799" max="12802" width="9.42578125" style="45" customWidth="1"/>
    <col min="12803" max="13053" width="9.140625" style="45"/>
    <col min="13054" max="13054" width="26.42578125" style="45" customWidth="1"/>
    <col min="13055" max="13058" width="9.42578125" style="45" customWidth="1"/>
    <col min="13059" max="13309" width="9.140625" style="45"/>
    <col min="13310" max="13310" width="26.42578125" style="45" customWidth="1"/>
    <col min="13311" max="13314" width="9.42578125" style="45" customWidth="1"/>
    <col min="13315" max="13565" width="9.140625" style="45"/>
    <col min="13566" max="13566" width="26.42578125" style="45" customWidth="1"/>
    <col min="13567" max="13570" width="9.42578125" style="45" customWidth="1"/>
    <col min="13571" max="13821" width="9.140625" style="45"/>
    <col min="13822" max="13822" width="26.42578125" style="45" customWidth="1"/>
    <col min="13823" max="13826" width="9.42578125" style="45" customWidth="1"/>
    <col min="13827" max="14077" width="9.140625" style="45"/>
    <col min="14078" max="14078" width="26.42578125" style="45" customWidth="1"/>
    <col min="14079" max="14082" width="9.42578125" style="45" customWidth="1"/>
    <col min="14083" max="14333" width="9.140625" style="45"/>
    <col min="14334" max="14334" width="26.42578125" style="45" customWidth="1"/>
    <col min="14335" max="14338" width="9.42578125" style="45" customWidth="1"/>
    <col min="14339" max="14589" width="9.140625" style="45"/>
    <col min="14590" max="14590" width="26.42578125" style="45" customWidth="1"/>
    <col min="14591" max="14594" width="9.42578125" style="45" customWidth="1"/>
    <col min="14595" max="14845" width="9.140625" style="45"/>
    <col min="14846" max="14846" width="26.42578125" style="45" customWidth="1"/>
    <col min="14847" max="14850" width="9.42578125" style="45" customWidth="1"/>
    <col min="14851" max="15101" width="9.140625" style="45"/>
    <col min="15102" max="15102" width="26.42578125" style="45" customWidth="1"/>
    <col min="15103" max="15106" width="9.42578125" style="45" customWidth="1"/>
    <col min="15107" max="15357" width="9.140625" style="45"/>
    <col min="15358" max="15358" width="26.42578125" style="45" customWidth="1"/>
    <col min="15359" max="15362" width="9.42578125" style="45" customWidth="1"/>
    <col min="15363" max="15613" width="9.140625" style="45"/>
    <col min="15614" max="15614" width="26.42578125" style="45" customWidth="1"/>
    <col min="15615" max="15618" width="9.42578125" style="45" customWidth="1"/>
    <col min="15619" max="15869" width="9.140625" style="45"/>
    <col min="15870" max="15870" width="26.42578125" style="45" customWidth="1"/>
    <col min="15871" max="15874" width="9.42578125" style="45" customWidth="1"/>
    <col min="15875" max="16125" width="9.140625" style="45"/>
    <col min="16126" max="16126" width="26.42578125" style="45" customWidth="1"/>
    <col min="16127" max="16130" width="9.42578125" style="45" customWidth="1"/>
    <col min="16131" max="16384" width="9.140625" style="45"/>
  </cols>
  <sheetData>
    <row r="1" spans="1:7" ht="15" customHeight="1" x14ac:dyDescent="0.2">
      <c r="A1" s="828" t="s">
        <v>812</v>
      </c>
      <c r="B1" s="828"/>
      <c r="C1" s="828"/>
      <c r="D1" s="828"/>
      <c r="E1" s="828"/>
      <c r="F1" s="828"/>
      <c r="G1" s="828"/>
    </row>
    <row r="2" spans="1:7" ht="9" customHeight="1" x14ac:dyDescent="0.2">
      <c r="A2" s="800" t="s">
        <v>127</v>
      </c>
      <c r="B2" s="800"/>
      <c r="C2" s="800"/>
      <c r="D2" s="800"/>
      <c r="E2" s="800"/>
      <c r="F2" s="800"/>
      <c r="G2" s="800"/>
    </row>
    <row r="3" spans="1:7" ht="6.75" customHeight="1" x14ac:dyDescent="0.2"/>
    <row r="4" spans="1:7" ht="39" customHeight="1" x14ac:dyDescent="0.2">
      <c r="A4" s="554"/>
      <c r="B4" s="820" t="s">
        <v>281</v>
      </c>
      <c r="C4" s="821"/>
      <c r="D4" s="822"/>
      <c r="E4" s="820" t="s">
        <v>283</v>
      </c>
      <c r="F4" s="821"/>
      <c r="G4" s="822"/>
    </row>
    <row r="5" spans="1:7" ht="18" customHeight="1" x14ac:dyDescent="0.2">
      <c r="A5" s="555"/>
      <c r="B5" s="557">
        <v>2018</v>
      </c>
      <c r="C5" s="557">
        <v>2019</v>
      </c>
      <c r="D5" s="557">
        <v>2020</v>
      </c>
      <c r="E5" s="557">
        <v>2018</v>
      </c>
      <c r="F5" s="557">
        <v>2019</v>
      </c>
      <c r="G5" s="557">
        <v>2020</v>
      </c>
    </row>
    <row r="6" spans="1:7" ht="12.95" customHeight="1" x14ac:dyDescent="0.2">
      <c r="A6" s="46" t="s">
        <v>110</v>
      </c>
      <c r="B6" s="60">
        <v>99303</v>
      </c>
      <c r="C6" s="60">
        <v>109054</v>
      </c>
      <c r="D6" s="60">
        <v>83342</v>
      </c>
      <c r="E6" s="60">
        <v>68084</v>
      </c>
      <c r="F6" s="60">
        <v>69675</v>
      </c>
      <c r="G6" s="60">
        <v>54969</v>
      </c>
    </row>
    <row r="7" spans="1:7" ht="12.95" customHeight="1" x14ac:dyDescent="0.2">
      <c r="A7" s="76" t="s">
        <v>88</v>
      </c>
      <c r="B7" s="60">
        <v>82070</v>
      </c>
      <c r="C7" s="60">
        <v>88129</v>
      </c>
      <c r="D7" s="60">
        <v>65076</v>
      </c>
      <c r="E7" s="60">
        <v>36033</v>
      </c>
      <c r="F7" s="60">
        <v>40817</v>
      </c>
      <c r="G7" s="60">
        <v>25430</v>
      </c>
    </row>
    <row r="8" spans="1:7" ht="12.95" customHeight="1" x14ac:dyDescent="0.2">
      <c r="A8" s="47" t="s">
        <v>8</v>
      </c>
      <c r="B8" s="61">
        <v>162</v>
      </c>
      <c r="C8" s="61">
        <v>75</v>
      </c>
      <c r="D8" s="61">
        <v>43</v>
      </c>
      <c r="E8" s="61">
        <v>477</v>
      </c>
      <c r="F8" s="61">
        <v>243</v>
      </c>
      <c r="G8" s="61">
        <v>1282</v>
      </c>
    </row>
    <row r="9" spans="1:7" ht="12.95" customHeight="1" x14ac:dyDescent="0.2">
      <c r="A9" s="47" t="s">
        <v>9</v>
      </c>
      <c r="B9" s="61">
        <v>39</v>
      </c>
      <c r="C9" s="61">
        <v>18</v>
      </c>
      <c r="D9" s="61">
        <v>13</v>
      </c>
      <c r="E9" s="61">
        <v>76</v>
      </c>
      <c r="F9" s="61">
        <v>110</v>
      </c>
      <c r="G9" s="61">
        <v>111</v>
      </c>
    </row>
    <row r="10" spans="1:7" ht="12.95" customHeight="1" x14ac:dyDescent="0.2">
      <c r="A10" s="47" t="s">
        <v>10</v>
      </c>
      <c r="B10" s="61">
        <v>-168</v>
      </c>
      <c r="C10" s="61">
        <v>-74</v>
      </c>
      <c r="D10" s="61">
        <v>-18</v>
      </c>
      <c r="E10" s="61">
        <v>87</v>
      </c>
      <c r="F10" s="61">
        <v>90</v>
      </c>
      <c r="G10" s="61">
        <v>68</v>
      </c>
    </row>
    <row r="11" spans="1:7" ht="12.95" customHeight="1" x14ac:dyDescent="0.2">
      <c r="A11" s="47" t="s">
        <v>11</v>
      </c>
      <c r="B11" s="61">
        <v>87</v>
      </c>
      <c r="C11" s="61">
        <v>28</v>
      </c>
      <c r="D11" s="61">
        <v>5</v>
      </c>
      <c r="E11" s="61">
        <v>9</v>
      </c>
      <c r="F11" s="61">
        <v>10</v>
      </c>
      <c r="G11" s="61">
        <v>7</v>
      </c>
    </row>
    <row r="12" spans="1:7" ht="12.95" customHeight="1" x14ac:dyDescent="0.2">
      <c r="A12" s="47" t="s">
        <v>12</v>
      </c>
      <c r="B12" s="61">
        <v>-4</v>
      </c>
      <c r="C12" s="61">
        <v>2</v>
      </c>
      <c r="D12" s="62">
        <v>0.1</v>
      </c>
      <c r="E12" s="61">
        <v>98</v>
      </c>
      <c r="F12" s="61">
        <v>97</v>
      </c>
      <c r="G12" s="61">
        <v>66</v>
      </c>
    </row>
    <row r="13" spans="1:7" ht="12.95" customHeight="1" x14ac:dyDescent="0.2">
      <c r="A13" s="47" t="s">
        <v>13</v>
      </c>
      <c r="B13" s="61" t="s">
        <v>117</v>
      </c>
      <c r="C13" s="62">
        <v>0.1</v>
      </c>
      <c r="D13" s="61">
        <v>4</v>
      </c>
      <c r="E13" s="61">
        <v>7</v>
      </c>
      <c r="F13" s="61">
        <v>8</v>
      </c>
      <c r="G13" s="61">
        <v>6</v>
      </c>
    </row>
    <row r="14" spans="1:7" ht="12.95" customHeight="1" x14ac:dyDescent="0.2">
      <c r="A14" s="47" t="s">
        <v>14</v>
      </c>
      <c r="B14" s="62">
        <v>0.2</v>
      </c>
      <c r="C14" s="62">
        <v>0.1</v>
      </c>
      <c r="D14" s="62" t="s">
        <v>117</v>
      </c>
      <c r="E14" s="61">
        <v>17</v>
      </c>
      <c r="F14" s="61" t="s">
        <v>117</v>
      </c>
      <c r="G14" s="61">
        <v>10</v>
      </c>
    </row>
    <row r="15" spans="1:7" ht="12.95" customHeight="1" x14ac:dyDescent="0.2">
      <c r="A15" s="47" t="s">
        <v>15</v>
      </c>
      <c r="B15" s="61">
        <v>5</v>
      </c>
      <c r="C15" s="61">
        <v>5</v>
      </c>
      <c r="D15" s="61">
        <v>3</v>
      </c>
      <c r="E15" s="61">
        <v>192</v>
      </c>
      <c r="F15" s="61">
        <v>236</v>
      </c>
      <c r="G15" s="61">
        <v>152</v>
      </c>
    </row>
    <row r="16" spans="1:7" ht="12.95" customHeight="1" x14ac:dyDescent="0.2">
      <c r="A16" s="47" t="s">
        <v>16</v>
      </c>
      <c r="B16" s="61" t="s">
        <v>117</v>
      </c>
      <c r="C16" s="61" t="s">
        <v>117</v>
      </c>
      <c r="D16" s="61" t="s">
        <v>117</v>
      </c>
      <c r="E16" s="61" t="s">
        <v>117</v>
      </c>
      <c r="F16" s="61" t="s">
        <v>117</v>
      </c>
      <c r="G16" s="61"/>
    </row>
    <row r="17" spans="1:7" ht="12.95" customHeight="1" x14ac:dyDescent="0.2">
      <c r="A17" s="47" t="s">
        <v>17</v>
      </c>
      <c r="B17" s="61">
        <v>840</v>
      </c>
      <c r="C17" s="61">
        <v>1827</v>
      </c>
      <c r="D17" s="61">
        <v>1205</v>
      </c>
      <c r="E17" s="61">
        <v>13363</v>
      </c>
      <c r="F17" s="61">
        <v>11948</v>
      </c>
      <c r="G17" s="61">
        <v>5811</v>
      </c>
    </row>
    <row r="18" spans="1:7" ht="12.95" customHeight="1" x14ac:dyDescent="0.2">
      <c r="A18" s="47" t="s">
        <v>18</v>
      </c>
      <c r="B18" s="61">
        <v>21</v>
      </c>
      <c r="C18" s="61">
        <v>17</v>
      </c>
      <c r="D18" s="61">
        <v>14</v>
      </c>
      <c r="E18" s="61">
        <v>17</v>
      </c>
      <c r="F18" s="61">
        <v>10</v>
      </c>
      <c r="G18" s="61">
        <v>8</v>
      </c>
    </row>
    <row r="19" spans="1:7" ht="12.95" customHeight="1" x14ac:dyDescent="0.2">
      <c r="A19" s="47" t="s">
        <v>19</v>
      </c>
      <c r="B19" s="61" t="s">
        <v>117</v>
      </c>
      <c r="C19" s="61" t="s">
        <v>117</v>
      </c>
      <c r="D19" s="61" t="s">
        <v>117</v>
      </c>
      <c r="E19" s="61">
        <v>113</v>
      </c>
      <c r="F19" s="61">
        <v>5</v>
      </c>
      <c r="G19" s="61">
        <v>557</v>
      </c>
    </row>
    <row r="20" spans="1:7" ht="12.95" customHeight="1" x14ac:dyDescent="0.2">
      <c r="A20" s="47" t="s">
        <v>20</v>
      </c>
      <c r="B20" s="61" t="s">
        <v>117</v>
      </c>
      <c r="C20" s="61" t="s">
        <v>117</v>
      </c>
      <c r="D20" s="61" t="s">
        <v>117</v>
      </c>
      <c r="E20" s="61">
        <v>45</v>
      </c>
      <c r="F20" s="61">
        <v>39</v>
      </c>
      <c r="G20" s="61">
        <v>33</v>
      </c>
    </row>
    <row r="21" spans="1:7" ht="12.95" customHeight="1" x14ac:dyDescent="0.2">
      <c r="A21" s="47" t="s">
        <v>21</v>
      </c>
      <c r="B21" s="61" t="s">
        <v>117</v>
      </c>
      <c r="C21" s="61" t="s">
        <v>117</v>
      </c>
      <c r="D21" s="61" t="s">
        <v>117</v>
      </c>
      <c r="E21" s="61">
        <v>280</v>
      </c>
      <c r="F21" s="61">
        <v>337</v>
      </c>
      <c r="G21" s="61">
        <v>278</v>
      </c>
    </row>
    <row r="22" spans="1:7" ht="12.95" customHeight="1" x14ac:dyDescent="0.2">
      <c r="A22" s="47" t="s">
        <v>22</v>
      </c>
      <c r="B22" s="61">
        <v>9</v>
      </c>
      <c r="C22" s="61">
        <v>10</v>
      </c>
      <c r="D22" s="61">
        <v>17</v>
      </c>
      <c r="E22" s="61">
        <v>47</v>
      </c>
      <c r="F22" s="61">
        <v>30</v>
      </c>
      <c r="G22" s="61">
        <v>15</v>
      </c>
    </row>
    <row r="23" spans="1:7" ht="12.95" customHeight="1" x14ac:dyDescent="0.2">
      <c r="A23" s="47" t="s">
        <v>23</v>
      </c>
      <c r="B23" s="61" t="s">
        <v>117</v>
      </c>
      <c r="C23" s="62">
        <v>0</v>
      </c>
      <c r="D23" s="61" t="s">
        <v>117</v>
      </c>
      <c r="E23" s="61">
        <v>15</v>
      </c>
      <c r="F23" s="61">
        <v>5</v>
      </c>
      <c r="G23" s="61">
        <v>1</v>
      </c>
    </row>
    <row r="24" spans="1:7" ht="12.95" customHeight="1" x14ac:dyDescent="0.2">
      <c r="A24" s="47" t="s">
        <v>24</v>
      </c>
      <c r="B24" s="61">
        <v>135</v>
      </c>
      <c r="C24" s="61">
        <v>143</v>
      </c>
      <c r="D24" s="61">
        <v>11</v>
      </c>
      <c r="E24" s="61">
        <v>10</v>
      </c>
      <c r="F24" s="61">
        <v>420</v>
      </c>
      <c r="G24" s="61">
        <v>302</v>
      </c>
    </row>
    <row r="25" spans="1:7" ht="12.95" customHeight="1" x14ac:dyDescent="0.2">
      <c r="A25" s="47" t="s">
        <v>25</v>
      </c>
      <c r="B25" s="61">
        <v>80944</v>
      </c>
      <c r="C25" s="61">
        <v>86078</v>
      </c>
      <c r="D25" s="61">
        <v>63779</v>
      </c>
      <c r="E25" s="61">
        <v>21180</v>
      </c>
      <c r="F25" s="61">
        <v>27229</v>
      </c>
      <c r="G25" s="61">
        <v>16723</v>
      </c>
    </row>
    <row r="26" spans="1:7" ht="12.95" customHeight="1" x14ac:dyDescent="0.2">
      <c r="A26" s="76" t="s">
        <v>89</v>
      </c>
      <c r="B26" s="60">
        <v>13693</v>
      </c>
      <c r="C26" s="60">
        <v>17297</v>
      </c>
      <c r="D26" s="60">
        <v>13817</v>
      </c>
      <c r="E26" s="60">
        <v>12245</v>
      </c>
      <c r="F26" s="60">
        <v>10731</v>
      </c>
      <c r="G26" s="60">
        <v>14824</v>
      </c>
    </row>
    <row r="27" spans="1:7" ht="12.95" customHeight="1" x14ac:dyDescent="0.2">
      <c r="A27" s="47" t="s">
        <v>26</v>
      </c>
      <c r="B27" s="61" t="s">
        <v>117</v>
      </c>
      <c r="C27" s="61" t="s">
        <v>117</v>
      </c>
      <c r="D27" s="61">
        <v>-2</v>
      </c>
      <c r="E27" s="61">
        <v>1</v>
      </c>
      <c r="F27" s="61">
        <v>1</v>
      </c>
      <c r="G27" s="61">
        <v>-5</v>
      </c>
    </row>
    <row r="28" spans="1:7" ht="12.95" customHeight="1" x14ac:dyDescent="0.2">
      <c r="A28" s="47" t="s">
        <v>27</v>
      </c>
      <c r="B28" s="61" t="s">
        <v>117</v>
      </c>
      <c r="C28" s="61" t="s">
        <v>117</v>
      </c>
      <c r="D28" s="61" t="s">
        <v>117</v>
      </c>
      <c r="E28" s="61">
        <v>311</v>
      </c>
      <c r="F28" s="61">
        <v>444</v>
      </c>
      <c r="G28" s="61">
        <v>430</v>
      </c>
    </row>
    <row r="29" spans="1:7" ht="12.95" customHeight="1" x14ac:dyDescent="0.2">
      <c r="A29" s="47" t="s">
        <v>28</v>
      </c>
      <c r="B29" s="61">
        <v>28</v>
      </c>
      <c r="C29" s="61">
        <v>2</v>
      </c>
      <c r="D29" s="61"/>
      <c r="E29" s="61">
        <v>257</v>
      </c>
      <c r="F29" s="61">
        <v>761</v>
      </c>
      <c r="G29" s="61">
        <v>694</v>
      </c>
    </row>
    <row r="30" spans="1:7" ht="12.95" customHeight="1" x14ac:dyDescent="0.2">
      <c r="A30" s="48" t="s">
        <v>64</v>
      </c>
      <c r="B30" s="61"/>
      <c r="C30" s="61"/>
      <c r="D30" s="61"/>
      <c r="E30" s="61"/>
      <c r="F30" s="61"/>
      <c r="G30" s="61"/>
    </row>
    <row r="31" spans="1:7" ht="12.95" customHeight="1" x14ac:dyDescent="0.2">
      <c r="A31" s="112" t="s">
        <v>103</v>
      </c>
      <c r="B31" s="61" t="s">
        <v>117</v>
      </c>
      <c r="C31" s="61" t="s">
        <v>117</v>
      </c>
      <c r="D31" s="61" t="s">
        <v>117</v>
      </c>
      <c r="E31" s="61" t="s">
        <v>117</v>
      </c>
      <c r="F31" s="61">
        <v>465</v>
      </c>
      <c r="G31" s="61">
        <v>439</v>
      </c>
    </row>
    <row r="32" spans="1:7" ht="22.5" customHeight="1" x14ac:dyDescent="0.2">
      <c r="A32" s="112" t="s">
        <v>100</v>
      </c>
      <c r="B32" s="61">
        <v>28</v>
      </c>
      <c r="C32" s="61">
        <v>2</v>
      </c>
      <c r="D32" s="61" t="s">
        <v>117</v>
      </c>
      <c r="E32" s="61">
        <v>257</v>
      </c>
      <c r="F32" s="61">
        <v>296</v>
      </c>
      <c r="G32" s="61">
        <v>255</v>
      </c>
    </row>
    <row r="33" spans="1:7" ht="12.95" customHeight="1" x14ac:dyDescent="0.2">
      <c r="A33" s="47" t="s">
        <v>29</v>
      </c>
      <c r="B33" s="61" t="s">
        <v>117</v>
      </c>
      <c r="C33" s="61" t="s">
        <v>117</v>
      </c>
      <c r="D33" s="61">
        <v>4</v>
      </c>
      <c r="E33" s="61">
        <v>143</v>
      </c>
      <c r="F33" s="61">
        <v>135</v>
      </c>
      <c r="G33" s="61">
        <v>56</v>
      </c>
    </row>
    <row r="34" spans="1:7" ht="12.95" customHeight="1" x14ac:dyDescent="0.2">
      <c r="A34" s="47" t="s">
        <v>30</v>
      </c>
      <c r="B34" s="61">
        <v>1</v>
      </c>
      <c r="C34" s="61">
        <v>2</v>
      </c>
      <c r="D34" s="62">
        <v>0</v>
      </c>
      <c r="E34" s="61">
        <v>1</v>
      </c>
      <c r="F34" s="61" t="s">
        <v>117</v>
      </c>
      <c r="G34" s="61">
        <v>1</v>
      </c>
    </row>
    <row r="35" spans="1:7" ht="12.95" customHeight="1" x14ac:dyDescent="0.2">
      <c r="A35" s="47" t="s">
        <v>31</v>
      </c>
      <c r="B35" s="61" t="s">
        <v>117</v>
      </c>
      <c r="C35" s="61" t="s">
        <v>117</v>
      </c>
      <c r="D35" s="61">
        <v>1</v>
      </c>
      <c r="E35" s="61">
        <v>125</v>
      </c>
      <c r="F35" s="61">
        <v>138</v>
      </c>
      <c r="G35" s="61">
        <v>74</v>
      </c>
    </row>
    <row r="36" spans="1:7" ht="12.95" customHeight="1" x14ac:dyDescent="0.2">
      <c r="A36" s="47" t="s">
        <v>32</v>
      </c>
      <c r="B36" s="61">
        <v>41</v>
      </c>
      <c r="C36" s="61">
        <v>34</v>
      </c>
      <c r="D36" s="61">
        <v>22</v>
      </c>
      <c r="E36" s="61">
        <v>308</v>
      </c>
      <c r="F36" s="61">
        <v>182</v>
      </c>
      <c r="G36" s="61">
        <v>186</v>
      </c>
    </row>
    <row r="37" spans="1:7" ht="12.95" customHeight="1" x14ac:dyDescent="0.2">
      <c r="A37" s="47" t="s">
        <v>33</v>
      </c>
      <c r="B37" s="61" t="s">
        <v>117</v>
      </c>
      <c r="C37" s="61" t="s">
        <v>117</v>
      </c>
      <c r="D37" s="61" t="s">
        <v>117</v>
      </c>
      <c r="E37" s="61">
        <v>5</v>
      </c>
      <c r="F37" s="61">
        <v>1515</v>
      </c>
      <c r="G37" s="61">
        <v>1841</v>
      </c>
    </row>
    <row r="38" spans="1:7" ht="12.95" customHeight="1" x14ac:dyDescent="0.2">
      <c r="A38" s="47" t="s">
        <v>34</v>
      </c>
      <c r="B38" s="61">
        <v>51</v>
      </c>
      <c r="C38" s="61">
        <v>65</v>
      </c>
      <c r="D38" s="61">
        <v>17</v>
      </c>
      <c r="E38" s="61">
        <v>37</v>
      </c>
      <c r="F38" s="61">
        <v>39</v>
      </c>
      <c r="G38" s="61">
        <v>34</v>
      </c>
    </row>
    <row r="39" spans="1:7" ht="12.95" customHeight="1" x14ac:dyDescent="0.2">
      <c r="A39" s="47" t="s">
        <v>35</v>
      </c>
      <c r="B39" s="61">
        <v>13572</v>
      </c>
      <c r="C39" s="61">
        <v>17194</v>
      </c>
      <c r="D39" s="61">
        <v>13775</v>
      </c>
      <c r="E39" s="61">
        <v>11057</v>
      </c>
      <c r="F39" s="61">
        <v>7516</v>
      </c>
      <c r="G39" s="61">
        <v>11513</v>
      </c>
    </row>
    <row r="40" spans="1:7" ht="12.95" customHeight="1" x14ac:dyDescent="0.2">
      <c r="A40" s="76" t="s">
        <v>90</v>
      </c>
      <c r="B40" s="60">
        <v>373</v>
      </c>
      <c r="C40" s="60">
        <v>257</v>
      </c>
      <c r="D40" s="60">
        <v>173</v>
      </c>
      <c r="E40" s="60">
        <v>999</v>
      </c>
      <c r="F40" s="60">
        <v>927</v>
      </c>
      <c r="G40" s="60">
        <v>756</v>
      </c>
    </row>
    <row r="41" spans="1:7" ht="12.95" customHeight="1" x14ac:dyDescent="0.2">
      <c r="A41" s="47" t="s">
        <v>36</v>
      </c>
      <c r="B41" s="62">
        <v>0.1</v>
      </c>
      <c r="C41" s="61" t="s">
        <v>117</v>
      </c>
      <c r="D41" s="62" t="s">
        <v>117</v>
      </c>
      <c r="E41" s="61">
        <v>11</v>
      </c>
      <c r="F41" s="61">
        <v>11</v>
      </c>
      <c r="G41" s="61">
        <v>11</v>
      </c>
    </row>
    <row r="42" spans="1:7" ht="12.95" customHeight="1" x14ac:dyDescent="0.2">
      <c r="A42" s="47" t="s">
        <v>37</v>
      </c>
      <c r="B42" s="61" t="s">
        <v>117</v>
      </c>
      <c r="C42" s="61" t="s">
        <v>117</v>
      </c>
      <c r="D42" s="61" t="s">
        <v>117</v>
      </c>
      <c r="E42" s="61">
        <v>9</v>
      </c>
      <c r="F42" s="61">
        <v>9</v>
      </c>
      <c r="G42" s="61" t="s">
        <v>117</v>
      </c>
    </row>
    <row r="43" spans="1:7" ht="12.95" customHeight="1" x14ac:dyDescent="0.2">
      <c r="A43" s="162" t="s">
        <v>94</v>
      </c>
      <c r="B43" s="61">
        <v>134</v>
      </c>
      <c r="C43" s="61">
        <v>35</v>
      </c>
      <c r="D43" s="61">
        <v>30</v>
      </c>
      <c r="E43" s="61">
        <v>26</v>
      </c>
      <c r="F43" s="61">
        <v>24</v>
      </c>
      <c r="G43" s="61">
        <v>26</v>
      </c>
    </row>
    <row r="44" spans="1:7" ht="12.95" customHeight="1" x14ac:dyDescent="0.2">
      <c r="A44" s="47" t="s">
        <v>38</v>
      </c>
      <c r="B44" s="61">
        <v>69</v>
      </c>
      <c r="C44" s="61">
        <v>44</v>
      </c>
      <c r="D44" s="61">
        <v>141</v>
      </c>
      <c r="E44" s="61">
        <v>525</v>
      </c>
      <c r="F44" s="61">
        <v>511</v>
      </c>
      <c r="G44" s="61">
        <v>344</v>
      </c>
    </row>
    <row r="45" spans="1:7" ht="12.95" customHeight="1" x14ac:dyDescent="0.2">
      <c r="A45" s="47" t="s">
        <v>39</v>
      </c>
      <c r="B45" s="61" t="s">
        <v>117</v>
      </c>
      <c r="C45" s="61" t="s">
        <v>117</v>
      </c>
      <c r="D45" s="61" t="s">
        <v>117</v>
      </c>
      <c r="E45" s="61">
        <v>26</v>
      </c>
      <c r="F45" s="61">
        <v>-24</v>
      </c>
      <c r="G45" s="61">
        <v>24</v>
      </c>
    </row>
    <row r="46" spans="1:7" ht="12.95" customHeight="1" x14ac:dyDescent="0.2">
      <c r="A46" s="47" t="s">
        <v>40</v>
      </c>
      <c r="B46" s="61">
        <v>7</v>
      </c>
      <c r="C46" s="61">
        <v>5</v>
      </c>
      <c r="D46" s="61">
        <v>5</v>
      </c>
      <c r="E46" s="61">
        <v>83</v>
      </c>
      <c r="F46" s="61">
        <v>85</v>
      </c>
      <c r="G46" s="61">
        <v>75</v>
      </c>
    </row>
    <row r="47" spans="1:7" ht="12.95" customHeight="1" x14ac:dyDescent="0.2">
      <c r="A47" s="47" t="s">
        <v>41</v>
      </c>
      <c r="B47" s="61">
        <v>-3</v>
      </c>
      <c r="C47" s="61">
        <v>5</v>
      </c>
      <c r="D47" s="61">
        <v>-3</v>
      </c>
      <c r="E47" s="61">
        <v>319</v>
      </c>
      <c r="F47" s="61">
        <v>311</v>
      </c>
      <c r="G47" s="61">
        <v>276</v>
      </c>
    </row>
    <row r="48" spans="1:7" ht="12.95" customHeight="1" x14ac:dyDescent="0.2">
      <c r="A48" s="432" t="s">
        <v>95</v>
      </c>
      <c r="B48" s="61">
        <v>166</v>
      </c>
      <c r="C48" s="61">
        <v>168</v>
      </c>
      <c r="D48" s="61" t="s">
        <v>117</v>
      </c>
      <c r="E48" s="61" t="s">
        <v>117</v>
      </c>
      <c r="F48" s="61" t="s">
        <v>117</v>
      </c>
      <c r="G48" s="61" t="s">
        <v>117</v>
      </c>
    </row>
    <row r="49" spans="1:7" ht="12.95" customHeight="1" x14ac:dyDescent="0.2">
      <c r="A49" s="76" t="s">
        <v>91</v>
      </c>
      <c r="B49" s="60">
        <v>4</v>
      </c>
      <c r="C49" s="59">
        <v>0</v>
      </c>
      <c r="D49" s="60">
        <v>178</v>
      </c>
      <c r="E49" s="60">
        <v>80</v>
      </c>
      <c r="F49" s="60">
        <v>63</v>
      </c>
      <c r="G49" s="60">
        <v>68</v>
      </c>
    </row>
    <row r="50" spans="1:7" ht="12.95" customHeight="1" x14ac:dyDescent="0.2">
      <c r="A50" s="47" t="s">
        <v>42</v>
      </c>
      <c r="B50" s="62" t="s">
        <v>117</v>
      </c>
      <c r="C50" s="61" t="s">
        <v>117</v>
      </c>
      <c r="D50" s="61">
        <v>13</v>
      </c>
      <c r="E50" s="61">
        <v>-1</v>
      </c>
      <c r="F50" s="62">
        <v>-0.3</v>
      </c>
      <c r="G50" s="61" t="s">
        <v>117</v>
      </c>
    </row>
    <row r="51" spans="1:7" ht="12.95" customHeight="1" x14ac:dyDescent="0.2">
      <c r="A51" s="47" t="s">
        <v>43</v>
      </c>
      <c r="B51" s="61" t="s">
        <v>117</v>
      </c>
      <c r="C51" s="61" t="s">
        <v>117</v>
      </c>
      <c r="D51" s="61" t="s">
        <v>117</v>
      </c>
      <c r="E51" s="61" t="s">
        <v>117</v>
      </c>
      <c r="F51" s="61" t="s">
        <v>117</v>
      </c>
      <c r="G51" s="61" t="s">
        <v>117</v>
      </c>
    </row>
    <row r="52" spans="1:7" ht="12.95" customHeight="1" x14ac:dyDescent="0.2">
      <c r="A52" s="47" t="s">
        <v>112</v>
      </c>
      <c r="B52" s="62">
        <v>0.3</v>
      </c>
      <c r="C52" s="61" t="s">
        <v>117</v>
      </c>
      <c r="D52" s="62" t="s">
        <v>117</v>
      </c>
      <c r="E52" s="61" t="s">
        <v>117</v>
      </c>
      <c r="F52" s="61" t="s">
        <v>117</v>
      </c>
      <c r="G52" s="61" t="s">
        <v>117</v>
      </c>
    </row>
    <row r="53" spans="1:7" ht="12.95" customHeight="1" x14ac:dyDescent="0.2">
      <c r="A53" s="47" t="s">
        <v>113</v>
      </c>
      <c r="B53" s="61" t="s">
        <v>117</v>
      </c>
      <c r="C53" s="61" t="s">
        <v>117</v>
      </c>
      <c r="D53" s="61" t="s">
        <v>117</v>
      </c>
      <c r="E53" s="61" t="s">
        <v>117</v>
      </c>
      <c r="F53" s="61" t="s">
        <v>117</v>
      </c>
      <c r="G53" s="61" t="s">
        <v>117</v>
      </c>
    </row>
    <row r="54" spans="1:7" ht="12.95" customHeight="1" x14ac:dyDescent="0.2">
      <c r="A54" s="47" t="s">
        <v>274</v>
      </c>
      <c r="B54" s="61" t="s">
        <v>117</v>
      </c>
      <c r="C54" s="61" t="s">
        <v>117</v>
      </c>
      <c r="D54" s="61" t="s">
        <v>117</v>
      </c>
      <c r="E54" s="61">
        <v>47</v>
      </c>
      <c r="F54" s="61">
        <v>57</v>
      </c>
      <c r="G54" s="61">
        <v>64</v>
      </c>
    </row>
    <row r="55" spans="1:7" ht="12.95" customHeight="1" x14ac:dyDescent="0.2">
      <c r="A55" s="47" t="s">
        <v>44</v>
      </c>
      <c r="B55" s="61">
        <v>1</v>
      </c>
      <c r="C55" s="62">
        <v>0</v>
      </c>
      <c r="D55" s="61" t="s">
        <v>117</v>
      </c>
      <c r="E55" s="62">
        <v>0.1</v>
      </c>
      <c r="F55" s="62">
        <v>-0.2</v>
      </c>
      <c r="G55" s="62" t="s">
        <v>117</v>
      </c>
    </row>
    <row r="56" spans="1:7" ht="12.95" customHeight="1" x14ac:dyDescent="0.2">
      <c r="A56" s="47" t="s">
        <v>45</v>
      </c>
      <c r="B56" s="61">
        <v>3</v>
      </c>
      <c r="C56" s="61" t="s">
        <v>117</v>
      </c>
      <c r="D56" s="61">
        <v>165</v>
      </c>
      <c r="E56" s="61">
        <v>34</v>
      </c>
      <c r="F56" s="61">
        <v>6</v>
      </c>
      <c r="G56" s="61">
        <v>4</v>
      </c>
    </row>
    <row r="57" spans="1:7" ht="12.95" customHeight="1" x14ac:dyDescent="0.2">
      <c r="A57" s="172" t="s">
        <v>92</v>
      </c>
      <c r="B57" s="60">
        <v>1857</v>
      </c>
      <c r="C57" s="60">
        <v>1924</v>
      </c>
      <c r="D57" s="60">
        <v>1162</v>
      </c>
      <c r="E57" s="60">
        <v>6613</v>
      </c>
      <c r="F57" s="60">
        <v>5975</v>
      </c>
      <c r="G57" s="60">
        <v>4867</v>
      </c>
    </row>
    <row r="58" spans="1:7" ht="12.95" customHeight="1" x14ac:dyDescent="0.2">
      <c r="A58" s="162" t="s">
        <v>46</v>
      </c>
      <c r="B58" s="61">
        <v>110</v>
      </c>
      <c r="C58" s="61">
        <v>379</v>
      </c>
      <c r="D58" s="61">
        <v>232</v>
      </c>
      <c r="E58" s="61">
        <v>617</v>
      </c>
      <c r="F58" s="61">
        <v>350</v>
      </c>
      <c r="G58" s="61">
        <v>185</v>
      </c>
    </row>
    <row r="59" spans="1:7" ht="12.95" customHeight="1" x14ac:dyDescent="0.2">
      <c r="A59" s="162" t="s">
        <v>47</v>
      </c>
      <c r="B59" s="61">
        <v>11</v>
      </c>
      <c r="C59" s="61">
        <v>22</v>
      </c>
      <c r="D59" s="61">
        <v>12</v>
      </c>
      <c r="E59" s="61">
        <v>86</v>
      </c>
      <c r="F59" s="61">
        <v>93</v>
      </c>
      <c r="G59" s="61">
        <v>65</v>
      </c>
    </row>
    <row r="60" spans="1:7" ht="12.95" customHeight="1" x14ac:dyDescent="0.2">
      <c r="A60" s="162" t="s">
        <v>48</v>
      </c>
      <c r="B60" s="61">
        <v>8</v>
      </c>
      <c r="C60" s="61">
        <v>7</v>
      </c>
      <c r="D60" s="61">
        <v>6</v>
      </c>
      <c r="E60" s="61">
        <v>169</v>
      </c>
      <c r="F60" s="61">
        <v>179</v>
      </c>
      <c r="G60" s="61">
        <v>140</v>
      </c>
    </row>
    <row r="61" spans="1:7" ht="12.95" customHeight="1" x14ac:dyDescent="0.2">
      <c r="A61" s="162" t="s">
        <v>49</v>
      </c>
      <c r="B61" s="61">
        <v>893</v>
      </c>
      <c r="C61" s="61">
        <v>642</v>
      </c>
      <c r="D61" s="61">
        <v>-57</v>
      </c>
      <c r="E61" s="61">
        <v>2190</v>
      </c>
      <c r="F61" s="61">
        <v>1964</v>
      </c>
      <c r="G61" s="61">
        <v>1927</v>
      </c>
    </row>
    <row r="62" spans="1:7" ht="12.95" customHeight="1" x14ac:dyDescent="0.2">
      <c r="A62" s="162" t="s">
        <v>50</v>
      </c>
      <c r="B62" s="61">
        <v>10</v>
      </c>
      <c r="C62" s="61">
        <v>11</v>
      </c>
      <c r="D62" s="61">
        <v>-12</v>
      </c>
      <c r="E62" s="61">
        <v>76</v>
      </c>
      <c r="F62" s="61">
        <v>76</v>
      </c>
      <c r="G62" s="61">
        <v>66</v>
      </c>
    </row>
    <row r="63" spans="1:7" ht="12.95" customHeight="1" x14ac:dyDescent="0.2">
      <c r="A63" s="162" t="s">
        <v>51</v>
      </c>
      <c r="B63" s="61">
        <v>135</v>
      </c>
      <c r="C63" s="61">
        <v>101</v>
      </c>
      <c r="D63" s="61">
        <v>73</v>
      </c>
      <c r="E63" s="61">
        <v>116</v>
      </c>
      <c r="F63" s="61">
        <v>113</v>
      </c>
      <c r="G63" s="61">
        <v>64</v>
      </c>
    </row>
    <row r="64" spans="1:7" ht="12.95" customHeight="1" x14ac:dyDescent="0.2">
      <c r="A64" s="162" t="s">
        <v>52</v>
      </c>
      <c r="B64" s="61">
        <v>557</v>
      </c>
      <c r="C64" s="61">
        <v>580</v>
      </c>
      <c r="D64" s="61">
        <v>588</v>
      </c>
      <c r="E64" s="61">
        <v>778</v>
      </c>
      <c r="F64" s="61">
        <v>697</v>
      </c>
      <c r="G64" s="61">
        <v>550</v>
      </c>
    </row>
    <row r="65" spans="1:7" ht="12.95" customHeight="1" x14ac:dyDescent="0.2">
      <c r="A65" s="162" t="s">
        <v>53</v>
      </c>
      <c r="B65" s="61">
        <v>82</v>
      </c>
      <c r="C65" s="61">
        <v>89</v>
      </c>
      <c r="D65" s="61">
        <v>59</v>
      </c>
      <c r="E65" s="61">
        <v>50</v>
      </c>
      <c r="F65" s="61">
        <v>142</v>
      </c>
      <c r="G65" s="61">
        <v>30</v>
      </c>
    </row>
    <row r="66" spans="1:7" ht="12.95" customHeight="1" x14ac:dyDescent="0.2">
      <c r="A66" s="162" t="s">
        <v>54</v>
      </c>
      <c r="B66" s="61">
        <v>28</v>
      </c>
      <c r="C66" s="61">
        <v>27</v>
      </c>
      <c r="D66" s="61">
        <v>165</v>
      </c>
      <c r="E66" s="61">
        <v>571</v>
      </c>
      <c r="F66" s="61">
        <v>534</v>
      </c>
      <c r="G66" s="61">
        <v>424</v>
      </c>
    </row>
    <row r="67" spans="1:7" ht="12.95" customHeight="1" x14ac:dyDescent="0.2">
      <c r="A67" s="162" t="s">
        <v>55</v>
      </c>
      <c r="B67" s="61">
        <v>18</v>
      </c>
      <c r="C67" s="61">
        <v>18</v>
      </c>
      <c r="D67" s="61">
        <v>87</v>
      </c>
      <c r="E67" s="61">
        <v>546</v>
      </c>
      <c r="F67" s="61">
        <v>550</v>
      </c>
      <c r="G67" s="61">
        <v>368</v>
      </c>
    </row>
    <row r="68" spans="1:7" ht="12.95" customHeight="1" x14ac:dyDescent="0.2">
      <c r="A68" s="162" t="s">
        <v>56</v>
      </c>
      <c r="B68" s="61" t="s">
        <v>117</v>
      </c>
      <c r="C68" s="61">
        <v>4</v>
      </c>
      <c r="D68" s="61">
        <v>4</v>
      </c>
      <c r="E68" s="61">
        <v>17</v>
      </c>
      <c r="F68" s="61">
        <v>19</v>
      </c>
      <c r="G68" s="61">
        <v>3</v>
      </c>
    </row>
    <row r="69" spans="1:7" ht="12.95" customHeight="1" x14ac:dyDescent="0.2">
      <c r="A69" s="162" t="s">
        <v>57</v>
      </c>
      <c r="B69" s="61">
        <v>5</v>
      </c>
      <c r="C69" s="61">
        <v>40</v>
      </c>
      <c r="D69" s="62">
        <v>0.1</v>
      </c>
      <c r="E69" s="61">
        <v>564</v>
      </c>
      <c r="F69" s="61">
        <v>471</v>
      </c>
      <c r="G69" s="61">
        <v>298</v>
      </c>
    </row>
    <row r="70" spans="1:7" ht="12.95" customHeight="1" x14ac:dyDescent="0.2">
      <c r="A70" s="162" t="s">
        <v>58</v>
      </c>
      <c r="B70" s="61" t="s">
        <v>117</v>
      </c>
      <c r="C70" s="61">
        <v>4</v>
      </c>
      <c r="D70" s="61" t="s">
        <v>117</v>
      </c>
      <c r="E70" s="61">
        <v>70</v>
      </c>
      <c r="F70" s="61">
        <v>88</v>
      </c>
      <c r="G70" s="61">
        <v>101</v>
      </c>
    </row>
    <row r="71" spans="1:7" ht="12.95" customHeight="1" x14ac:dyDescent="0.2">
      <c r="A71" s="162" t="s">
        <v>59</v>
      </c>
      <c r="B71" s="61" t="s">
        <v>117</v>
      </c>
      <c r="C71" s="61" t="s">
        <v>117</v>
      </c>
      <c r="D71" s="61">
        <v>5</v>
      </c>
      <c r="E71" s="61">
        <v>763</v>
      </c>
      <c r="F71" s="61">
        <v>699</v>
      </c>
      <c r="G71" s="61">
        <v>646</v>
      </c>
    </row>
    <row r="72" spans="1:7" ht="12.95" customHeight="1" x14ac:dyDescent="0.2">
      <c r="A72" s="172" t="s">
        <v>60</v>
      </c>
      <c r="B72" s="60">
        <v>217</v>
      </c>
      <c r="C72" s="60">
        <v>77</v>
      </c>
      <c r="D72" s="60">
        <v>535</v>
      </c>
      <c r="E72" s="60">
        <v>3871</v>
      </c>
      <c r="F72" s="60">
        <v>4697</v>
      </c>
      <c r="G72" s="60">
        <v>3770</v>
      </c>
    </row>
    <row r="73" spans="1:7" ht="12.95" customHeight="1" x14ac:dyDescent="0.2">
      <c r="A73" s="162" t="s">
        <v>61</v>
      </c>
      <c r="B73" s="61" t="s">
        <v>117</v>
      </c>
      <c r="C73" s="61" t="s">
        <v>117</v>
      </c>
      <c r="D73" s="61">
        <v>196</v>
      </c>
      <c r="E73" s="61">
        <v>72</v>
      </c>
      <c r="F73" s="61">
        <v>88</v>
      </c>
      <c r="G73" s="61">
        <v>14</v>
      </c>
    </row>
    <row r="74" spans="1:7" ht="12.95" customHeight="1" x14ac:dyDescent="0.2">
      <c r="A74" s="162" t="s">
        <v>62</v>
      </c>
      <c r="B74" s="61">
        <v>179</v>
      </c>
      <c r="C74" s="61">
        <v>58</v>
      </c>
      <c r="D74" s="61">
        <v>53</v>
      </c>
      <c r="E74" s="61">
        <v>1437</v>
      </c>
      <c r="F74" s="61">
        <v>1723</v>
      </c>
      <c r="G74" s="61">
        <v>1144</v>
      </c>
    </row>
    <row r="75" spans="1:7" ht="12.95" customHeight="1" x14ac:dyDescent="0.2">
      <c r="A75" s="162" t="s">
        <v>63</v>
      </c>
      <c r="B75" s="61">
        <v>33</v>
      </c>
      <c r="C75" s="61">
        <v>8</v>
      </c>
      <c r="D75" s="61">
        <v>285</v>
      </c>
      <c r="E75" s="61">
        <v>2047</v>
      </c>
      <c r="F75" s="61">
        <v>2069</v>
      </c>
      <c r="G75" s="61">
        <v>1983</v>
      </c>
    </row>
    <row r="76" spans="1:7" ht="12.95" customHeight="1" x14ac:dyDescent="0.2">
      <c r="A76" s="173" t="s">
        <v>64</v>
      </c>
      <c r="B76" s="61"/>
      <c r="C76" s="61"/>
      <c r="D76" s="61"/>
      <c r="E76" s="61"/>
      <c r="F76" s="61"/>
      <c r="G76" s="61"/>
    </row>
    <row r="77" spans="1:7" ht="12" customHeight="1" x14ac:dyDescent="0.2">
      <c r="A77" s="700" t="s">
        <v>101</v>
      </c>
      <c r="B77" s="61">
        <v>18</v>
      </c>
      <c r="C77" s="61" t="s">
        <v>117</v>
      </c>
      <c r="D77" s="61">
        <v>34</v>
      </c>
      <c r="E77" s="61">
        <v>1041</v>
      </c>
      <c r="F77" s="61">
        <v>1194</v>
      </c>
      <c r="G77" s="61">
        <v>1064</v>
      </c>
    </row>
    <row r="78" spans="1:7" ht="12.95" customHeight="1" x14ac:dyDescent="0.2">
      <c r="A78" s="159" t="s">
        <v>102</v>
      </c>
      <c r="B78" s="61">
        <v>7</v>
      </c>
      <c r="C78" s="61" t="s">
        <v>117</v>
      </c>
      <c r="D78" s="61">
        <v>86</v>
      </c>
      <c r="E78" s="61">
        <v>542</v>
      </c>
      <c r="F78" s="61">
        <v>577</v>
      </c>
      <c r="G78" s="61">
        <v>589</v>
      </c>
    </row>
    <row r="79" spans="1:7" ht="12.95" customHeight="1" x14ac:dyDescent="0.2">
      <c r="A79" s="700" t="s">
        <v>106</v>
      </c>
      <c r="B79" s="61">
        <v>8</v>
      </c>
      <c r="C79" s="61">
        <v>8</v>
      </c>
      <c r="D79" s="61">
        <v>165</v>
      </c>
      <c r="E79" s="61">
        <v>464</v>
      </c>
      <c r="F79" s="61">
        <v>298</v>
      </c>
      <c r="G79" s="61">
        <v>330</v>
      </c>
    </row>
    <row r="80" spans="1:7" ht="12.95" customHeight="1" x14ac:dyDescent="0.2">
      <c r="A80" s="162" t="s">
        <v>65</v>
      </c>
      <c r="B80" s="61">
        <v>5</v>
      </c>
      <c r="C80" s="61">
        <v>11</v>
      </c>
      <c r="D80" s="61">
        <v>1</v>
      </c>
      <c r="E80" s="61">
        <v>315</v>
      </c>
      <c r="F80" s="61">
        <v>817</v>
      </c>
      <c r="G80" s="61">
        <v>629</v>
      </c>
    </row>
    <row r="81" spans="1:7" ht="12.95" customHeight="1" x14ac:dyDescent="0.2">
      <c r="A81" s="172" t="s">
        <v>66</v>
      </c>
      <c r="B81" s="60">
        <v>922</v>
      </c>
      <c r="C81" s="60">
        <v>1044</v>
      </c>
      <c r="D81" s="60">
        <v>1097</v>
      </c>
      <c r="E81" s="60">
        <v>6113</v>
      </c>
      <c r="F81" s="60">
        <v>4744</v>
      </c>
      <c r="G81" s="60">
        <v>3475</v>
      </c>
    </row>
    <row r="82" spans="1:7" ht="12.95" customHeight="1" x14ac:dyDescent="0.2">
      <c r="A82" s="162" t="s">
        <v>67</v>
      </c>
      <c r="B82" s="61" t="s">
        <v>117</v>
      </c>
      <c r="C82" s="61" t="s">
        <v>117</v>
      </c>
      <c r="D82" s="61" t="s">
        <v>117</v>
      </c>
      <c r="E82" s="61" t="s">
        <v>117</v>
      </c>
      <c r="F82" s="61" t="s">
        <v>117</v>
      </c>
      <c r="G82" s="61" t="s">
        <v>117</v>
      </c>
    </row>
    <row r="83" spans="1:7" ht="12.95" customHeight="1" x14ac:dyDescent="0.2">
      <c r="A83" s="162" t="s">
        <v>69</v>
      </c>
      <c r="B83" s="61">
        <v>1</v>
      </c>
      <c r="C83" s="61" t="s">
        <v>117</v>
      </c>
      <c r="D83" s="61" t="s">
        <v>117</v>
      </c>
      <c r="E83" s="61">
        <v>31</v>
      </c>
      <c r="F83" s="61">
        <v>28</v>
      </c>
      <c r="G83" s="61" t="s">
        <v>117</v>
      </c>
    </row>
    <row r="84" spans="1:7" ht="12.95" customHeight="1" x14ac:dyDescent="0.2">
      <c r="A84" s="162" t="s">
        <v>70</v>
      </c>
      <c r="B84" s="62">
        <v>0.4</v>
      </c>
      <c r="C84" s="61">
        <v>-1</v>
      </c>
      <c r="D84" s="62" t="s">
        <v>117</v>
      </c>
      <c r="E84" s="61">
        <v>3</v>
      </c>
      <c r="F84" s="61" t="s">
        <v>117</v>
      </c>
      <c r="G84" s="61" t="s">
        <v>117</v>
      </c>
    </row>
    <row r="85" spans="1:7" ht="12.95" customHeight="1" x14ac:dyDescent="0.2">
      <c r="A85" s="162" t="s">
        <v>71</v>
      </c>
      <c r="B85" s="61" t="s">
        <v>117</v>
      </c>
      <c r="C85" s="61">
        <v>4</v>
      </c>
      <c r="D85" s="62">
        <v>0.1</v>
      </c>
      <c r="E85" s="61">
        <v>254</v>
      </c>
      <c r="F85" s="61">
        <v>268</v>
      </c>
      <c r="G85" s="61">
        <v>151</v>
      </c>
    </row>
    <row r="86" spans="1:7" ht="12.95" customHeight="1" x14ac:dyDescent="0.2">
      <c r="A86" s="162" t="s">
        <v>73</v>
      </c>
      <c r="B86" s="61">
        <v>104</v>
      </c>
      <c r="C86" s="61">
        <v>88</v>
      </c>
      <c r="D86" s="61">
        <v>4</v>
      </c>
      <c r="E86" s="61">
        <v>4894</v>
      </c>
      <c r="F86" s="61">
        <v>2996</v>
      </c>
      <c r="G86" s="61">
        <v>2694</v>
      </c>
    </row>
    <row r="87" spans="1:7" ht="12.95" customHeight="1" x14ac:dyDescent="0.2">
      <c r="A87" s="162" t="s">
        <v>74</v>
      </c>
      <c r="B87" s="61" t="s">
        <v>117</v>
      </c>
      <c r="C87" s="61" t="s">
        <v>117</v>
      </c>
      <c r="D87" s="61">
        <v>334</v>
      </c>
      <c r="E87" s="61">
        <v>104</v>
      </c>
      <c r="F87" s="61">
        <v>197</v>
      </c>
      <c r="G87" s="61">
        <v>26</v>
      </c>
    </row>
    <row r="88" spans="1:7" ht="12.95" customHeight="1" x14ac:dyDescent="0.2">
      <c r="A88" s="162" t="s">
        <v>75</v>
      </c>
      <c r="B88" s="61">
        <v>644</v>
      </c>
      <c r="C88" s="61">
        <v>924</v>
      </c>
      <c r="D88" s="61">
        <v>753</v>
      </c>
      <c r="E88" s="61">
        <v>232</v>
      </c>
      <c r="F88" s="61">
        <v>669</v>
      </c>
      <c r="G88" s="61" t="s">
        <v>117</v>
      </c>
    </row>
    <row r="89" spans="1:7" ht="12.95" customHeight="1" x14ac:dyDescent="0.2">
      <c r="A89" s="162" t="s">
        <v>76</v>
      </c>
      <c r="B89" s="61">
        <v>5</v>
      </c>
      <c r="C89" s="61">
        <v>11</v>
      </c>
      <c r="D89" s="61">
        <v>6</v>
      </c>
      <c r="E89" s="61">
        <v>319</v>
      </c>
      <c r="F89" s="61">
        <v>274</v>
      </c>
      <c r="G89" s="61">
        <v>245</v>
      </c>
    </row>
    <row r="90" spans="1:7" ht="12.95" customHeight="1" x14ac:dyDescent="0.2">
      <c r="A90" s="162" t="s">
        <v>77</v>
      </c>
      <c r="B90" s="61">
        <v>-2</v>
      </c>
      <c r="C90" s="61">
        <v>18</v>
      </c>
      <c r="D90" s="61" t="s">
        <v>117</v>
      </c>
      <c r="E90" s="61">
        <v>142</v>
      </c>
      <c r="F90" s="61">
        <v>182</v>
      </c>
      <c r="G90" s="61">
        <v>184</v>
      </c>
    </row>
    <row r="91" spans="1:7" ht="12.95" customHeight="1" x14ac:dyDescent="0.2">
      <c r="A91" s="162" t="s">
        <v>78</v>
      </c>
      <c r="B91" s="61">
        <v>170</v>
      </c>
      <c r="C91" s="61" t="s">
        <v>117</v>
      </c>
      <c r="D91" s="61" t="s">
        <v>117</v>
      </c>
      <c r="E91" s="61">
        <v>134</v>
      </c>
      <c r="F91" s="61">
        <v>130</v>
      </c>
      <c r="G91" s="61">
        <v>175</v>
      </c>
    </row>
    <row r="92" spans="1:7" ht="12.95" customHeight="1" x14ac:dyDescent="0.2">
      <c r="A92" s="172" t="s">
        <v>315</v>
      </c>
      <c r="B92" s="60">
        <v>167</v>
      </c>
      <c r="C92" s="60">
        <v>326</v>
      </c>
      <c r="D92" s="60">
        <v>1304</v>
      </c>
      <c r="E92" s="60">
        <v>2130</v>
      </c>
      <c r="F92" s="60">
        <v>1721</v>
      </c>
      <c r="G92" s="60">
        <v>1779</v>
      </c>
    </row>
    <row r="93" spans="1:7" ht="10.5" customHeight="1" x14ac:dyDescent="0.2">
      <c r="A93" s="162" t="s">
        <v>68</v>
      </c>
      <c r="B93" s="61">
        <v>7</v>
      </c>
      <c r="C93" s="61" t="s">
        <v>117</v>
      </c>
      <c r="D93" s="60" t="s">
        <v>117</v>
      </c>
      <c r="E93" s="61">
        <v>169</v>
      </c>
      <c r="F93" s="61">
        <v>167</v>
      </c>
      <c r="G93" s="61">
        <v>108</v>
      </c>
    </row>
    <row r="94" spans="1:7" ht="12.95" customHeight="1" x14ac:dyDescent="0.2">
      <c r="A94" s="162" t="s">
        <v>79</v>
      </c>
      <c r="B94" s="61">
        <v>63</v>
      </c>
      <c r="C94" s="61">
        <v>69</v>
      </c>
      <c r="D94" s="61">
        <v>34</v>
      </c>
      <c r="E94" s="61">
        <v>36</v>
      </c>
      <c r="F94" s="61">
        <v>28</v>
      </c>
      <c r="G94" s="61">
        <v>19</v>
      </c>
    </row>
    <row r="95" spans="1:7" ht="12.95" customHeight="1" x14ac:dyDescent="0.2">
      <c r="A95" s="162" t="s">
        <v>72</v>
      </c>
      <c r="B95" s="61" t="s">
        <v>117</v>
      </c>
      <c r="C95" s="62">
        <v>0.2</v>
      </c>
      <c r="D95" s="61" t="s">
        <v>117</v>
      </c>
      <c r="E95" s="61">
        <v>24</v>
      </c>
      <c r="F95" s="61">
        <v>29</v>
      </c>
      <c r="G95" s="61">
        <v>21</v>
      </c>
    </row>
    <row r="96" spans="1:7" ht="12.95" customHeight="1" x14ac:dyDescent="0.2">
      <c r="A96" s="162" t="s">
        <v>80</v>
      </c>
      <c r="B96" s="61" t="s">
        <v>117</v>
      </c>
      <c r="C96" s="61" t="s">
        <v>117</v>
      </c>
      <c r="D96" s="61" t="s">
        <v>117</v>
      </c>
      <c r="E96" s="61">
        <v>35</v>
      </c>
      <c r="F96" s="61">
        <v>14</v>
      </c>
      <c r="G96" s="61">
        <v>13</v>
      </c>
    </row>
    <row r="97" spans="1:7" ht="12.95" customHeight="1" x14ac:dyDescent="0.2">
      <c r="A97" s="162" t="s">
        <v>81</v>
      </c>
      <c r="B97" s="61">
        <v>15</v>
      </c>
      <c r="C97" s="61">
        <v>28</v>
      </c>
      <c r="D97" s="61">
        <v>369</v>
      </c>
      <c r="E97" s="61">
        <v>352</v>
      </c>
      <c r="F97" s="61">
        <v>305</v>
      </c>
      <c r="G97" s="61">
        <v>108</v>
      </c>
    </row>
    <row r="98" spans="1:7" ht="12.95" customHeight="1" x14ac:dyDescent="0.2">
      <c r="A98" s="162" t="s">
        <v>82</v>
      </c>
      <c r="B98" s="62">
        <v>0</v>
      </c>
      <c r="C98" s="61">
        <v>4</v>
      </c>
      <c r="D98" s="61">
        <v>885</v>
      </c>
      <c r="E98" s="61">
        <v>760</v>
      </c>
      <c r="F98" s="61">
        <v>918</v>
      </c>
      <c r="G98" s="61">
        <v>873</v>
      </c>
    </row>
    <row r="99" spans="1:7" ht="12.95" customHeight="1" x14ac:dyDescent="0.2">
      <c r="A99" s="162" t="s">
        <v>83</v>
      </c>
      <c r="B99" s="61">
        <v>21</v>
      </c>
      <c r="C99" s="61">
        <v>21</v>
      </c>
      <c r="D99" s="61">
        <v>13</v>
      </c>
      <c r="E99" s="61">
        <v>21</v>
      </c>
      <c r="F99" s="61">
        <v>23</v>
      </c>
      <c r="G99" s="61">
        <v>27</v>
      </c>
    </row>
    <row r="100" spans="1:7" ht="12.95" customHeight="1" x14ac:dyDescent="0.2">
      <c r="A100" s="162" t="s">
        <v>84</v>
      </c>
      <c r="B100" s="61" t="s">
        <v>117</v>
      </c>
      <c r="C100" s="62">
        <v>0</v>
      </c>
      <c r="D100" s="61" t="s">
        <v>117</v>
      </c>
      <c r="E100" s="61">
        <v>51</v>
      </c>
      <c r="F100" s="61">
        <v>41</v>
      </c>
      <c r="G100" s="61">
        <v>63</v>
      </c>
    </row>
    <row r="101" spans="1:7" ht="12.95" customHeight="1" x14ac:dyDescent="0.2">
      <c r="A101" s="162" t="s">
        <v>85</v>
      </c>
      <c r="B101" s="61">
        <v>4</v>
      </c>
      <c r="C101" s="61">
        <v>179</v>
      </c>
      <c r="D101" s="61">
        <v>3</v>
      </c>
      <c r="E101" s="61">
        <v>662</v>
      </c>
      <c r="F101" s="61">
        <v>179</v>
      </c>
      <c r="G101" s="61">
        <v>135</v>
      </c>
    </row>
    <row r="102" spans="1:7" ht="12.95" customHeight="1" x14ac:dyDescent="0.2">
      <c r="A102" s="162" t="s">
        <v>86</v>
      </c>
      <c r="B102" s="61" t="s">
        <v>117</v>
      </c>
      <c r="C102" s="61" t="s">
        <v>117</v>
      </c>
      <c r="D102" s="61" t="s">
        <v>117</v>
      </c>
      <c r="E102" s="61">
        <v>20</v>
      </c>
      <c r="F102" s="61">
        <v>19</v>
      </c>
      <c r="G102" s="61">
        <v>18</v>
      </c>
    </row>
    <row r="103" spans="1:7" ht="12.95" customHeight="1" x14ac:dyDescent="0.2">
      <c r="A103" s="642" t="s">
        <v>87</v>
      </c>
      <c r="B103" s="565">
        <v>57</v>
      </c>
      <c r="C103" s="565">
        <v>25</v>
      </c>
      <c r="D103" s="565" t="s">
        <v>117</v>
      </c>
      <c r="E103" s="565" t="s">
        <v>117</v>
      </c>
      <c r="F103" s="565">
        <v>-2</v>
      </c>
      <c r="G103" s="565">
        <v>394</v>
      </c>
    </row>
    <row r="104" spans="1:7" ht="15.75" customHeight="1" x14ac:dyDescent="0.2">
      <c r="A104" s="829" t="s">
        <v>857</v>
      </c>
      <c r="B104" s="829"/>
      <c r="C104" s="829"/>
      <c r="D104" s="829"/>
      <c r="E104" s="829"/>
      <c r="F104" s="829"/>
      <c r="G104" s="829"/>
    </row>
    <row r="105" spans="1:7" ht="12.75" customHeight="1" x14ac:dyDescent="0.2">
      <c r="A105" s="645"/>
      <c r="B105" s="645"/>
      <c r="C105" s="645"/>
      <c r="D105" s="645"/>
      <c r="E105" s="645"/>
      <c r="F105" s="556"/>
      <c r="G105" s="612"/>
    </row>
  </sheetData>
  <mergeCells count="5">
    <mergeCell ref="A1:G1"/>
    <mergeCell ref="A2:G2"/>
    <mergeCell ref="B4:D4"/>
    <mergeCell ref="E4:G4"/>
    <mergeCell ref="A104:G10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&amp;CФИНАНСОВО-ХОЗЯЙСТВЕННАЯ ДЕЯТЕЛЬНОСТЬ ОРГАНИЗАЦИЙ РОЗНИЧНОЙ ТОРГОВЛИ 
И ОБЩЕСТВЕННОГО ПИТАНИЯ</oddHeader>
    <oddFooter>&amp;L&amp;P&amp;CТорговля в России.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view="pageLayout" topLeftCell="A52" zoomScaleNormal="100" workbookViewId="0">
      <selection activeCell="B39" sqref="B39"/>
    </sheetView>
  </sheetViews>
  <sheetFormatPr defaultRowHeight="15" x14ac:dyDescent="0.25"/>
  <cols>
    <col min="1" max="1" width="10.5703125" customWidth="1"/>
    <col min="2" max="2" width="72.140625" customWidth="1"/>
  </cols>
  <sheetData>
    <row r="1" spans="1:2" ht="15.75" x14ac:dyDescent="0.25">
      <c r="A1" s="757" t="s">
        <v>182</v>
      </c>
      <c r="B1" s="757"/>
    </row>
    <row r="3" spans="1:2" ht="30" x14ac:dyDescent="0.25">
      <c r="A3" s="66" t="s">
        <v>213</v>
      </c>
      <c r="B3" s="29" t="s">
        <v>183</v>
      </c>
    </row>
    <row r="4" spans="1:2" ht="30" x14ac:dyDescent="0.25">
      <c r="A4" s="33"/>
      <c r="B4" s="32" t="s">
        <v>107</v>
      </c>
    </row>
    <row r="5" spans="1:2" ht="41.25" customHeight="1" x14ac:dyDescent="0.25">
      <c r="A5" s="212" t="s">
        <v>214</v>
      </c>
      <c r="B5" s="67" t="s">
        <v>831</v>
      </c>
    </row>
    <row r="6" spans="1:2" ht="55.5" customHeight="1" x14ac:dyDescent="0.25">
      <c r="A6" s="212" t="s">
        <v>215</v>
      </c>
      <c r="B6" s="67" t="s">
        <v>862</v>
      </c>
    </row>
    <row r="7" spans="1:2" ht="54.75" customHeight="1" x14ac:dyDescent="0.25">
      <c r="A7" s="212" t="s">
        <v>216</v>
      </c>
      <c r="B7" s="67" t="s">
        <v>863</v>
      </c>
    </row>
    <row r="8" spans="1:2" ht="55.5" customHeight="1" x14ac:dyDescent="0.25">
      <c r="A8" s="212" t="s">
        <v>217</v>
      </c>
      <c r="B8" s="67" t="s">
        <v>864</v>
      </c>
    </row>
    <row r="9" spans="1:2" ht="15" customHeight="1" x14ac:dyDescent="0.25">
      <c r="A9" s="212" t="s">
        <v>218</v>
      </c>
      <c r="B9" s="213" t="s">
        <v>185</v>
      </c>
    </row>
    <row r="10" spans="1:2" x14ac:dyDescent="0.25">
      <c r="A10" s="212"/>
      <c r="B10" s="30" t="s">
        <v>108</v>
      </c>
    </row>
    <row r="11" spans="1:2" ht="54" customHeight="1" x14ac:dyDescent="0.25">
      <c r="A11" s="212" t="s">
        <v>219</v>
      </c>
      <c r="B11" s="67" t="s">
        <v>879</v>
      </c>
    </row>
    <row r="12" spans="1:2" ht="25.5" customHeight="1" x14ac:dyDescent="0.25">
      <c r="A12" s="212" t="s">
        <v>220</v>
      </c>
      <c r="B12" s="67" t="s">
        <v>186</v>
      </c>
    </row>
    <row r="13" spans="1:2" ht="24.75" customHeight="1" x14ac:dyDescent="0.25">
      <c r="A13" s="212" t="s">
        <v>221</v>
      </c>
      <c r="B13" s="67" t="s">
        <v>187</v>
      </c>
    </row>
    <row r="14" spans="1:2" ht="25.5" x14ac:dyDescent="0.25">
      <c r="A14" s="212" t="s">
        <v>222</v>
      </c>
      <c r="B14" s="67" t="s">
        <v>329</v>
      </c>
    </row>
    <row r="15" spans="1:2" ht="25.5" x14ac:dyDescent="0.25">
      <c r="A15" s="212" t="s">
        <v>223</v>
      </c>
      <c r="B15" s="67" t="s">
        <v>328</v>
      </c>
    </row>
    <row r="16" spans="1:2" ht="25.5" x14ac:dyDescent="0.25">
      <c r="A16" s="212" t="s">
        <v>224</v>
      </c>
      <c r="B16" s="67" t="s">
        <v>865</v>
      </c>
    </row>
    <row r="17" spans="1:2" ht="38.25" customHeight="1" x14ac:dyDescent="0.25">
      <c r="A17" s="212" t="s">
        <v>225</v>
      </c>
      <c r="B17" s="67" t="s">
        <v>293</v>
      </c>
    </row>
    <row r="18" spans="1:2" ht="25.5" x14ac:dyDescent="0.25">
      <c r="A18" s="212" t="s">
        <v>226</v>
      </c>
      <c r="B18" s="67" t="s">
        <v>878</v>
      </c>
    </row>
    <row r="19" spans="1:2" ht="45" x14ac:dyDescent="0.25">
      <c r="A19" s="212"/>
      <c r="B19" s="31" t="s">
        <v>126</v>
      </c>
    </row>
    <row r="20" spans="1:2" ht="26.25" customHeight="1" x14ac:dyDescent="0.25">
      <c r="A20" s="212" t="s">
        <v>227</v>
      </c>
      <c r="B20" s="67" t="s">
        <v>268</v>
      </c>
    </row>
    <row r="21" spans="1:2" ht="25.5" x14ac:dyDescent="0.25">
      <c r="A21" s="212" t="s">
        <v>228</v>
      </c>
      <c r="B21" s="67" t="s">
        <v>877</v>
      </c>
    </row>
    <row r="22" spans="1:2" ht="15.75" customHeight="1" x14ac:dyDescent="0.25">
      <c r="A22" s="212" t="s">
        <v>229</v>
      </c>
      <c r="B22" s="67" t="s">
        <v>269</v>
      </c>
    </row>
    <row r="23" spans="1:2" ht="17.25" customHeight="1" x14ac:dyDescent="0.25">
      <c r="A23" s="212" t="s">
        <v>230</v>
      </c>
      <c r="B23" s="67" t="s">
        <v>265</v>
      </c>
    </row>
    <row r="24" spans="1:2" ht="16.5" customHeight="1" x14ac:dyDescent="0.25">
      <c r="A24" s="212" t="s">
        <v>231</v>
      </c>
      <c r="B24" s="67" t="s">
        <v>270</v>
      </c>
    </row>
    <row r="25" spans="1:2" ht="25.5" x14ac:dyDescent="0.25">
      <c r="A25" s="212" t="s">
        <v>232</v>
      </c>
      <c r="B25" s="67" t="s">
        <v>876</v>
      </c>
    </row>
    <row r="26" spans="1:2" ht="27" customHeight="1" x14ac:dyDescent="0.25">
      <c r="A26" s="212" t="s">
        <v>233</v>
      </c>
      <c r="B26" s="67" t="s">
        <v>875</v>
      </c>
    </row>
    <row r="27" spans="1:2" ht="25.5" x14ac:dyDescent="0.25">
      <c r="A27" s="212" t="s">
        <v>234</v>
      </c>
      <c r="B27" s="67" t="s">
        <v>266</v>
      </c>
    </row>
    <row r="28" spans="1:2" x14ac:dyDescent="0.25">
      <c r="A28" s="212"/>
      <c r="B28" s="31" t="s">
        <v>277</v>
      </c>
    </row>
    <row r="29" spans="1:2" x14ac:dyDescent="0.25">
      <c r="A29" s="212" t="s">
        <v>235</v>
      </c>
      <c r="B29" s="67" t="s">
        <v>6</v>
      </c>
    </row>
    <row r="30" spans="1:2" x14ac:dyDescent="0.25">
      <c r="A30" s="212" t="s">
        <v>236</v>
      </c>
      <c r="B30" s="67" t="s">
        <v>5</v>
      </c>
    </row>
    <row r="31" spans="1:2" ht="16.5" customHeight="1" x14ac:dyDescent="0.25">
      <c r="A31" s="212" t="s">
        <v>237</v>
      </c>
      <c r="B31" s="67" t="s">
        <v>7</v>
      </c>
    </row>
    <row r="32" spans="1:2" x14ac:dyDescent="0.25">
      <c r="A32" s="212"/>
      <c r="B32" s="30" t="s">
        <v>135</v>
      </c>
    </row>
    <row r="33" spans="1:2" ht="27" customHeight="1" x14ac:dyDescent="0.25">
      <c r="A33" s="212" t="s">
        <v>238</v>
      </c>
      <c r="B33" s="67" t="s">
        <v>880</v>
      </c>
    </row>
    <row r="34" spans="1:2" x14ac:dyDescent="0.25">
      <c r="A34" s="212" t="s">
        <v>239</v>
      </c>
      <c r="B34" s="67" t="s">
        <v>271</v>
      </c>
    </row>
    <row r="35" spans="1:2" ht="25.5" x14ac:dyDescent="0.25">
      <c r="A35" s="212" t="s">
        <v>240</v>
      </c>
      <c r="B35" s="67" t="s">
        <v>272</v>
      </c>
    </row>
    <row r="36" spans="1:2" ht="60" x14ac:dyDescent="0.25">
      <c r="A36" s="212"/>
      <c r="B36" s="31" t="s">
        <v>873</v>
      </c>
    </row>
    <row r="37" spans="1:2" x14ac:dyDescent="0.25">
      <c r="A37" s="212"/>
      <c r="B37" s="151" t="s">
        <v>146</v>
      </c>
    </row>
    <row r="38" spans="1:2" x14ac:dyDescent="0.25">
      <c r="A38" s="212" t="s">
        <v>241</v>
      </c>
      <c r="B38" s="67" t="s">
        <v>188</v>
      </c>
    </row>
    <row r="39" spans="1:2" x14ac:dyDescent="0.25">
      <c r="A39" s="212" t="s">
        <v>242</v>
      </c>
      <c r="B39" s="67" t="s">
        <v>195</v>
      </c>
    </row>
    <row r="40" spans="1:2" x14ac:dyDescent="0.25">
      <c r="A40" s="212" t="s">
        <v>243</v>
      </c>
      <c r="B40" s="67" t="s">
        <v>189</v>
      </c>
    </row>
    <row r="41" spans="1:2" ht="24.75" customHeight="1" x14ac:dyDescent="0.25">
      <c r="A41" s="212" t="s">
        <v>244</v>
      </c>
      <c r="B41" s="67" t="s">
        <v>874</v>
      </c>
    </row>
    <row r="42" spans="1:2" ht="14.25" customHeight="1" x14ac:dyDescent="0.25">
      <c r="A42" s="212"/>
      <c r="B42" s="151" t="s">
        <v>298</v>
      </c>
    </row>
    <row r="43" spans="1:2" x14ac:dyDescent="0.25">
      <c r="A43" s="212" t="s">
        <v>245</v>
      </c>
      <c r="B43" s="67" t="s">
        <v>837</v>
      </c>
    </row>
    <row r="44" spans="1:2" x14ac:dyDescent="0.25">
      <c r="A44" s="212" t="s">
        <v>246</v>
      </c>
      <c r="B44" s="67" t="s">
        <v>838</v>
      </c>
    </row>
    <row r="45" spans="1:2" x14ac:dyDescent="0.25">
      <c r="A45" s="212" t="s">
        <v>247</v>
      </c>
      <c r="B45" s="67" t="s">
        <v>190</v>
      </c>
    </row>
    <row r="46" spans="1:2" x14ac:dyDescent="0.25">
      <c r="A46" s="212" t="s">
        <v>248</v>
      </c>
      <c r="B46" s="67" t="s">
        <v>192</v>
      </c>
    </row>
    <row r="47" spans="1:2" x14ac:dyDescent="0.25">
      <c r="A47" s="212" t="s">
        <v>249</v>
      </c>
      <c r="B47" s="67" t="s">
        <v>191</v>
      </c>
    </row>
    <row r="48" spans="1:2" x14ac:dyDescent="0.25">
      <c r="A48" s="212" t="s">
        <v>250</v>
      </c>
      <c r="B48" s="67" t="s">
        <v>839</v>
      </c>
    </row>
    <row r="49" spans="1:2" ht="26.25" customHeight="1" x14ac:dyDescent="0.25">
      <c r="A49" s="212" t="s">
        <v>251</v>
      </c>
      <c r="B49" s="67" t="s">
        <v>840</v>
      </c>
    </row>
    <row r="50" spans="1:2" ht="38.25" x14ac:dyDescent="0.25">
      <c r="A50" s="212" t="s">
        <v>252</v>
      </c>
      <c r="B50" s="67" t="s">
        <v>841</v>
      </c>
    </row>
    <row r="51" spans="1:2" x14ac:dyDescent="0.25">
      <c r="A51" s="212"/>
      <c r="B51" s="151" t="s">
        <v>145</v>
      </c>
    </row>
    <row r="52" spans="1:2" x14ac:dyDescent="0.25">
      <c r="A52" s="212" t="s">
        <v>253</v>
      </c>
      <c r="B52" s="67" t="s">
        <v>194</v>
      </c>
    </row>
    <row r="53" spans="1:2" x14ac:dyDescent="0.25">
      <c r="A53" s="212" t="s">
        <v>254</v>
      </c>
      <c r="B53" s="67" t="s">
        <v>193</v>
      </c>
    </row>
    <row r="54" spans="1:2" x14ac:dyDescent="0.25">
      <c r="A54" s="212"/>
      <c r="B54" s="30" t="s">
        <v>184</v>
      </c>
    </row>
    <row r="55" spans="1:2" x14ac:dyDescent="0.25">
      <c r="A55" s="212" t="s">
        <v>255</v>
      </c>
      <c r="B55" s="67" t="s">
        <v>327</v>
      </c>
    </row>
    <row r="56" spans="1:2" x14ac:dyDescent="0.25">
      <c r="A56" s="212" t="s">
        <v>256</v>
      </c>
      <c r="B56" s="67" t="s">
        <v>326</v>
      </c>
    </row>
    <row r="57" spans="1:2" ht="25.5" x14ac:dyDescent="0.25">
      <c r="A57" s="212" t="s">
        <v>257</v>
      </c>
      <c r="B57" s="67" t="s">
        <v>325</v>
      </c>
    </row>
    <row r="58" spans="1:2" ht="25.5" customHeight="1" x14ac:dyDescent="0.25">
      <c r="A58" s="212" t="s">
        <v>258</v>
      </c>
      <c r="B58" s="67" t="s">
        <v>324</v>
      </c>
    </row>
    <row r="59" spans="1:2" ht="25.5" x14ac:dyDescent="0.25">
      <c r="A59" s="212" t="s">
        <v>259</v>
      </c>
      <c r="B59" s="67" t="s">
        <v>323</v>
      </c>
    </row>
    <row r="60" spans="1:2" ht="51" x14ac:dyDescent="0.25">
      <c r="A60" s="212" t="s">
        <v>260</v>
      </c>
      <c r="B60" s="67" t="s">
        <v>294</v>
      </c>
    </row>
    <row r="61" spans="1:2" x14ac:dyDescent="0.25">
      <c r="A61" s="212"/>
      <c r="B61" s="30" t="s">
        <v>147</v>
      </c>
    </row>
    <row r="62" spans="1:2" x14ac:dyDescent="0.25">
      <c r="A62" s="212" t="s">
        <v>261</v>
      </c>
      <c r="B62" s="67" t="s">
        <v>147</v>
      </c>
    </row>
    <row r="63" spans="1:2" ht="25.5" x14ac:dyDescent="0.25">
      <c r="A63" s="212" t="s">
        <v>262</v>
      </c>
      <c r="B63" s="67" t="s">
        <v>322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&amp;L&amp;P&amp;CТорговля в России. 2021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Layout" zoomScaleNormal="110" workbookViewId="0">
      <selection activeCell="A4" sqref="A4"/>
    </sheetView>
  </sheetViews>
  <sheetFormatPr defaultRowHeight="14.25" x14ac:dyDescent="0.2"/>
  <cols>
    <col min="1" max="1" width="30.42578125" style="45" customWidth="1"/>
    <col min="2" max="3" width="9.140625" style="45"/>
    <col min="4" max="4" width="9.28515625" style="45" customWidth="1"/>
    <col min="5" max="254" width="9.140625" style="45"/>
    <col min="255" max="255" width="30.42578125" style="45" customWidth="1"/>
    <col min="256" max="256" width="9.140625" style="45"/>
    <col min="257" max="257" width="9.28515625" style="45" customWidth="1"/>
    <col min="258" max="510" width="9.140625" style="45"/>
    <col min="511" max="511" width="30.42578125" style="45" customWidth="1"/>
    <col min="512" max="512" width="9.140625" style="45"/>
    <col min="513" max="513" width="9.28515625" style="45" customWidth="1"/>
    <col min="514" max="766" width="9.140625" style="45"/>
    <col min="767" max="767" width="30.42578125" style="45" customWidth="1"/>
    <col min="768" max="768" width="9.140625" style="45"/>
    <col min="769" max="769" width="9.28515625" style="45" customWidth="1"/>
    <col min="770" max="1022" width="9.140625" style="45"/>
    <col min="1023" max="1023" width="30.42578125" style="45" customWidth="1"/>
    <col min="1024" max="1024" width="9.140625" style="45"/>
    <col min="1025" max="1025" width="9.28515625" style="45" customWidth="1"/>
    <col min="1026" max="1278" width="9.140625" style="45"/>
    <col min="1279" max="1279" width="30.42578125" style="45" customWidth="1"/>
    <col min="1280" max="1280" width="9.140625" style="45"/>
    <col min="1281" max="1281" width="9.28515625" style="45" customWidth="1"/>
    <col min="1282" max="1534" width="9.140625" style="45"/>
    <col min="1535" max="1535" width="30.42578125" style="45" customWidth="1"/>
    <col min="1536" max="1536" width="9.140625" style="45"/>
    <col min="1537" max="1537" width="9.28515625" style="45" customWidth="1"/>
    <col min="1538" max="1790" width="9.140625" style="45"/>
    <col min="1791" max="1791" width="30.42578125" style="45" customWidth="1"/>
    <col min="1792" max="1792" width="9.140625" style="45"/>
    <col min="1793" max="1793" width="9.28515625" style="45" customWidth="1"/>
    <col min="1794" max="2046" width="9.140625" style="45"/>
    <col min="2047" max="2047" width="30.42578125" style="45" customWidth="1"/>
    <col min="2048" max="2048" width="9.140625" style="45"/>
    <col min="2049" max="2049" width="9.28515625" style="45" customWidth="1"/>
    <col min="2050" max="2302" width="9.140625" style="45"/>
    <col min="2303" max="2303" width="30.42578125" style="45" customWidth="1"/>
    <col min="2304" max="2304" width="9.140625" style="45"/>
    <col min="2305" max="2305" width="9.28515625" style="45" customWidth="1"/>
    <col min="2306" max="2558" width="9.140625" style="45"/>
    <col min="2559" max="2559" width="30.42578125" style="45" customWidth="1"/>
    <col min="2560" max="2560" width="9.140625" style="45"/>
    <col min="2561" max="2561" width="9.28515625" style="45" customWidth="1"/>
    <col min="2562" max="2814" width="9.140625" style="45"/>
    <col min="2815" max="2815" width="30.42578125" style="45" customWidth="1"/>
    <col min="2816" max="2816" width="9.140625" style="45"/>
    <col min="2817" max="2817" width="9.28515625" style="45" customWidth="1"/>
    <col min="2818" max="3070" width="9.140625" style="45"/>
    <col min="3071" max="3071" width="30.42578125" style="45" customWidth="1"/>
    <col min="3072" max="3072" width="9.140625" style="45"/>
    <col min="3073" max="3073" width="9.28515625" style="45" customWidth="1"/>
    <col min="3074" max="3326" width="9.140625" style="45"/>
    <col min="3327" max="3327" width="30.42578125" style="45" customWidth="1"/>
    <col min="3328" max="3328" width="9.140625" style="45"/>
    <col min="3329" max="3329" width="9.28515625" style="45" customWidth="1"/>
    <col min="3330" max="3582" width="9.140625" style="45"/>
    <col min="3583" max="3583" width="30.42578125" style="45" customWidth="1"/>
    <col min="3584" max="3584" width="9.140625" style="45"/>
    <col min="3585" max="3585" width="9.28515625" style="45" customWidth="1"/>
    <col min="3586" max="3838" width="9.140625" style="45"/>
    <col min="3839" max="3839" width="30.42578125" style="45" customWidth="1"/>
    <col min="3840" max="3840" width="9.140625" style="45"/>
    <col min="3841" max="3841" width="9.28515625" style="45" customWidth="1"/>
    <col min="3842" max="4094" width="9.140625" style="45"/>
    <col min="4095" max="4095" width="30.42578125" style="45" customWidth="1"/>
    <col min="4096" max="4096" width="9.140625" style="45"/>
    <col min="4097" max="4097" width="9.28515625" style="45" customWidth="1"/>
    <col min="4098" max="4350" width="9.140625" style="45"/>
    <col min="4351" max="4351" width="30.42578125" style="45" customWidth="1"/>
    <col min="4352" max="4352" width="9.140625" style="45"/>
    <col min="4353" max="4353" width="9.28515625" style="45" customWidth="1"/>
    <col min="4354" max="4606" width="9.140625" style="45"/>
    <col min="4607" max="4607" width="30.42578125" style="45" customWidth="1"/>
    <col min="4608" max="4608" width="9.140625" style="45"/>
    <col min="4609" max="4609" width="9.28515625" style="45" customWidth="1"/>
    <col min="4610" max="4862" width="9.140625" style="45"/>
    <col min="4863" max="4863" width="30.42578125" style="45" customWidth="1"/>
    <col min="4864" max="4864" width="9.140625" style="45"/>
    <col min="4865" max="4865" width="9.28515625" style="45" customWidth="1"/>
    <col min="4866" max="5118" width="9.140625" style="45"/>
    <col min="5119" max="5119" width="30.42578125" style="45" customWidth="1"/>
    <col min="5120" max="5120" width="9.140625" style="45"/>
    <col min="5121" max="5121" width="9.28515625" style="45" customWidth="1"/>
    <col min="5122" max="5374" width="9.140625" style="45"/>
    <col min="5375" max="5375" width="30.42578125" style="45" customWidth="1"/>
    <col min="5376" max="5376" width="9.140625" style="45"/>
    <col min="5377" max="5377" width="9.28515625" style="45" customWidth="1"/>
    <col min="5378" max="5630" width="9.140625" style="45"/>
    <col min="5631" max="5631" width="30.42578125" style="45" customWidth="1"/>
    <col min="5632" max="5632" width="9.140625" style="45"/>
    <col min="5633" max="5633" width="9.28515625" style="45" customWidth="1"/>
    <col min="5634" max="5886" width="9.140625" style="45"/>
    <col min="5887" max="5887" width="30.42578125" style="45" customWidth="1"/>
    <col min="5888" max="5888" width="9.140625" style="45"/>
    <col min="5889" max="5889" width="9.28515625" style="45" customWidth="1"/>
    <col min="5890" max="6142" width="9.140625" style="45"/>
    <col min="6143" max="6143" width="30.42578125" style="45" customWidth="1"/>
    <col min="6144" max="6144" width="9.140625" style="45"/>
    <col min="6145" max="6145" width="9.28515625" style="45" customWidth="1"/>
    <col min="6146" max="6398" width="9.140625" style="45"/>
    <col min="6399" max="6399" width="30.42578125" style="45" customWidth="1"/>
    <col min="6400" max="6400" width="9.140625" style="45"/>
    <col min="6401" max="6401" width="9.28515625" style="45" customWidth="1"/>
    <col min="6402" max="6654" width="9.140625" style="45"/>
    <col min="6655" max="6655" width="30.42578125" style="45" customWidth="1"/>
    <col min="6656" max="6656" width="9.140625" style="45"/>
    <col min="6657" max="6657" width="9.28515625" style="45" customWidth="1"/>
    <col min="6658" max="6910" width="9.140625" style="45"/>
    <col min="6911" max="6911" width="30.42578125" style="45" customWidth="1"/>
    <col min="6912" max="6912" width="9.140625" style="45"/>
    <col min="6913" max="6913" width="9.28515625" style="45" customWidth="1"/>
    <col min="6914" max="7166" width="9.140625" style="45"/>
    <col min="7167" max="7167" width="30.42578125" style="45" customWidth="1"/>
    <col min="7168" max="7168" width="9.140625" style="45"/>
    <col min="7169" max="7169" width="9.28515625" style="45" customWidth="1"/>
    <col min="7170" max="7422" width="9.140625" style="45"/>
    <col min="7423" max="7423" width="30.42578125" style="45" customWidth="1"/>
    <col min="7424" max="7424" width="9.140625" style="45"/>
    <col min="7425" max="7425" width="9.28515625" style="45" customWidth="1"/>
    <col min="7426" max="7678" width="9.140625" style="45"/>
    <col min="7679" max="7679" width="30.42578125" style="45" customWidth="1"/>
    <col min="7680" max="7680" width="9.140625" style="45"/>
    <col min="7681" max="7681" width="9.28515625" style="45" customWidth="1"/>
    <col min="7682" max="7934" width="9.140625" style="45"/>
    <col min="7935" max="7935" width="30.42578125" style="45" customWidth="1"/>
    <col min="7936" max="7936" width="9.140625" style="45"/>
    <col min="7937" max="7937" width="9.28515625" style="45" customWidth="1"/>
    <col min="7938" max="8190" width="9.140625" style="45"/>
    <col min="8191" max="8191" width="30.42578125" style="45" customWidth="1"/>
    <col min="8192" max="8192" width="9.140625" style="45"/>
    <col min="8193" max="8193" width="9.28515625" style="45" customWidth="1"/>
    <col min="8194" max="8446" width="9.140625" style="45"/>
    <col min="8447" max="8447" width="30.42578125" style="45" customWidth="1"/>
    <col min="8448" max="8448" width="9.140625" style="45"/>
    <col min="8449" max="8449" width="9.28515625" style="45" customWidth="1"/>
    <col min="8450" max="8702" width="9.140625" style="45"/>
    <col min="8703" max="8703" width="30.42578125" style="45" customWidth="1"/>
    <col min="8704" max="8704" width="9.140625" style="45"/>
    <col min="8705" max="8705" width="9.28515625" style="45" customWidth="1"/>
    <col min="8706" max="8958" width="9.140625" style="45"/>
    <col min="8959" max="8959" width="30.42578125" style="45" customWidth="1"/>
    <col min="8960" max="8960" width="9.140625" style="45"/>
    <col min="8961" max="8961" width="9.28515625" style="45" customWidth="1"/>
    <col min="8962" max="9214" width="9.140625" style="45"/>
    <col min="9215" max="9215" width="30.42578125" style="45" customWidth="1"/>
    <col min="9216" max="9216" width="9.140625" style="45"/>
    <col min="9217" max="9217" width="9.28515625" style="45" customWidth="1"/>
    <col min="9218" max="9470" width="9.140625" style="45"/>
    <col min="9471" max="9471" width="30.42578125" style="45" customWidth="1"/>
    <col min="9472" max="9472" width="9.140625" style="45"/>
    <col min="9473" max="9473" width="9.28515625" style="45" customWidth="1"/>
    <col min="9474" max="9726" width="9.140625" style="45"/>
    <col min="9727" max="9727" width="30.42578125" style="45" customWidth="1"/>
    <col min="9728" max="9728" width="9.140625" style="45"/>
    <col min="9729" max="9729" width="9.28515625" style="45" customWidth="1"/>
    <col min="9730" max="9982" width="9.140625" style="45"/>
    <col min="9983" max="9983" width="30.42578125" style="45" customWidth="1"/>
    <col min="9984" max="9984" width="9.140625" style="45"/>
    <col min="9985" max="9985" width="9.28515625" style="45" customWidth="1"/>
    <col min="9986" max="10238" width="9.140625" style="45"/>
    <col min="10239" max="10239" width="30.42578125" style="45" customWidth="1"/>
    <col min="10240" max="10240" width="9.140625" style="45"/>
    <col min="10241" max="10241" width="9.28515625" style="45" customWidth="1"/>
    <col min="10242" max="10494" width="9.140625" style="45"/>
    <col min="10495" max="10495" width="30.42578125" style="45" customWidth="1"/>
    <col min="10496" max="10496" width="9.140625" style="45"/>
    <col min="10497" max="10497" width="9.28515625" style="45" customWidth="1"/>
    <col min="10498" max="10750" width="9.140625" style="45"/>
    <col min="10751" max="10751" width="30.42578125" style="45" customWidth="1"/>
    <col min="10752" max="10752" width="9.140625" style="45"/>
    <col min="10753" max="10753" width="9.28515625" style="45" customWidth="1"/>
    <col min="10754" max="11006" width="9.140625" style="45"/>
    <col min="11007" max="11007" width="30.42578125" style="45" customWidth="1"/>
    <col min="11008" max="11008" width="9.140625" style="45"/>
    <col min="11009" max="11009" width="9.28515625" style="45" customWidth="1"/>
    <col min="11010" max="11262" width="9.140625" style="45"/>
    <col min="11263" max="11263" width="30.42578125" style="45" customWidth="1"/>
    <col min="11264" max="11264" width="9.140625" style="45"/>
    <col min="11265" max="11265" width="9.28515625" style="45" customWidth="1"/>
    <col min="11266" max="11518" width="9.140625" style="45"/>
    <col min="11519" max="11519" width="30.42578125" style="45" customWidth="1"/>
    <col min="11520" max="11520" width="9.140625" style="45"/>
    <col min="11521" max="11521" width="9.28515625" style="45" customWidth="1"/>
    <col min="11522" max="11774" width="9.140625" style="45"/>
    <col min="11775" max="11775" width="30.42578125" style="45" customWidth="1"/>
    <col min="11776" max="11776" width="9.140625" style="45"/>
    <col min="11777" max="11777" width="9.28515625" style="45" customWidth="1"/>
    <col min="11778" max="12030" width="9.140625" style="45"/>
    <col min="12031" max="12031" width="30.42578125" style="45" customWidth="1"/>
    <col min="12032" max="12032" width="9.140625" style="45"/>
    <col min="12033" max="12033" width="9.28515625" style="45" customWidth="1"/>
    <col min="12034" max="12286" width="9.140625" style="45"/>
    <col min="12287" max="12287" width="30.42578125" style="45" customWidth="1"/>
    <col min="12288" max="12288" width="9.140625" style="45"/>
    <col min="12289" max="12289" width="9.28515625" style="45" customWidth="1"/>
    <col min="12290" max="12542" width="9.140625" style="45"/>
    <col min="12543" max="12543" width="30.42578125" style="45" customWidth="1"/>
    <col min="12544" max="12544" width="9.140625" style="45"/>
    <col min="12545" max="12545" width="9.28515625" style="45" customWidth="1"/>
    <col min="12546" max="12798" width="9.140625" style="45"/>
    <col min="12799" max="12799" width="30.42578125" style="45" customWidth="1"/>
    <col min="12800" max="12800" width="9.140625" style="45"/>
    <col min="12801" max="12801" width="9.28515625" style="45" customWidth="1"/>
    <col min="12802" max="13054" width="9.140625" style="45"/>
    <col min="13055" max="13055" width="30.42578125" style="45" customWidth="1"/>
    <col min="13056" max="13056" width="9.140625" style="45"/>
    <col min="13057" max="13057" width="9.28515625" style="45" customWidth="1"/>
    <col min="13058" max="13310" width="9.140625" style="45"/>
    <col min="13311" max="13311" width="30.42578125" style="45" customWidth="1"/>
    <col min="13312" max="13312" width="9.140625" style="45"/>
    <col min="13313" max="13313" width="9.28515625" style="45" customWidth="1"/>
    <col min="13314" max="13566" width="9.140625" style="45"/>
    <col min="13567" max="13567" width="30.42578125" style="45" customWidth="1"/>
    <col min="13568" max="13568" width="9.140625" style="45"/>
    <col min="13569" max="13569" width="9.28515625" style="45" customWidth="1"/>
    <col min="13570" max="13822" width="9.140625" style="45"/>
    <col min="13823" max="13823" width="30.42578125" style="45" customWidth="1"/>
    <col min="13824" max="13824" width="9.140625" style="45"/>
    <col min="13825" max="13825" width="9.28515625" style="45" customWidth="1"/>
    <col min="13826" max="14078" width="9.140625" style="45"/>
    <col min="14079" max="14079" width="30.42578125" style="45" customWidth="1"/>
    <col min="14080" max="14080" width="9.140625" style="45"/>
    <col min="14081" max="14081" width="9.28515625" style="45" customWidth="1"/>
    <col min="14082" max="14334" width="9.140625" style="45"/>
    <col min="14335" max="14335" width="30.42578125" style="45" customWidth="1"/>
    <col min="14336" max="14336" width="9.140625" style="45"/>
    <col min="14337" max="14337" width="9.28515625" style="45" customWidth="1"/>
    <col min="14338" max="14590" width="9.140625" style="45"/>
    <col min="14591" max="14591" width="30.42578125" style="45" customWidth="1"/>
    <col min="14592" max="14592" width="9.140625" style="45"/>
    <col min="14593" max="14593" width="9.28515625" style="45" customWidth="1"/>
    <col min="14594" max="14846" width="9.140625" style="45"/>
    <col min="14847" max="14847" width="30.42578125" style="45" customWidth="1"/>
    <col min="14848" max="14848" width="9.140625" style="45"/>
    <col min="14849" max="14849" width="9.28515625" style="45" customWidth="1"/>
    <col min="14850" max="15102" width="9.140625" style="45"/>
    <col min="15103" max="15103" width="30.42578125" style="45" customWidth="1"/>
    <col min="15104" max="15104" width="9.140625" style="45"/>
    <col min="15105" max="15105" width="9.28515625" style="45" customWidth="1"/>
    <col min="15106" max="15358" width="9.140625" style="45"/>
    <col min="15359" max="15359" width="30.42578125" style="45" customWidth="1"/>
    <col min="15360" max="15360" width="9.140625" style="45"/>
    <col min="15361" max="15361" width="9.28515625" style="45" customWidth="1"/>
    <col min="15362" max="15614" width="9.140625" style="45"/>
    <col min="15615" max="15615" width="30.42578125" style="45" customWidth="1"/>
    <col min="15616" max="15616" width="9.140625" style="45"/>
    <col min="15617" max="15617" width="9.28515625" style="45" customWidth="1"/>
    <col min="15618" max="15870" width="9.140625" style="45"/>
    <col min="15871" max="15871" width="30.42578125" style="45" customWidth="1"/>
    <col min="15872" max="15872" width="9.140625" style="45"/>
    <col min="15873" max="15873" width="9.28515625" style="45" customWidth="1"/>
    <col min="15874" max="16126" width="9.140625" style="45"/>
    <col min="16127" max="16127" width="30.42578125" style="45" customWidth="1"/>
    <col min="16128" max="16128" width="9.140625" style="45"/>
    <col min="16129" max="16129" width="9.28515625" style="45" customWidth="1"/>
    <col min="16130" max="16384" width="9.140625" style="45"/>
  </cols>
  <sheetData>
    <row r="1" spans="1:7" ht="19.5" customHeight="1" x14ac:dyDescent="0.2">
      <c r="A1" s="799" t="s">
        <v>813</v>
      </c>
      <c r="B1" s="799"/>
      <c r="C1" s="799"/>
      <c r="D1" s="799"/>
      <c r="E1" s="799"/>
      <c r="F1" s="799"/>
      <c r="G1" s="799"/>
    </row>
    <row r="2" spans="1:7" ht="16.5" customHeight="1" x14ac:dyDescent="0.2">
      <c r="A2" s="830" t="s">
        <v>127</v>
      </c>
      <c r="B2" s="830"/>
      <c r="C2" s="830"/>
      <c r="D2" s="830"/>
      <c r="E2" s="830"/>
      <c r="F2" s="830"/>
      <c r="G2" s="830"/>
    </row>
    <row r="3" spans="1:7" ht="9" customHeight="1" x14ac:dyDescent="0.2"/>
    <row r="4" spans="1:7" ht="32.25" customHeight="1" x14ac:dyDescent="0.2">
      <c r="A4" s="554"/>
      <c r="B4" s="820" t="s">
        <v>279</v>
      </c>
      <c r="C4" s="821"/>
      <c r="D4" s="822"/>
      <c r="E4" s="820" t="s">
        <v>280</v>
      </c>
      <c r="F4" s="821"/>
      <c r="G4" s="822"/>
    </row>
    <row r="5" spans="1:7" ht="10.5" customHeight="1" x14ac:dyDescent="0.2">
      <c r="A5" s="555"/>
      <c r="B5" s="725">
        <v>2018</v>
      </c>
      <c r="C5" s="725">
        <v>2019</v>
      </c>
      <c r="D5" s="725">
        <v>2020</v>
      </c>
      <c r="E5" s="725">
        <v>2018</v>
      </c>
      <c r="F5" s="725">
        <v>2019</v>
      </c>
      <c r="G5" s="725">
        <v>2020</v>
      </c>
    </row>
    <row r="6" spans="1:7" ht="12" customHeight="1" x14ac:dyDescent="0.2">
      <c r="A6" s="46" t="s">
        <v>110</v>
      </c>
      <c r="B6" s="60">
        <v>336580</v>
      </c>
      <c r="C6" s="60">
        <v>355887</v>
      </c>
      <c r="D6" s="60">
        <v>400599</v>
      </c>
      <c r="E6" s="60">
        <v>2664027</v>
      </c>
      <c r="F6" s="60">
        <v>3004319</v>
      </c>
      <c r="G6" s="60">
        <v>3302032</v>
      </c>
    </row>
    <row r="7" spans="1:7" ht="12" customHeight="1" x14ac:dyDescent="0.2">
      <c r="A7" s="76" t="s">
        <v>88</v>
      </c>
      <c r="B7" s="60">
        <v>247982</v>
      </c>
      <c r="C7" s="60">
        <v>255463</v>
      </c>
      <c r="D7" s="60">
        <v>274885</v>
      </c>
      <c r="E7" s="60">
        <v>1388154</v>
      </c>
      <c r="F7" s="60">
        <v>1592246</v>
      </c>
      <c r="G7" s="60">
        <v>1761740</v>
      </c>
    </row>
    <row r="8" spans="1:7" ht="12" customHeight="1" x14ac:dyDescent="0.2">
      <c r="A8" s="47" t="s">
        <v>8</v>
      </c>
      <c r="B8" s="61">
        <v>331</v>
      </c>
      <c r="C8" s="61">
        <v>399</v>
      </c>
      <c r="D8" s="61">
        <v>577</v>
      </c>
      <c r="E8" s="61">
        <v>2218</v>
      </c>
      <c r="F8" s="61">
        <v>2070</v>
      </c>
      <c r="G8" s="61">
        <v>2139</v>
      </c>
    </row>
    <row r="9" spans="1:7" ht="12" customHeight="1" x14ac:dyDescent="0.2">
      <c r="A9" s="47" t="s">
        <v>9</v>
      </c>
      <c r="B9" s="61">
        <v>301</v>
      </c>
      <c r="C9" s="61">
        <v>359</v>
      </c>
      <c r="D9" s="61">
        <v>773</v>
      </c>
      <c r="E9" s="61">
        <v>3416</v>
      </c>
      <c r="F9" s="61">
        <v>3083</v>
      </c>
      <c r="G9" s="61">
        <v>2504</v>
      </c>
    </row>
    <row r="10" spans="1:7" ht="12" customHeight="1" x14ac:dyDescent="0.2">
      <c r="A10" s="47" t="s">
        <v>10</v>
      </c>
      <c r="B10" s="61">
        <v>230</v>
      </c>
      <c r="C10" s="61">
        <v>374</v>
      </c>
      <c r="D10" s="61">
        <v>447</v>
      </c>
      <c r="E10" s="61">
        <v>5029</v>
      </c>
      <c r="F10" s="61">
        <v>5705</v>
      </c>
      <c r="G10" s="61">
        <v>14561</v>
      </c>
    </row>
    <row r="11" spans="1:7" ht="12" customHeight="1" x14ac:dyDescent="0.2">
      <c r="A11" s="47" t="s">
        <v>11</v>
      </c>
      <c r="B11" s="61">
        <v>1665</v>
      </c>
      <c r="C11" s="61">
        <v>2205</v>
      </c>
      <c r="D11" s="61">
        <v>2916</v>
      </c>
      <c r="E11" s="61">
        <v>11179</v>
      </c>
      <c r="F11" s="61">
        <v>8428</v>
      </c>
      <c r="G11" s="61">
        <v>8815</v>
      </c>
    </row>
    <row r="12" spans="1:7" ht="12" customHeight="1" x14ac:dyDescent="0.2">
      <c r="A12" s="47" t="s">
        <v>12</v>
      </c>
      <c r="B12" s="62">
        <v>0</v>
      </c>
      <c r="C12" s="61">
        <v>301</v>
      </c>
      <c r="D12" s="61">
        <v>325</v>
      </c>
      <c r="E12" s="61">
        <v>606</v>
      </c>
      <c r="F12" s="61">
        <v>709</v>
      </c>
      <c r="G12" s="61">
        <v>989</v>
      </c>
    </row>
    <row r="13" spans="1:7" ht="12" customHeight="1" x14ac:dyDescent="0.2">
      <c r="A13" s="47" t="s">
        <v>13</v>
      </c>
      <c r="B13" s="61">
        <v>179</v>
      </c>
      <c r="C13" s="61">
        <v>247</v>
      </c>
      <c r="D13" s="61">
        <v>98</v>
      </c>
      <c r="E13" s="61">
        <v>2049</v>
      </c>
      <c r="F13" s="61">
        <v>2039</v>
      </c>
      <c r="G13" s="61">
        <v>2317</v>
      </c>
    </row>
    <row r="14" spans="1:7" ht="12" customHeight="1" x14ac:dyDescent="0.2">
      <c r="A14" s="47" t="s">
        <v>14</v>
      </c>
      <c r="B14" s="61">
        <v>72</v>
      </c>
      <c r="C14" s="61">
        <v>72</v>
      </c>
      <c r="D14" s="61">
        <v>52</v>
      </c>
      <c r="E14" s="61">
        <v>408</v>
      </c>
      <c r="F14" s="61">
        <v>405</v>
      </c>
      <c r="G14" s="61">
        <v>608</v>
      </c>
    </row>
    <row r="15" spans="1:7" ht="12" customHeight="1" x14ac:dyDescent="0.2">
      <c r="A15" s="47" t="s">
        <v>15</v>
      </c>
      <c r="B15" s="61">
        <v>359</v>
      </c>
      <c r="C15" s="61">
        <v>233</v>
      </c>
      <c r="D15" s="61">
        <v>273</v>
      </c>
      <c r="E15" s="61">
        <v>6487</v>
      </c>
      <c r="F15" s="61">
        <v>6327</v>
      </c>
      <c r="G15" s="61">
        <v>6580</v>
      </c>
    </row>
    <row r="16" spans="1:7" ht="12" customHeight="1" x14ac:dyDescent="0.2">
      <c r="A16" s="47" t="s">
        <v>16</v>
      </c>
      <c r="B16" s="61">
        <v>338</v>
      </c>
      <c r="C16" s="61">
        <v>322</v>
      </c>
      <c r="D16" s="61">
        <v>528</v>
      </c>
      <c r="E16" s="61">
        <v>5598</v>
      </c>
      <c r="F16" s="61">
        <v>4305</v>
      </c>
      <c r="G16" s="61">
        <v>3563</v>
      </c>
    </row>
    <row r="17" spans="1:7" ht="12" customHeight="1" x14ac:dyDescent="0.2">
      <c r="A17" s="47" t="s">
        <v>17</v>
      </c>
      <c r="B17" s="61">
        <v>76173</v>
      </c>
      <c r="C17" s="61">
        <v>82629</v>
      </c>
      <c r="D17" s="61">
        <v>97357</v>
      </c>
      <c r="E17" s="61">
        <v>358429</v>
      </c>
      <c r="F17" s="61">
        <v>405089</v>
      </c>
      <c r="G17" s="61">
        <v>448730</v>
      </c>
    </row>
    <row r="18" spans="1:7" ht="12" customHeight="1" x14ac:dyDescent="0.2">
      <c r="A18" s="47" t="s">
        <v>18</v>
      </c>
      <c r="B18" s="61">
        <v>50</v>
      </c>
      <c r="C18" s="61">
        <v>52</v>
      </c>
      <c r="D18" s="61">
        <v>198</v>
      </c>
      <c r="E18" s="61">
        <v>7738</v>
      </c>
      <c r="F18" s="61">
        <v>7341</v>
      </c>
      <c r="G18" s="61">
        <v>6935</v>
      </c>
    </row>
    <row r="19" spans="1:7" ht="12" customHeight="1" x14ac:dyDescent="0.2">
      <c r="A19" s="47" t="s">
        <v>19</v>
      </c>
      <c r="B19" s="61">
        <v>477</v>
      </c>
      <c r="C19" s="61">
        <v>302</v>
      </c>
      <c r="D19" s="61">
        <v>525</v>
      </c>
      <c r="E19" s="61">
        <v>6629</v>
      </c>
      <c r="F19" s="61">
        <v>7553</v>
      </c>
      <c r="G19" s="61">
        <v>6018</v>
      </c>
    </row>
    <row r="20" spans="1:7" ht="12" customHeight="1" x14ac:dyDescent="0.2">
      <c r="A20" s="47" t="s">
        <v>20</v>
      </c>
      <c r="B20" s="61">
        <v>977</v>
      </c>
      <c r="C20" s="61">
        <v>1161</v>
      </c>
      <c r="D20" s="61">
        <v>947</v>
      </c>
      <c r="E20" s="61">
        <v>3275</v>
      </c>
      <c r="F20" s="61">
        <v>2629</v>
      </c>
      <c r="G20" s="61">
        <v>2405</v>
      </c>
    </row>
    <row r="21" spans="1:7" ht="12" customHeight="1" x14ac:dyDescent="0.2">
      <c r="A21" s="47" t="s">
        <v>21</v>
      </c>
      <c r="B21" s="61">
        <v>119</v>
      </c>
      <c r="C21" s="61">
        <v>180</v>
      </c>
      <c r="D21" s="61">
        <v>200</v>
      </c>
      <c r="E21" s="61">
        <v>2167</v>
      </c>
      <c r="F21" s="61">
        <v>1996</v>
      </c>
      <c r="G21" s="61">
        <v>2173</v>
      </c>
    </row>
    <row r="22" spans="1:7" ht="12" customHeight="1" x14ac:dyDescent="0.2">
      <c r="A22" s="47" t="s">
        <v>22</v>
      </c>
      <c r="B22" s="61">
        <v>2265</v>
      </c>
      <c r="C22" s="61">
        <v>652</v>
      </c>
      <c r="D22" s="61">
        <v>2150</v>
      </c>
      <c r="E22" s="61">
        <v>4047</v>
      </c>
      <c r="F22" s="61">
        <v>2657</v>
      </c>
      <c r="G22" s="61">
        <v>3230</v>
      </c>
    </row>
    <row r="23" spans="1:7" ht="12" customHeight="1" x14ac:dyDescent="0.2">
      <c r="A23" s="47" t="s">
        <v>23</v>
      </c>
      <c r="B23" s="61">
        <v>552</v>
      </c>
      <c r="C23" s="61">
        <v>636</v>
      </c>
      <c r="D23" s="61">
        <v>849</v>
      </c>
      <c r="E23" s="61">
        <v>3344</v>
      </c>
      <c r="F23" s="61">
        <v>3445</v>
      </c>
      <c r="G23" s="61">
        <v>3446</v>
      </c>
    </row>
    <row r="24" spans="1:7" ht="12" customHeight="1" x14ac:dyDescent="0.2">
      <c r="A24" s="47" t="s">
        <v>24</v>
      </c>
      <c r="B24" s="61">
        <v>1417</v>
      </c>
      <c r="C24" s="61">
        <v>1709</v>
      </c>
      <c r="D24" s="61">
        <v>1768</v>
      </c>
      <c r="E24" s="61">
        <v>3281</v>
      </c>
      <c r="F24" s="61">
        <v>2572</v>
      </c>
      <c r="G24" s="61">
        <v>2905</v>
      </c>
    </row>
    <row r="25" spans="1:7" ht="12" customHeight="1" x14ac:dyDescent="0.2">
      <c r="A25" s="47" t="s">
        <v>25</v>
      </c>
      <c r="B25" s="61">
        <v>162477</v>
      </c>
      <c r="C25" s="61">
        <v>163630</v>
      </c>
      <c r="D25" s="61">
        <v>164902</v>
      </c>
      <c r="E25" s="61">
        <v>962254</v>
      </c>
      <c r="F25" s="61">
        <v>1125893</v>
      </c>
      <c r="G25" s="61">
        <v>1243822</v>
      </c>
    </row>
    <row r="26" spans="1:7" ht="12" customHeight="1" x14ac:dyDescent="0.2">
      <c r="A26" s="76" t="s">
        <v>89</v>
      </c>
      <c r="B26" s="60">
        <v>23994</v>
      </c>
      <c r="C26" s="60">
        <v>25619</v>
      </c>
      <c r="D26" s="60">
        <v>33246</v>
      </c>
      <c r="E26" s="60">
        <v>532942</v>
      </c>
      <c r="F26" s="60">
        <v>588969</v>
      </c>
      <c r="G26" s="60">
        <v>625805</v>
      </c>
    </row>
    <row r="27" spans="1:7" ht="12" customHeight="1" x14ac:dyDescent="0.2">
      <c r="A27" s="47" t="s">
        <v>26</v>
      </c>
      <c r="B27" s="61">
        <v>54</v>
      </c>
      <c r="C27" s="61">
        <v>10</v>
      </c>
      <c r="D27" s="61">
        <v>328</v>
      </c>
      <c r="E27" s="61">
        <v>1521</v>
      </c>
      <c r="F27" s="61">
        <v>1407</v>
      </c>
      <c r="G27" s="61">
        <v>1591</v>
      </c>
    </row>
    <row r="28" spans="1:7" ht="12" customHeight="1" x14ac:dyDescent="0.2">
      <c r="A28" s="47" t="s">
        <v>27</v>
      </c>
      <c r="B28" s="61">
        <v>92</v>
      </c>
      <c r="C28" s="61">
        <v>102</v>
      </c>
      <c r="D28" s="61">
        <v>170</v>
      </c>
      <c r="E28" s="61">
        <v>781</v>
      </c>
      <c r="F28" s="61">
        <v>933</v>
      </c>
      <c r="G28" s="61">
        <v>742</v>
      </c>
    </row>
    <row r="29" spans="1:7" ht="12" customHeight="1" x14ac:dyDescent="0.2">
      <c r="A29" s="47" t="s">
        <v>28</v>
      </c>
      <c r="B29" s="61">
        <v>237</v>
      </c>
      <c r="C29" s="61">
        <v>305</v>
      </c>
      <c r="D29" s="61">
        <v>384</v>
      </c>
      <c r="E29" s="61">
        <v>1267</v>
      </c>
      <c r="F29" s="61">
        <v>985</v>
      </c>
      <c r="G29" s="61">
        <v>894</v>
      </c>
    </row>
    <row r="30" spans="1:7" ht="12" customHeight="1" x14ac:dyDescent="0.2">
      <c r="A30" s="48" t="s">
        <v>64</v>
      </c>
      <c r="B30" s="61"/>
      <c r="C30" s="61"/>
      <c r="D30" s="61"/>
      <c r="E30" s="61"/>
      <c r="F30" s="61"/>
      <c r="G30" s="61"/>
    </row>
    <row r="31" spans="1:7" ht="12" customHeight="1" x14ac:dyDescent="0.2">
      <c r="A31" s="112" t="s">
        <v>103</v>
      </c>
      <c r="B31" s="61" t="s">
        <v>117</v>
      </c>
      <c r="C31" s="61" t="s">
        <v>117</v>
      </c>
      <c r="D31" s="61" t="s">
        <v>117</v>
      </c>
      <c r="E31" s="61">
        <v>247</v>
      </c>
      <c r="F31" s="61">
        <v>245</v>
      </c>
      <c r="G31" s="61">
        <v>229</v>
      </c>
    </row>
    <row r="32" spans="1:7" ht="12" customHeight="1" x14ac:dyDescent="0.2">
      <c r="A32" s="112" t="s">
        <v>100</v>
      </c>
      <c r="B32" s="61">
        <v>237</v>
      </c>
      <c r="C32" s="61">
        <v>305</v>
      </c>
      <c r="D32" s="61">
        <v>384</v>
      </c>
      <c r="E32" s="61">
        <v>1020</v>
      </c>
      <c r="F32" s="61">
        <v>740</v>
      </c>
      <c r="G32" s="61">
        <v>665</v>
      </c>
    </row>
    <row r="33" spans="1:7" ht="12" customHeight="1" x14ac:dyDescent="0.2">
      <c r="A33" s="47" t="s">
        <v>29</v>
      </c>
      <c r="B33" s="61">
        <v>170</v>
      </c>
      <c r="C33" s="61">
        <v>176</v>
      </c>
      <c r="D33" s="61">
        <v>351</v>
      </c>
      <c r="E33" s="61">
        <v>1550</v>
      </c>
      <c r="F33" s="61">
        <v>1797</v>
      </c>
      <c r="G33" s="61">
        <v>1923</v>
      </c>
    </row>
    <row r="34" spans="1:7" ht="12" customHeight="1" x14ac:dyDescent="0.2">
      <c r="A34" s="47" t="s">
        <v>30</v>
      </c>
      <c r="B34" s="61">
        <v>285</v>
      </c>
      <c r="C34" s="61">
        <v>462</v>
      </c>
      <c r="D34" s="61">
        <v>608</v>
      </c>
      <c r="E34" s="61">
        <v>19874</v>
      </c>
      <c r="F34" s="61">
        <v>20098</v>
      </c>
      <c r="G34" s="61">
        <v>21182</v>
      </c>
    </row>
    <row r="35" spans="1:7" ht="12" customHeight="1" x14ac:dyDescent="0.2">
      <c r="A35" s="47" t="s">
        <v>31</v>
      </c>
      <c r="B35" s="61">
        <v>4262</v>
      </c>
      <c r="C35" s="61">
        <v>4571</v>
      </c>
      <c r="D35" s="61">
        <v>4825</v>
      </c>
      <c r="E35" s="61">
        <v>28213</v>
      </c>
      <c r="F35" s="61">
        <v>24502</v>
      </c>
      <c r="G35" s="61">
        <v>7852</v>
      </c>
    </row>
    <row r="36" spans="1:7" ht="12" customHeight="1" x14ac:dyDescent="0.2">
      <c r="A36" s="47" t="s">
        <v>32</v>
      </c>
      <c r="B36" s="61">
        <v>197</v>
      </c>
      <c r="C36" s="61">
        <v>195</v>
      </c>
      <c r="D36" s="61">
        <v>168</v>
      </c>
      <c r="E36" s="61">
        <v>1245</v>
      </c>
      <c r="F36" s="61">
        <v>1475</v>
      </c>
      <c r="G36" s="61">
        <v>1963</v>
      </c>
    </row>
    <row r="37" spans="1:7" ht="12" customHeight="1" x14ac:dyDescent="0.2">
      <c r="A37" s="47" t="s">
        <v>33</v>
      </c>
      <c r="B37" s="61">
        <v>106</v>
      </c>
      <c r="C37" s="61">
        <v>50</v>
      </c>
      <c r="D37" s="61">
        <v>63</v>
      </c>
      <c r="E37" s="61">
        <v>11120</v>
      </c>
      <c r="F37" s="61">
        <v>11153</v>
      </c>
      <c r="G37" s="61">
        <v>7185</v>
      </c>
    </row>
    <row r="38" spans="1:7" ht="12" customHeight="1" x14ac:dyDescent="0.2">
      <c r="A38" s="47" t="s">
        <v>34</v>
      </c>
      <c r="B38" s="61">
        <v>84</v>
      </c>
      <c r="C38" s="61">
        <v>44</v>
      </c>
      <c r="D38" s="61">
        <v>81</v>
      </c>
      <c r="E38" s="61">
        <v>3168</v>
      </c>
      <c r="F38" s="61">
        <v>1852</v>
      </c>
      <c r="G38" s="61">
        <v>3179</v>
      </c>
    </row>
    <row r="39" spans="1:7" ht="12" customHeight="1" x14ac:dyDescent="0.2">
      <c r="A39" s="47" t="s">
        <v>35</v>
      </c>
      <c r="B39" s="61">
        <v>18507</v>
      </c>
      <c r="C39" s="61">
        <v>19704</v>
      </c>
      <c r="D39" s="61">
        <v>26268</v>
      </c>
      <c r="E39" s="61">
        <v>464203</v>
      </c>
      <c r="F39" s="61">
        <v>524767</v>
      </c>
      <c r="G39" s="61">
        <v>579294</v>
      </c>
    </row>
    <row r="40" spans="1:7" ht="12" customHeight="1" x14ac:dyDescent="0.2">
      <c r="A40" s="76" t="s">
        <v>90</v>
      </c>
      <c r="B40" s="60">
        <v>8297</v>
      </c>
      <c r="C40" s="60">
        <v>11240</v>
      </c>
      <c r="D40" s="60">
        <v>13240</v>
      </c>
      <c r="E40" s="60">
        <v>411768</v>
      </c>
      <c r="F40" s="60">
        <v>454522</v>
      </c>
      <c r="G40" s="60">
        <v>475207</v>
      </c>
    </row>
    <row r="41" spans="1:7" ht="12" customHeight="1" x14ac:dyDescent="0.2">
      <c r="A41" s="47" t="s">
        <v>36</v>
      </c>
      <c r="B41" s="61">
        <v>507</v>
      </c>
      <c r="C41" s="61">
        <v>1084</v>
      </c>
      <c r="D41" s="61">
        <v>1179</v>
      </c>
      <c r="E41" s="61">
        <v>179</v>
      </c>
      <c r="F41" s="61">
        <v>142</v>
      </c>
      <c r="G41" s="61">
        <v>140</v>
      </c>
    </row>
    <row r="42" spans="1:7" ht="12" customHeight="1" x14ac:dyDescent="0.2">
      <c r="A42" s="47" t="s">
        <v>37</v>
      </c>
      <c r="B42" s="61">
        <v>1</v>
      </c>
      <c r="C42" s="61">
        <v>1</v>
      </c>
      <c r="D42" s="61">
        <v>1</v>
      </c>
      <c r="E42" s="61">
        <v>42</v>
      </c>
      <c r="F42" s="61">
        <v>38</v>
      </c>
      <c r="G42" s="61">
        <v>39</v>
      </c>
    </row>
    <row r="43" spans="1:7" ht="12" customHeight="1" x14ac:dyDescent="0.2">
      <c r="A43" s="162" t="s">
        <v>94</v>
      </c>
      <c r="B43" s="61">
        <v>216</v>
      </c>
      <c r="C43" s="61">
        <v>271</v>
      </c>
      <c r="D43" s="61">
        <v>250</v>
      </c>
      <c r="E43" s="61">
        <v>8628</v>
      </c>
      <c r="F43" s="61">
        <v>9010</v>
      </c>
      <c r="G43" s="61">
        <v>12970</v>
      </c>
    </row>
    <row r="44" spans="1:7" ht="12" customHeight="1" x14ac:dyDescent="0.2">
      <c r="A44" s="47" t="s">
        <v>38</v>
      </c>
      <c r="B44" s="61">
        <v>4262</v>
      </c>
      <c r="C44" s="61">
        <v>5164</v>
      </c>
      <c r="D44" s="61">
        <v>5969</v>
      </c>
      <c r="E44" s="61">
        <v>359475</v>
      </c>
      <c r="F44" s="61">
        <v>400309</v>
      </c>
      <c r="G44" s="61">
        <v>425897</v>
      </c>
    </row>
    <row r="45" spans="1:7" ht="12" customHeight="1" x14ac:dyDescent="0.2">
      <c r="A45" s="47" t="s">
        <v>39</v>
      </c>
      <c r="B45" s="61">
        <v>116</v>
      </c>
      <c r="C45" s="61">
        <v>198</v>
      </c>
      <c r="D45" s="61">
        <v>178</v>
      </c>
      <c r="E45" s="61">
        <v>1729</v>
      </c>
      <c r="F45" s="61">
        <v>1333</v>
      </c>
      <c r="G45" s="61">
        <v>1428</v>
      </c>
    </row>
    <row r="46" spans="1:7" ht="12" customHeight="1" x14ac:dyDescent="0.2">
      <c r="A46" s="47" t="s">
        <v>40</v>
      </c>
      <c r="B46" s="61">
        <v>1295</v>
      </c>
      <c r="C46" s="61">
        <v>1447</v>
      </c>
      <c r="D46" s="61">
        <v>1882</v>
      </c>
      <c r="E46" s="61">
        <v>12741</v>
      </c>
      <c r="F46" s="61">
        <v>9384</v>
      </c>
      <c r="G46" s="61">
        <v>9760</v>
      </c>
    </row>
    <row r="47" spans="1:7" ht="12" customHeight="1" x14ac:dyDescent="0.2">
      <c r="A47" s="47" t="s">
        <v>41</v>
      </c>
      <c r="B47" s="61">
        <v>1900</v>
      </c>
      <c r="C47" s="61">
        <v>3075</v>
      </c>
      <c r="D47" s="61">
        <v>3781</v>
      </c>
      <c r="E47" s="61">
        <v>27579</v>
      </c>
      <c r="F47" s="61">
        <v>32883</v>
      </c>
      <c r="G47" s="61">
        <v>23470</v>
      </c>
    </row>
    <row r="48" spans="1:7" ht="12" customHeight="1" x14ac:dyDescent="0.2">
      <c r="A48" s="432" t="s">
        <v>95</v>
      </c>
      <c r="B48" s="62">
        <v>0</v>
      </c>
      <c r="C48" s="62" t="s">
        <v>117</v>
      </c>
      <c r="D48" s="62" t="s">
        <v>117</v>
      </c>
      <c r="E48" s="61">
        <v>1395</v>
      </c>
      <c r="F48" s="61">
        <v>1423</v>
      </c>
      <c r="G48" s="61">
        <v>1503</v>
      </c>
    </row>
    <row r="49" spans="1:7" ht="12" customHeight="1" x14ac:dyDescent="0.2">
      <c r="A49" s="76" t="s">
        <v>91</v>
      </c>
      <c r="B49" s="60">
        <v>1139</v>
      </c>
      <c r="C49" s="60">
        <v>999</v>
      </c>
      <c r="D49" s="60">
        <v>801</v>
      </c>
      <c r="E49" s="60">
        <v>3553</v>
      </c>
      <c r="F49" s="60">
        <v>3634</v>
      </c>
      <c r="G49" s="60">
        <v>4259</v>
      </c>
    </row>
    <row r="50" spans="1:7" ht="12" customHeight="1" x14ac:dyDescent="0.2">
      <c r="A50" s="47" t="s">
        <v>42</v>
      </c>
      <c r="B50" s="61" t="s">
        <v>117</v>
      </c>
      <c r="C50" s="61">
        <v>138</v>
      </c>
      <c r="D50" s="61">
        <v>92</v>
      </c>
      <c r="E50" s="61">
        <v>37</v>
      </c>
      <c r="F50" s="61">
        <v>51</v>
      </c>
      <c r="G50" s="61">
        <v>20</v>
      </c>
    </row>
    <row r="51" spans="1:7" ht="12" customHeight="1" x14ac:dyDescent="0.2">
      <c r="A51" s="47" t="s">
        <v>43</v>
      </c>
      <c r="B51" s="61" t="s">
        <v>117</v>
      </c>
      <c r="C51" s="61" t="s">
        <v>117</v>
      </c>
      <c r="D51" s="61" t="s">
        <v>117</v>
      </c>
      <c r="E51" s="62" t="s">
        <v>117</v>
      </c>
      <c r="F51" s="61">
        <v>317</v>
      </c>
      <c r="G51" s="61">
        <v>273</v>
      </c>
    </row>
    <row r="52" spans="1:7" ht="12" customHeight="1" x14ac:dyDescent="0.2">
      <c r="A52" s="47" t="s">
        <v>112</v>
      </c>
      <c r="B52" s="61" t="s">
        <v>117</v>
      </c>
      <c r="C52" s="61" t="s">
        <v>117</v>
      </c>
      <c r="D52" s="61">
        <v>2</v>
      </c>
      <c r="E52" s="61">
        <v>502</v>
      </c>
      <c r="F52" s="61">
        <v>380</v>
      </c>
      <c r="G52" s="61">
        <v>338</v>
      </c>
    </row>
    <row r="53" spans="1:7" ht="12" customHeight="1" x14ac:dyDescent="0.2">
      <c r="A53" s="47" t="s">
        <v>113</v>
      </c>
      <c r="B53" s="61">
        <v>154</v>
      </c>
      <c r="C53" s="61">
        <v>59</v>
      </c>
      <c r="D53" s="61">
        <v>59</v>
      </c>
      <c r="E53" s="61">
        <v>243</v>
      </c>
      <c r="F53" s="61">
        <v>243</v>
      </c>
      <c r="G53" s="61">
        <v>233</v>
      </c>
    </row>
    <row r="54" spans="1:7" ht="12" customHeight="1" x14ac:dyDescent="0.2">
      <c r="A54" s="47" t="s">
        <v>274</v>
      </c>
      <c r="B54" s="61" t="s">
        <v>117</v>
      </c>
      <c r="C54" s="61" t="s">
        <v>117</v>
      </c>
      <c r="D54" s="61" t="s">
        <v>117</v>
      </c>
      <c r="E54" s="61">
        <v>245</v>
      </c>
      <c r="F54" s="61">
        <v>280</v>
      </c>
      <c r="G54" s="61">
        <v>481</v>
      </c>
    </row>
    <row r="55" spans="1:7" ht="12" customHeight="1" x14ac:dyDescent="0.2">
      <c r="A55" s="47" t="s">
        <v>44</v>
      </c>
      <c r="B55" s="61" t="s">
        <v>117</v>
      </c>
      <c r="C55" s="61" t="s">
        <v>117</v>
      </c>
      <c r="D55" s="61" t="s">
        <v>117</v>
      </c>
      <c r="E55" s="61">
        <v>300</v>
      </c>
      <c r="F55" s="61">
        <v>296</v>
      </c>
      <c r="G55" s="61">
        <v>511</v>
      </c>
    </row>
    <row r="56" spans="1:7" ht="12" customHeight="1" x14ac:dyDescent="0.2">
      <c r="A56" s="47" t="s">
        <v>45</v>
      </c>
      <c r="B56" s="61">
        <v>985</v>
      </c>
      <c r="C56" s="61">
        <v>802</v>
      </c>
      <c r="D56" s="61">
        <v>648</v>
      </c>
      <c r="E56" s="61">
        <v>2226</v>
      </c>
      <c r="F56" s="61">
        <v>2067</v>
      </c>
      <c r="G56" s="61">
        <v>2403</v>
      </c>
    </row>
    <row r="57" spans="1:7" ht="12" customHeight="1" x14ac:dyDescent="0.2">
      <c r="A57" s="172" t="s">
        <v>92</v>
      </c>
      <c r="B57" s="60">
        <v>35162</v>
      </c>
      <c r="C57" s="60">
        <v>38227</v>
      </c>
      <c r="D57" s="60">
        <v>47828</v>
      </c>
      <c r="E57" s="60">
        <v>138864</v>
      </c>
      <c r="F57" s="60">
        <v>153769</v>
      </c>
      <c r="G57" s="60">
        <v>160570</v>
      </c>
    </row>
    <row r="58" spans="1:7" ht="12" customHeight="1" x14ac:dyDescent="0.2">
      <c r="A58" s="162" t="s">
        <v>46</v>
      </c>
      <c r="B58" s="61">
        <v>2289</v>
      </c>
      <c r="C58" s="61">
        <v>2283</v>
      </c>
      <c r="D58" s="61">
        <v>2261</v>
      </c>
      <c r="E58" s="61">
        <v>31851</v>
      </c>
      <c r="F58" s="61">
        <v>36139</v>
      </c>
      <c r="G58" s="61">
        <v>35877</v>
      </c>
    </row>
    <row r="59" spans="1:7" ht="12" customHeight="1" x14ac:dyDescent="0.2">
      <c r="A59" s="162" t="s">
        <v>47</v>
      </c>
      <c r="B59" s="61">
        <v>19</v>
      </c>
      <c r="C59" s="61">
        <v>10</v>
      </c>
      <c r="D59" s="61" t="s">
        <v>117</v>
      </c>
      <c r="E59" s="61">
        <v>511</v>
      </c>
      <c r="F59" s="61">
        <v>452</v>
      </c>
      <c r="G59" s="61">
        <v>385</v>
      </c>
    </row>
    <row r="60" spans="1:7" ht="12" customHeight="1" x14ac:dyDescent="0.2">
      <c r="A60" s="162" t="s">
        <v>48</v>
      </c>
      <c r="B60" s="61">
        <v>20</v>
      </c>
      <c r="C60" s="61">
        <v>20</v>
      </c>
      <c r="D60" s="61">
        <v>22</v>
      </c>
      <c r="E60" s="61">
        <v>387</v>
      </c>
      <c r="F60" s="61">
        <v>424</v>
      </c>
      <c r="G60" s="61">
        <v>530</v>
      </c>
    </row>
    <row r="61" spans="1:7" ht="12" customHeight="1" x14ac:dyDescent="0.2">
      <c r="A61" s="162" t="s">
        <v>49</v>
      </c>
      <c r="B61" s="61">
        <v>11727</v>
      </c>
      <c r="C61" s="61">
        <v>12315</v>
      </c>
      <c r="D61" s="61">
        <v>16181</v>
      </c>
      <c r="E61" s="61">
        <v>19381</v>
      </c>
      <c r="F61" s="61">
        <v>19321</v>
      </c>
      <c r="G61" s="61">
        <v>18430</v>
      </c>
    </row>
    <row r="62" spans="1:7" ht="12" customHeight="1" x14ac:dyDescent="0.2">
      <c r="A62" s="162" t="s">
        <v>50</v>
      </c>
      <c r="B62" s="61">
        <v>556</v>
      </c>
      <c r="C62" s="61">
        <v>557</v>
      </c>
      <c r="D62" s="61">
        <v>824</v>
      </c>
      <c r="E62" s="61">
        <v>3751</v>
      </c>
      <c r="F62" s="61">
        <v>3681</v>
      </c>
      <c r="G62" s="61">
        <v>3648</v>
      </c>
    </row>
    <row r="63" spans="1:7" ht="12" customHeight="1" x14ac:dyDescent="0.2">
      <c r="A63" s="162" t="s">
        <v>51</v>
      </c>
      <c r="B63" s="61">
        <v>246</v>
      </c>
      <c r="C63" s="61">
        <v>433</v>
      </c>
      <c r="D63" s="61">
        <v>422</v>
      </c>
      <c r="E63" s="61">
        <v>2187</v>
      </c>
      <c r="F63" s="61">
        <v>1933</v>
      </c>
      <c r="G63" s="61">
        <v>1455</v>
      </c>
    </row>
    <row r="64" spans="1:7" ht="12" customHeight="1" x14ac:dyDescent="0.2">
      <c r="A64" s="162" t="s">
        <v>52</v>
      </c>
      <c r="B64" s="61">
        <v>1346</v>
      </c>
      <c r="C64" s="61">
        <v>1845</v>
      </c>
      <c r="D64" s="61">
        <v>2399</v>
      </c>
      <c r="E64" s="61">
        <v>7554</v>
      </c>
      <c r="F64" s="61">
        <v>7987</v>
      </c>
      <c r="G64" s="61">
        <v>7401</v>
      </c>
    </row>
    <row r="65" spans="1:7" ht="12" customHeight="1" x14ac:dyDescent="0.2">
      <c r="A65" s="162" t="s">
        <v>53</v>
      </c>
      <c r="B65" s="61">
        <v>123</v>
      </c>
      <c r="C65" s="61">
        <v>120</v>
      </c>
      <c r="D65" s="61">
        <v>241</v>
      </c>
      <c r="E65" s="61">
        <v>4300</v>
      </c>
      <c r="F65" s="61">
        <v>4321</v>
      </c>
      <c r="G65" s="61">
        <v>4435</v>
      </c>
    </row>
    <row r="66" spans="1:7" ht="12" customHeight="1" x14ac:dyDescent="0.2">
      <c r="A66" s="162" t="s">
        <v>54</v>
      </c>
      <c r="B66" s="61">
        <v>9243</v>
      </c>
      <c r="C66" s="61">
        <v>9050</v>
      </c>
      <c r="D66" s="61">
        <v>13026</v>
      </c>
      <c r="E66" s="61">
        <v>39232</v>
      </c>
      <c r="F66" s="61">
        <v>46981</v>
      </c>
      <c r="G66" s="61">
        <v>53276</v>
      </c>
    </row>
    <row r="67" spans="1:7" ht="12" customHeight="1" x14ac:dyDescent="0.2">
      <c r="A67" s="162" t="s">
        <v>55</v>
      </c>
      <c r="B67" s="61">
        <v>481</v>
      </c>
      <c r="C67" s="61">
        <v>418</v>
      </c>
      <c r="D67" s="61">
        <v>486</v>
      </c>
      <c r="E67" s="61">
        <v>2810</v>
      </c>
      <c r="F67" s="61">
        <v>2064</v>
      </c>
      <c r="G67" s="61">
        <v>2947</v>
      </c>
    </row>
    <row r="68" spans="1:7" ht="12" customHeight="1" x14ac:dyDescent="0.2">
      <c r="A68" s="162" t="s">
        <v>56</v>
      </c>
      <c r="B68" s="61">
        <v>568</v>
      </c>
      <c r="C68" s="61">
        <v>407</v>
      </c>
      <c r="D68" s="61">
        <v>381</v>
      </c>
      <c r="E68" s="61">
        <v>5754</v>
      </c>
      <c r="F68" s="61">
        <v>8932</v>
      </c>
      <c r="G68" s="61">
        <v>8435</v>
      </c>
    </row>
    <row r="69" spans="1:7" ht="12" customHeight="1" x14ac:dyDescent="0.2">
      <c r="A69" s="162" t="s">
        <v>57</v>
      </c>
      <c r="B69" s="61">
        <v>7075</v>
      </c>
      <c r="C69" s="61">
        <v>8383</v>
      </c>
      <c r="D69" s="61">
        <v>8709</v>
      </c>
      <c r="E69" s="61">
        <v>7892</v>
      </c>
      <c r="F69" s="61">
        <v>8411</v>
      </c>
      <c r="G69" s="61">
        <v>10367</v>
      </c>
    </row>
    <row r="70" spans="1:7" ht="12" customHeight="1" x14ac:dyDescent="0.2">
      <c r="A70" s="162" t="s">
        <v>58</v>
      </c>
      <c r="B70" s="61">
        <v>502</v>
      </c>
      <c r="C70" s="61">
        <v>704</v>
      </c>
      <c r="D70" s="61">
        <v>932</v>
      </c>
      <c r="E70" s="61">
        <v>7760</v>
      </c>
      <c r="F70" s="61">
        <v>6973</v>
      </c>
      <c r="G70" s="61">
        <v>5857</v>
      </c>
    </row>
    <row r="71" spans="1:7" ht="12" customHeight="1" x14ac:dyDescent="0.2">
      <c r="A71" s="162" t="s">
        <v>59</v>
      </c>
      <c r="B71" s="61">
        <v>967</v>
      </c>
      <c r="C71" s="61">
        <v>1682</v>
      </c>
      <c r="D71" s="61">
        <v>1944</v>
      </c>
      <c r="E71" s="61">
        <v>5494</v>
      </c>
      <c r="F71" s="61">
        <v>6150</v>
      </c>
      <c r="G71" s="61">
        <v>7527</v>
      </c>
    </row>
    <row r="72" spans="1:7" ht="12" customHeight="1" x14ac:dyDescent="0.2">
      <c r="A72" s="172" t="s">
        <v>60</v>
      </c>
      <c r="B72" s="60">
        <v>8408</v>
      </c>
      <c r="C72" s="60">
        <v>9989</v>
      </c>
      <c r="D72" s="60">
        <v>12864</v>
      </c>
      <c r="E72" s="60">
        <v>65342</v>
      </c>
      <c r="F72" s="60">
        <v>70392</v>
      </c>
      <c r="G72" s="60">
        <v>71757</v>
      </c>
    </row>
    <row r="73" spans="1:7" ht="12" customHeight="1" x14ac:dyDescent="0.2">
      <c r="A73" s="162" t="s">
        <v>61</v>
      </c>
      <c r="B73" s="61">
        <v>23</v>
      </c>
      <c r="C73" s="61">
        <v>48</v>
      </c>
      <c r="D73" s="61">
        <v>46</v>
      </c>
      <c r="E73" s="61">
        <v>4671</v>
      </c>
      <c r="F73" s="61">
        <v>5100</v>
      </c>
      <c r="G73" s="61">
        <v>5130</v>
      </c>
    </row>
    <row r="74" spans="1:7" ht="12" customHeight="1" x14ac:dyDescent="0.2">
      <c r="A74" s="162" t="s">
        <v>62</v>
      </c>
      <c r="B74" s="61">
        <v>3299</v>
      </c>
      <c r="C74" s="61">
        <v>3590</v>
      </c>
      <c r="D74" s="61">
        <v>4135</v>
      </c>
      <c r="E74" s="61">
        <v>38404</v>
      </c>
      <c r="F74" s="61">
        <v>46614</v>
      </c>
      <c r="G74" s="61">
        <v>49564</v>
      </c>
    </row>
    <row r="75" spans="1:7" ht="12" customHeight="1" x14ac:dyDescent="0.2">
      <c r="A75" s="162" t="s">
        <v>63</v>
      </c>
      <c r="B75" s="61">
        <v>1876</v>
      </c>
      <c r="C75" s="61">
        <v>2907</v>
      </c>
      <c r="D75" s="61">
        <v>4067</v>
      </c>
      <c r="E75" s="61">
        <v>8902</v>
      </c>
      <c r="F75" s="61">
        <v>8003</v>
      </c>
      <c r="G75" s="61">
        <v>6240</v>
      </c>
    </row>
    <row r="76" spans="1:7" ht="12" customHeight="1" x14ac:dyDescent="0.2">
      <c r="A76" s="173" t="s">
        <v>64</v>
      </c>
      <c r="B76" s="61"/>
      <c r="C76" s="61"/>
      <c r="D76" s="61"/>
      <c r="E76" s="61"/>
      <c r="F76" s="61"/>
      <c r="G76" s="61"/>
    </row>
    <row r="77" spans="1:7" ht="12" customHeight="1" x14ac:dyDescent="0.2">
      <c r="A77" s="687" t="s">
        <v>101</v>
      </c>
      <c r="B77" s="61">
        <v>948</v>
      </c>
      <c r="C77" s="61">
        <v>1368</v>
      </c>
      <c r="D77" s="61">
        <v>2184</v>
      </c>
      <c r="E77" s="61">
        <v>5802</v>
      </c>
      <c r="F77" s="61">
        <v>5692</v>
      </c>
      <c r="G77" s="61">
        <v>4023</v>
      </c>
    </row>
    <row r="78" spans="1:7" ht="12" customHeight="1" x14ac:dyDescent="0.2">
      <c r="A78" s="687" t="s">
        <v>102</v>
      </c>
      <c r="B78" s="61">
        <v>14</v>
      </c>
      <c r="C78" s="61" t="s">
        <v>117</v>
      </c>
      <c r="D78" s="61">
        <v>145</v>
      </c>
      <c r="E78" s="61">
        <v>800</v>
      </c>
      <c r="F78" s="61">
        <v>948</v>
      </c>
      <c r="G78" s="61">
        <v>685</v>
      </c>
    </row>
    <row r="79" spans="1:7" ht="12" customHeight="1" x14ac:dyDescent="0.2">
      <c r="A79" s="687" t="s">
        <v>106</v>
      </c>
      <c r="B79" s="61">
        <v>914</v>
      </c>
      <c r="C79" s="61">
        <v>1539</v>
      </c>
      <c r="D79" s="61">
        <v>1738</v>
      </c>
      <c r="E79" s="61">
        <v>2300</v>
      </c>
      <c r="F79" s="61">
        <v>1363</v>
      </c>
      <c r="G79" s="61">
        <v>1532</v>
      </c>
    </row>
    <row r="80" spans="1:7" ht="12" customHeight="1" x14ac:dyDescent="0.2">
      <c r="A80" s="162" t="s">
        <v>65</v>
      </c>
      <c r="B80" s="61">
        <v>3210</v>
      </c>
      <c r="C80" s="61">
        <v>3444</v>
      </c>
      <c r="D80" s="61">
        <v>4616</v>
      </c>
      <c r="E80" s="61">
        <v>13365</v>
      </c>
      <c r="F80" s="61">
        <v>10675</v>
      </c>
      <c r="G80" s="61">
        <v>10823</v>
      </c>
    </row>
    <row r="81" spans="1:7" ht="12" customHeight="1" x14ac:dyDescent="0.2">
      <c r="A81" s="172" t="s">
        <v>66</v>
      </c>
      <c r="B81" s="60">
        <v>8545</v>
      </c>
      <c r="C81" s="60">
        <v>11462</v>
      </c>
      <c r="D81" s="60">
        <v>14086</v>
      </c>
      <c r="E81" s="60">
        <v>99504</v>
      </c>
      <c r="F81" s="60">
        <v>111935</v>
      </c>
      <c r="G81" s="60">
        <v>115863</v>
      </c>
    </row>
    <row r="82" spans="1:7" ht="12" customHeight="1" x14ac:dyDescent="0.2">
      <c r="A82" s="162" t="s">
        <v>67</v>
      </c>
      <c r="B82" s="62">
        <v>0.3</v>
      </c>
      <c r="C82" s="62" t="s">
        <v>117</v>
      </c>
      <c r="D82" s="62" t="s">
        <v>117</v>
      </c>
      <c r="E82" s="61">
        <v>597</v>
      </c>
      <c r="F82" s="61">
        <v>652</v>
      </c>
      <c r="G82" s="61">
        <v>562</v>
      </c>
    </row>
    <row r="83" spans="1:7" ht="12" customHeight="1" x14ac:dyDescent="0.2">
      <c r="A83" s="162" t="s">
        <v>69</v>
      </c>
      <c r="B83" s="62">
        <v>0</v>
      </c>
      <c r="C83" s="62" t="s">
        <v>117</v>
      </c>
      <c r="D83" s="62" t="s">
        <v>117</v>
      </c>
      <c r="E83" s="61">
        <v>40</v>
      </c>
      <c r="F83" s="61" t="s">
        <v>117</v>
      </c>
      <c r="G83" s="61" t="s">
        <v>117</v>
      </c>
    </row>
    <row r="84" spans="1:7" ht="12" customHeight="1" x14ac:dyDescent="0.2">
      <c r="A84" s="162" t="s">
        <v>70</v>
      </c>
      <c r="B84" s="61">
        <v>42</v>
      </c>
      <c r="C84" s="61">
        <v>4</v>
      </c>
      <c r="D84" s="61">
        <v>3</v>
      </c>
      <c r="E84" s="61">
        <v>429</v>
      </c>
      <c r="F84" s="61">
        <v>419</v>
      </c>
      <c r="G84" s="61">
        <v>422</v>
      </c>
    </row>
    <row r="85" spans="1:7" ht="12" customHeight="1" x14ac:dyDescent="0.2">
      <c r="A85" s="162" t="s">
        <v>71</v>
      </c>
      <c r="B85" s="61">
        <v>188</v>
      </c>
      <c r="C85" s="61">
        <v>561</v>
      </c>
      <c r="D85" s="61">
        <v>537</v>
      </c>
      <c r="E85" s="61">
        <v>25259</v>
      </c>
      <c r="F85" s="61">
        <v>28586</v>
      </c>
      <c r="G85" s="61">
        <v>31120</v>
      </c>
    </row>
    <row r="86" spans="1:7" ht="12" customHeight="1" x14ac:dyDescent="0.2">
      <c r="A86" s="162" t="s">
        <v>73</v>
      </c>
      <c r="B86" s="61">
        <v>1131</v>
      </c>
      <c r="C86" s="61">
        <v>1179</v>
      </c>
      <c r="D86" s="61">
        <v>2377</v>
      </c>
      <c r="E86" s="61">
        <v>16311</v>
      </c>
      <c r="F86" s="61">
        <v>20739</v>
      </c>
      <c r="G86" s="61">
        <v>22624</v>
      </c>
    </row>
    <row r="87" spans="1:7" ht="12" customHeight="1" x14ac:dyDescent="0.2">
      <c r="A87" s="162" t="s">
        <v>74</v>
      </c>
      <c r="B87" s="61">
        <v>2179</v>
      </c>
      <c r="C87" s="61">
        <v>2792</v>
      </c>
      <c r="D87" s="61">
        <v>3068</v>
      </c>
      <c r="E87" s="61">
        <v>10351</v>
      </c>
      <c r="F87" s="61">
        <v>11442</v>
      </c>
      <c r="G87" s="61">
        <v>11354</v>
      </c>
    </row>
    <row r="88" spans="1:7" ht="12" customHeight="1" x14ac:dyDescent="0.2">
      <c r="A88" s="162" t="s">
        <v>75</v>
      </c>
      <c r="B88" s="61">
        <v>1944</v>
      </c>
      <c r="C88" s="61">
        <v>2956</v>
      </c>
      <c r="D88" s="61">
        <v>4515</v>
      </c>
      <c r="E88" s="61">
        <v>1983</v>
      </c>
      <c r="F88" s="61">
        <v>1702</v>
      </c>
      <c r="G88" s="61">
        <v>1904</v>
      </c>
    </row>
    <row r="89" spans="1:7" ht="12" customHeight="1" x14ac:dyDescent="0.2">
      <c r="A89" s="162" t="s">
        <v>76</v>
      </c>
      <c r="B89" s="61">
        <v>1846</v>
      </c>
      <c r="C89" s="61">
        <v>2624</v>
      </c>
      <c r="D89" s="61">
        <v>2563</v>
      </c>
      <c r="E89" s="61">
        <v>23759</v>
      </c>
      <c r="F89" s="61">
        <v>22888</v>
      </c>
      <c r="G89" s="61">
        <v>19735</v>
      </c>
    </row>
    <row r="90" spans="1:7" ht="12" customHeight="1" x14ac:dyDescent="0.2">
      <c r="A90" s="162" t="s">
        <v>77</v>
      </c>
      <c r="B90" s="61">
        <v>1026</v>
      </c>
      <c r="C90" s="61">
        <v>1172</v>
      </c>
      <c r="D90" s="61">
        <v>866</v>
      </c>
      <c r="E90" s="61">
        <v>5136</v>
      </c>
      <c r="F90" s="61">
        <v>5918</v>
      </c>
      <c r="G90" s="61">
        <v>7005</v>
      </c>
    </row>
    <row r="91" spans="1:7" ht="12" customHeight="1" x14ac:dyDescent="0.2">
      <c r="A91" s="162" t="s">
        <v>78</v>
      </c>
      <c r="B91" s="61">
        <v>189</v>
      </c>
      <c r="C91" s="61">
        <v>174</v>
      </c>
      <c r="D91" s="61">
        <v>157</v>
      </c>
      <c r="E91" s="61">
        <v>15639</v>
      </c>
      <c r="F91" s="61">
        <v>19589</v>
      </c>
      <c r="G91" s="61">
        <v>21137</v>
      </c>
    </row>
    <row r="92" spans="1:7" ht="12" customHeight="1" x14ac:dyDescent="0.2">
      <c r="A92" s="172" t="s">
        <v>315</v>
      </c>
      <c r="B92" s="60">
        <v>3053</v>
      </c>
      <c r="C92" s="60">
        <v>2888</v>
      </c>
      <c r="D92" s="60">
        <v>3649</v>
      </c>
      <c r="E92" s="60">
        <v>23900</v>
      </c>
      <c r="F92" s="60">
        <v>28852</v>
      </c>
      <c r="G92" s="60">
        <v>86831</v>
      </c>
    </row>
    <row r="93" spans="1:7" ht="10.5" customHeight="1" x14ac:dyDescent="0.2">
      <c r="A93" s="162" t="s">
        <v>68</v>
      </c>
      <c r="B93" s="60" t="s">
        <v>117</v>
      </c>
      <c r="C93" s="60" t="s">
        <v>117</v>
      </c>
      <c r="D93" s="60" t="s">
        <v>117</v>
      </c>
      <c r="E93" s="61">
        <v>2135</v>
      </c>
      <c r="F93" s="61">
        <v>2515</v>
      </c>
      <c r="G93" s="61">
        <v>2485</v>
      </c>
    </row>
    <row r="94" spans="1:7" ht="12" customHeight="1" x14ac:dyDescent="0.2">
      <c r="A94" s="162" t="s">
        <v>79</v>
      </c>
      <c r="B94" s="61">
        <v>375</v>
      </c>
      <c r="C94" s="61">
        <v>189</v>
      </c>
      <c r="D94" s="61">
        <v>217</v>
      </c>
      <c r="E94" s="61">
        <v>4607</v>
      </c>
      <c r="F94" s="61">
        <v>4682</v>
      </c>
      <c r="G94" s="61">
        <v>5383</v>
      </c>
    </row>
    <row r="95" spans="1:7" ht="12" customHeight="1" x14ac:dyDescent="0.2">
      <c r="A95" s="162" t="s">
        <v>72</v>
      </c>
      <c r="B95" s="61">
        <v>50</v>
      </c>
      <c r="C95" s="61">
        <v>40</v>
      </c>
      <c r="D95" s="61">
        <v>150</v>
      </c>
      <c r="E95" s="61">
        <v>1092</v>
      </c>
      <c r="F95" s="61">
        <v>1737</v>
      </c>
      <c r="G95" s="61">
        <v>1904</v>
      </c>
    </row>
    <row r="96" spans="1:7" ht="12" customHeight="1" x14ac:dyDescent="0.2">
      <c r="A96" s="162" t="s">
        <v>80</v>
      </c>
      <c r="B96" s="61" t="s">
        <v>117</v>
      </c>
      <c r="C96" s="61" t="s">
        <v>117</v>
      </c>
      <c r="D96" s="61" t="s">
        <v>117</v>
      </c>
      <c r="E96" s="61">
        <v>1400</v>
      </c>
      <c r="F96" s="61">
        <v>1206</v>
      </c>
      <c r="G96" s="61">
        <v>1729</v>
      </c>
    </row>
    <row r="97" spans="1:7" ht="12" customHeight="1" x14ac:dyDescent="0.2">
      <c r="A97" s="162" t="s">
        <v>81</v>
      </c>
      <c r="B97" s="61">
        <v>1272</v>
      </c>
      <c r="C97" s="61">
        <v>1563</v>
      </c>
      <c r="D97" s="61">
        <v>1823</v>
      </c>
      <c r="E97" s="61">
        <v>4125</v>
      </c>
      <c r="F97" s="61">
        <v>5041</v>
      </c>
      <c r="G97" s="61">
        <v>57251</v>
      </c>
    </row>
    <row r="98" spans="1:7" ht="12" customHeight="1" x14ac:dyDescent="0.2">
      <c r="A98" s="162" t="s">
        <v>82</v>
      </c>
      <c r="B98" s="61">
        <v>1274</v>
      </c>
      <c r="C98" s="61">
        <v>885</v>
      </c>
      <c r="D98" s="61">
        <v>1107</v>
      </c>
      <c r="E98" s="61">
        <v>5067</v>
      </c>
      <c r="F98" s="61">
        <v>9270</v>
      </c>
      <c r="G98" s="61">
        <v>10737</v>
      </c>
    </row>
    <row r="99" spans="1:7" ht="12" customHeight="1" x14ac:dyDescent="0.2">
      <c r="A99" s="162" t="s">
        <v>83</v>
      </c>
      <c r="B99" s="61" t="s">
        <v>117</v>
      </c>
      <c r="C99" s="61" t="s">
        <v>117</v>
      </c>
      <c r="D99" s="61">
        <v>2</v>
      </c>
      <c r="E99" s="61">
        <v>2666</v>
      </c>
      <c r="F99" s="61">
        <v>1480</v>
      </c>
      <c r="G99" s="61">
        <v>3337</v>
      </c>
    </row>
    <row r="100" spans="1:7" ht="12" customHeight="1" x14ac:dyDescent="0.2">
      <c r="A100" s="162" t="s">
        <v>84</v>
      </c>
      <c r="B100" s="61" t="s">
        <v>117</v>
      </c>
      <c r="C100" s="61" t="s">
        <v>117</v>
      </c>
      <c r="D100" s="61">
        <v>159</v>
      </c>
      <c r="E100" s="61">
        <v>394</v>
      </c>
      <c r="F100" s="61">
        <v>441</v>
      </c>
      <c r="G100" s="61">
        <v>642</v>
      </c>
    </row>
    <row r="101" spans="1:7" ht="12" customHeight="1" x14ac:dyDescent="0.2">
      <c r="A101" s="162" t="s">
        <v>85</v>
      </c>
      <c r="B101" s="61">
        <v>82</v>
      </c>
      <c r="C101" s="61">
        <v>211</v>
      </c>
      <c r="D101" s="61">
        <v>191</v>
      </c>
      <c r="E101" s="61">
        <v>967</v>
      </c>
      <c r="F101" s="61">
        <v>1196</v>
      </c>
      <c r="G101" s="61">
        <v>1514</v>
      </c>
    </row>
    <row r="102" spans="1:7" ht="12" customHeight="1" x14ac:dyDescent="0.2">
      <c r="A102" s="162" t="s">
        <v>86</v>
      </c>
      <c r="B102" s="62">
        <v>0.3</v>
      </c>
      <c r="C102" s="62" t="s">
        <v>117</v>
      </c>
      <c r="D102" s="62" t="s">
        <v>117</v>
      </c>
      <c r="E102" s="61">
        <v>371</v>
      </c>
      <c r="F102" s="61">
        <v>406</v>
      </c>
      <c r="G102" s="61">
        <v>453</v>
      </c>
    </row>
    <row r="103" spans="1:7" ht="12" customHeight="1" x14ac:dyDescent="0.2">
      <c r="A103" s="642" t="s">
        <v>87</v>
      </c>
      <c r="B103" s="565" t="s">
        <v>117</v>
      </c>
      <c r="C103" s="565" t="s">
        <v>117</v>
      </c>
      <c r="D103" s="565" t="s">
        <v>117</v>
      </c>
      <c r="E103" s="565">
        <v>1076</v>
      </c>
      <c r="F103" s="565">
        <v>878</v>
      </c>
      <c r="G103" s="565">
        <v>1396</v>
      </c>
    </row>
    <row r="104" spans="1:7" ht="15" customHeight="1" x14ac:dyDescent="0.2">
      <c r="A104" s="829" t="s">
        <v>857</v>
      </c>
      <c r="B104" s="829"/>
      <c r="C104" s="829"/>
      <c r="D104" s="829"/>
      <c r="E104" s="829"/>
      <c r="F104" s="646"/>
    </row>
    <row r="105" spans="1:7" ht="18.75" customHeight="1" x14ac:dyDescent="0.2">
      <c r="A105" s="556"/>
      <c r="B105" s="556"/>
      <c r="C105" s="556"/>
      <c r="D105" s="556"/>
      <c r="E105" s="556"/>
      <c r="F105" s="556"/>
    </row>
    <row r="106" spans="1:7" ht="14.25" customHeight="1" x14ac:dyDescent="0.2">
      <c r="B106" s="643"/>
      <c r="C106" s="643"/>
      <c r="D106" s="643"/>
      <c r="E106" s="643"/>
      <c r="F106" s="643"/>
      <c r="G106" s="643"/>
    </row>
    <row r="107" spans="1:7" x14ac:dyDescent="0.2">
      <c r="A107" s="819"/>
      <c r="B107" s="819"/>
      <c r="C107" s="819"/>
      <c r="D107" s="819"/>
    </row>
  </sheetData>
  <mergeCells count="6">
    <mergeCell ref="A107:D107"/>
    <mergeCell ref="A1:G1"/>
    <mergeCell ref="A2:G2"/>
    <mergeCell ref="B4:D4"/>
    <mergeCell ref="E4:G4"/>
    <mergeCell ref="A104:E10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&amp;CФИНАНСОВО-ХОЗЯЙСТВЕННАЯ ДЕЯТЕЛЬНОСТЬ ОРГАНИЗАЦИЙ РОЗНИЧНОЙ ТОРГОВЛИ 
И ОБЩЕСТВЕННОГО ПИТАНИЯ</oddHeader>
    <oddFooter>&amp;L&amp;P&amp;CТорговля в России. 2021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Layout" zoomScaleNormal="130" workbookViewId="0">
      <selection activeCell="A4" sqref="A4"/>
    </sheetView>
  </sheetViews>
  <sheetFormatPr defaultRowHeight="14.25" x14ac:dyDescent="0.2"/>
  <cols>
    <col min="1" max="1" width="29.85546875" style="45" customWidth="1"/>
    <col min="2" max="7" width="9" style="45" customWidth="1"/>
    <col min="8" max="253" width="9.140625" style="45"/>
    <col min="254" max="254" width="26.42578125" style="45" customWidth="1"/>
    <col min="255" max="258" width="9" style="45" customWidth="1"/>
    <col min="259" max="509" width="9.140625" style="45"/>
    <col min="510" max="510" width="26.42578125" style="45" customWidth="1"/>
    <col min="511" max="514" width="9" style="45" customWidth="1"/>
    <col min="515" max="765" width="9.140625" style="45"/>
    <col min="766" max="766" width="26.42578125" style="45" customWidth="1"/>
    <col min="767" max="770" width="9" style="45" customWidth="1"/>
    <col min="771" max="1021" width="9.140625" style="45"/>
    <col min="1022" max="1022" width="26.42578125" style="45" customWidth="1"/>
    <col min="1023" max="1026" width="9" style="45" customWidth="1"/>
    <col min="1027" max="1277" width="9.140625" style="45"/>
    <col min="1278" max="1278" width="26.42578125" style="45" customWidth="1"/>
    <col min="1279" max="1282" width="9" style="45" customWidth="1"/>
    <col min="1283" max="1533" width="9.140625" style="45"/>
    <col min="1534" max="1534" width="26.42578125" style="45" customWidth="1"/>
    <col min="1535" max="1538" width="9" style="45" customWidth="1"/>
    <col min="1539" max="1789" width="9.140625" style="45"/>
    <col min="1790" max="1790" width="26.42578125" style="45" customWidth="1"/>
    <col min="1791" max="1794" width="9" style="45" customWidth="1"/>
    <col min="1795" max="2045" width="9.140625" style="45"/>
    <col min="2046" max="2046" width="26.42578125" style="45" customWidth="1"/>
    <col min="2047" max="2050" width="9" style="45" customWidth="1"/>
    <col min="2051" max="2301" width="9.140625" style="45"/>
    <col min="2302" max="2302" width="26.42578125" style="45" customWidth="1"/>
    <col min="2303" max="2306" width="9" style="45" customWidth="1"/>
    <col min="2307" max="2557" width="9.140625" style="45"/>
    <col min="2558" max="2558" width="26.42578125" style="45" customWidth="1"/>
    <col min="2559" max="2562" width="9" style="45" customWidth="1"/>
    <col min="2563" max="2813" width="9.140625" style="45"/>
    <col min="2814" max="2814" width="26.42578125" style="45" customWidth="1"/>
    <col min="2815" max="2818" width="9" style="45" customWidth="1"/>
    <col min="2819" max="3069" width="9.140625" style="45"/>
    <col min="3070" max="3070" width="26.42578125" style="45" customWidth="1"/>
    <col min="3071" max="3074" width="9" style="45" customWidth="1"/>
    <col min="3075" max="3325" width="9.140625" style="45"/>
    <col min="3326" max="3326" width="26.42578125" style="45" customWidth="1"/>
    <col min="3327" max="3330" width="9" style="45" customWidth="1"/>
    <col min="3331" max="3581" width="9.140625" style="45"/>
    <col min="3582" max="3582" width="26.42578125" style="45" customWidth="1"/>
    <col min="3583" max="3586" width="9" style="45" customWidth="1"/>
    <col min="3587" max="3837" width="9.140625" style="45"/>
    <col min="3838" max="3838" width="26.42578125" style="45" customWidth="1"/>
    <col min="3839" max="3842" width="9" style="45" customWidth="1"/>
    <col min="3843" max="4093" width="9.140625" style="45"/>
    <col min="4094" max="4094" width="26.42578125" style="45" customWidth="1"/>
    <col min="4095" max="4098" width="9" style="45" customWidth="1"/>
    <col min="4099" max="4349" width="9.140625" style="45"/>
    <col min="4350" max="4350" width="26.42578125" style="45" customWidth="1"/>
    <col min="4351" max="4354" width="9" style="45" customWidth="1"/>
    <col min="4355" max="4605" width="9.140625" style="45"/>
    <col min="4606" max="4606" width="26.42578125" style="45" customWidth="1"/>
    <col min="4607" max="4610" width="9" style="45" customWidth="1"/>
    <col min="4611" max="4861" width="9.140625" style="45"/>
    <col min="4862" max="4862" width="26.42578125" style="45" customWidth="1"/>
    <col min="4863" max="4866" width="9" style="45" customWidth="1"/>
    <col min="4867" max="5117" width="9.140625" style="45"/>
    <col min="5118" max="5118" width="26.42578125" style="45" customWidth="1"/>
    <col min="5119" max="5122" width="9" style="45" customWidth="1"/>
    <col min="5123" max="5373" width="9.140625" style="45"/>
    <col min="5374" max="5374" width="26.42578125" style="45" customWidth="1"/>
    <col min="5375" max="5378" width="9" style="45" customWidth="1"/>
    <col min="5379" max="5629" width="9.140625" style="45"/>
    <col min="5630" max="5630" width="26.42578125" style="45" customWidth="1"/>
    <col min="5631" max="5634" width="9" style="45" customWidth="1"/>
    <col min="5635" max="5885" width="9.140625" style="45"/>
    <col min="5886" max="5886" width="26.42578125" style="45" customWidth="1"/>
    <col min="5887" max="5890" width="9" style="45" customWidth="1"/>
    <col min="5891" max="6141" width="9.140625" style="45"/>
    <col min="6142" max="6142" width="26.42578125" style="45" customWidth="1"/>
    <col min="6143" max="6146" width="9" style="45" customWidth="1"/>
    <col min="6147" max="6397" width="9.140625" style="45"/>
    <col min="6398" max="6398" width="26.42578125" style="45" customWidth="1"/>
    <col min="6399" max="6402" width="9" style="45" customWidth="1"/>
    <col min="6403" max="6653" width="9.140625" style="45"/>
    <col min="6654" max="6654" width="26.42578125" style="45" customWidth="1"/>
    <col min="6655" max="6658" width="9" style="45" customWidth="1"/>
    <col min="6659" max="6909" width="9.140625" style="45"/>
    <col min="6910" max="6910" width="26.42578125" style="45" customWidth="1"/>
    <col min="6911" max="6914" width="9" style="45" customWidth="1"/>
    <col min="6915" max="7165" width="9.140625" style="45"/>
    <col min="7166" max="7166" width="26.42578125" style="45" customWidth="1"/>
    <col min="7167" max="7170" width="9" style="45" customWidth="1"/>
    <col min="7171" max="7421" width="9.140625" style="45"/>
    <col min="7422" max="7422" width="26.42578125" style="45" customWidth="1"/>
    <col min="7423" max="7426" width="9" style="45" customWidth="1"/>
    <col min="7427" max="7677" width="9.140625" style="45"/>
    <col min="7678" max="7678" width="26.42578125" style="45" customWidth="1"/>
    <col min="7679" max="7682" width="9" style="45" customWidth="1"/>
    <col min="7683" max="7933" width="9.140625" style="45"/>
    <col min="7934" max="7934" width="26.42578125" style="45" customWidth="1"/>
    <col min="7935" max="7938" width="9" style="45" customWidth="1"/>
    <col min="7939" max="8189" width="9.140625" style="45"/>
    <col min="8190" max="8190" width="26.42578125" style="45" customWidth="1"/>
    <col min="8191" max="8194" width="9" style="45" customWidth="1"/>
    <col min="8195" max="8445" width="9.140625" style="45"/>
    <col min="8446" max="8446" width="26.42578125" style="45" customWidth="1"/>
    <col min="8447" max="8450" width="9" style="45" customWidth="1"/>
    <col min="8451" max="8701" width="9.140625" style="45"/>
    <col min="8702" max="8702" width="26.42578125" style="45" customWidth="1"/>
    <col min="8703" max="8706" width="9" style="45" customWidth="1"/>
    <col min="8707" max="8957" width="9.140625" style="45"/>
    <col min="8958" max="8958" width="26.42578125" style="45" customWidth="1"/>
    <col min="8959" max="8962" width="9" style="45" customWidth="1"/>
    <col min="8963" max="9213" width="9.140625" style="45"/>
    <col min="9214" max="9214" width="26.42578125" style="45" customWidth="1"/>
    <col min="9215" max="9218" width="9" style="45" customWidth="1"/>
    <col min="9219" max="9469" width="9.140625" style="45"/>
    <col min="9470" max="9470" width="26.42578125" style="45" customWidth="1"/>
    <col min="9471" max="9474" width="9" style="45" customWidth="1"/>
    <col min="9475" max="9725" width="9.140625" style="45"/>
    <col min="9726" max="9726" width="26.42578125" style="45" customWidth="1"/>
    <col min="9727" max="9730" width="9" style="45" customWidth="1"/>
    <col min="9731" max="9981" width="9.140625" style="45"/>
    <col min="9982" max="9982" width="26.42578125" style="45" customWidth="1"/>
    <col min="9983" max="9986" width="9" style="45" customWidth="1"/>
    <col min="9987" max="10237" width="9.140625" style="45"/>
    <col min="10238" max="10238" width="26.42578125" style="45" customWidth="1"/>
    <col min="10239" max="10242" width="9" style="45" customWidth="1"/>
    <col min="10243" max="10493" width="9.140625" style="45"/>
    <col min="10494" max="10494" width="26.42578125" style="45" customWidth="1"/>
    <col min="10495" max="10498" width="9" style="45" customWidth="1"/>
    <col min="10499" max="10749" width="9.140625" style="45"/>
    <col min="10750" max="10750" width="26.42578125" style="45" customWidth="1"/>
    <col min="10751" max="10754" width="9" style="45" customWidth="1"/>
    <col min="10755" max="11005" width="9.140625" style="45"/>
    <col min="11006" max="11006" width="26.42578125" style="45" customWidth="1"/>
    <col min="11007" max="11010" width="9" style="45" customWidth="1"/>
    <col min="11011" max="11261" width="9.140625" style="45"/>
    <col min="11262" max="11262" width="26.42578125" style="45" customWidth="1"/>
    <col min="11263" max="11266" width="9" style="45" customWidth="1"/>
    <col min="11267" max="11517" width="9.140625" style="45"/>
    <col min="11518" max="11518" width="26.42578125" style="45" customWidth="1"/>
    <col min="11519" max="11522" width="9" style="45" customWidth="1"/>
    <col min="11523" max="11773" width="9.140625" style="45"/>
    <col min="11774" max="11774" width="26.42578125" style="45" customWidth="1"/>
    <col min="11775" max="11778" width="9" style="45" customWidth="1"/>
    <col min="11779" max="12029" width="9.140625" style="45"/>
    <col min="12030" max="12030" width="26.42578125" style="45" customWidth="1"/>
    <col min="12031" max="12034" width="9" style="45" customWidth="1"/>
    <col min="12035" max="12285" width="9.140625" style="45"/>
    <col min="12286" max="12286" width="26.42578125" style="45" customWidth="1"/>
    <col min="12287" max="12290" width="9" style="45" customWidth="1"/>
    <col min="12291" max="12541" width="9.140625" style="45"/>
    <col min="12542" max="12542" width="26.42578125" style="45" customWidth="1"/>
    <col min="12543" max="12546" width="9" style="45" customWidth="1"/>
    <col min="12547" max="12797" width="9.140625" style="45"/>
    <col min="12798" max="12798" width="26.42578125" style="45" customWidth="1"/>
    <col min="12799" max="12802" width="9" style="45" customWidth="1"/>
    <col min="12803" max="13053" width="9.140625" style="45"/>
    <col min="13054" max="13054" width="26.42578125" style="45" customWidth="1"/>
    <col min="13055" max="13058" width="9" style="45" customWidth="1"/>
    <col min="13059" max="13309" width="9.140625" style="45"/>
    <col min="13310" max="13310" width="26.42578125" style="45" customWidth="1"/>
    <col min="13311" max="13314" width="9" style="45" customWidth="1"/>
    <col min="13315" max="13565" width="9.140625" style="45"/>
    <col min="13566" max="13566" width="26.42578125" style="45" customWidth="1"/>
    <col min="13567" max="13570" width="9" style="45" customWidth="1"/>
    <col min="13571" max="13821" width="9.140625" style="45"/>
    <col min="13822" max="13822" width="26.42578125" style="45" customWidth="1"/>
    <col min="13823" max="13826" width="9" style="45" customWidth="1"/>
    <col min="13827" max="14077" width="9.140625" style="45"/>
    <col min="14078" max="14078" width="26.42578125" style="45" customWidth="1"/>
    <col min="14079" max="14082" width="9" style="45" customWidth="1"/>
    <col min="14083" max="14333" width="9.140625" style="45"/>
    <col min="14334" max="14334" width="26.42578125" style="45" customWidth="1"/>
    <col min="14335" max="14338" width="9" style="45" customWidth="1"/>
    <col min="14339" max="14589" width="9.140625" style="45"/>
    <col min="14590" max="14590" width="26.42578125" style="45" customWidth="1"/>
    <col min="14591" max="14594" width="9" style="45" customWidth="1"/>
    <col min="14595" max="14845" width="9.140625" style="45"/>
    <col min="14846" max="14846" width="26.42578125" style="45" customWidth="1"/>
    <col min="14847" max="14850" width="9" style="45" customWidth="1"/>
    <col min="14851" max="15101" width="9.140625" style="45"/>
    <col min="15102" max="15102" width="26.42578125" style="45" customWidth="1"/>
    <col min="15103" max="15106" width="9" style="45" customWidth="1"/>
    <col min="15107" max="15357" width="9.140625" style="45"/>
    <col min="15358" max="15358" width="26.42578125" style="45" customWidth="1"/>
    <col min="15359" max="15362" width="9" style="45" customWidth="1"/>
    <col min="15363" max="15613" width="9.140625" style="45"/>
    <col min="15614" max="15614" width="26.42578125" style="45" customWidth="1"/>
    <col min="15615" max="15618" width="9" style="45" customWidth="1"/>
    <col min="15619" max="15869" width="9.140625" style="45"/>
    <col min="15870" max="15870" width="26.42578125" style="45" customWidth="1"/>
    <col min="15871" max="15874" width="9" style="45" customWidth="1"/>
    <col min="15875" max="16125" width="9.140625" style="45"/>
    <col min="16126" max="16126" width="26.42578125" style="45" customWidth="1"/>
    <col min="16127" max="16130" width="9" style="45" customWidth="1"/>
    <col min="16131" max="16384" width="9.140625" style="45"/>
  </cols>
  <sheetData>
    <row r="1" spans="1:7" ht="23.25" customHeight="1" x14ac:dyDescent="0.2">
      <c r="A1" s="799" t="s">
        <v>814</v>
      </c>
      <c r="B1" s="799"/>
      <c r="C1" s="799"/>
      <c r="D1" s="799"/>
      <c r="E1" s="799"/>
      <c r="F1" s="799"/>
      <c r="G1" s="799"/>
    </row>
    <row r="2" spans="1:7" ht="10.5" customHeight="1" x14ac:dyDescent="0.2">
      <c r="A2" s="800" t="s">
        <v>127</v>
      </c>
      <c r="B2" s="800"/>
      <c r="C2" s="800"/>
      <c r="D2" s="800"/>
      <c r="E2" s="800"/>
      <c r="F2" s="800"/>
      <c r="G2" s="800"/>
    </row>
    <row r="3" spans="1:7" ht="7.5" customHeight="1" x14ac:dyDescent="0.2"/>
    <row r="4" spans="1:7" ht="41.25" customHeight="1" x14ac:dyDescent="0.2">
      <c r="A4" s="554"/>
      <c r="B4" s="820" t="s">
        <v>281</v>
      </c>
      <c r="C4" s="821"/>
      <c r="D4" s="822"/>
      <c r="E4" s="820" t="s">
        <v>283</v>
      </c>
      <c r="F4" s="821"/>
      <c r="G4" s="822"/>
    </row>
    <row r="5" spans="1:7" ht="8.25" customHeight="1" x14ac:dyDescent="0.2">
      <c r="A5" s="555"/>
      <c r="B5" s="725">
        <v>2018</v>
      </c>
      <c r="C5" s="725">
        <v>2019</v>
      </c>
      <c r="D5" s="725">
        <v>2020</v>
      </c>
      <c r="E5" s="725">
        <v>2018</v>
      </c>
      <c r="F5" s="725">
        <v>2019</v>
      </c>
      <c r="G5" s="725">
        <v>2020</v>
      </c>
    </row>
    <row r="6" spans="1:7" ht="12.95" customHeight="1" x14ac:dyDescent="0.2">
      <c r="A6" s="46" t="s">
        <v>110</v>
      </c>
      <c r="B6" s="60">
        <v>84614</v>
      </c>
      <c r="C6" s="60">
        <v>96361.786999999997</v>
      </c>
      <c r="D6" s="60">
        <v>79806</v>
      </c>
      <c r="E6" s="60">
        <v>59937</v>
      </c>
      <c r="F6" s="60">
        <v>63622.633000000002</v>
      </c>
      <c r="G6" s="60">
        <v>54648</v>
      </c>
    </row>
    <row r="7" spans="1:7" ht="12.95" customHeight="1" x14ac:dyDescent="0.2">
      <c r="A7" s="76" t="s">
        <v>88</v>
      </c>
      <c r="B7" s="60">
        <v>67374</v>
      </c>
      <c r="C7" s="60">
        <v>76023.955000000002</v>
      </c>
      <c r="D7" s="60">
        <v>62325</v>
      </c>
      <c r="E7" s="60">
        <v>30939</v>
      </c>
      <c r="F7" s="60">
        <v>35968.737000000001</v>
      </c>
      <c r="G7" s="60">
        <v>25189</v>
      </c>
    </row>
    <row r="8" spans="1:7" ht="12.95" customHeight="1" x14ac:dyDescent="0.2">
      <c r="A8" s="47" t="s">
        <v>8</v>
      </c>
      <c r="B8" s="61">
        <v>137</v>
      </c>
      <c r="C8" s="61">
        <v>61.061999999999998</v>
      </c>
      <c r="D8" s="61">
        <v>21</v>
      </c>
      <c r="E8" s="61">
        <v>489</v>
      </c>
      <c r="F8" s="61">
        <v>270.76900000000001</v>
      </c>
      <c r="G8" s="61">
        <v>1280</v>
      </c>
    </row>
    <row r="9" spans="1:7" ht="12.95" customHeight="1" x14ac:dyDescent="0.2">
      <c r="A9" s="47" t="s">
        <v>9</v>
      </c>
      <c r="B9" s="61">
        <v>41</v>
      </c>
      <c r="C9" s="61">
        <v>20</v>
      </c>
      <c r="D9" s="61">
        <v>15</v>
      </c>
      <c r="E9" s="61">
        <v>75</v>
      </c>
      <c r="F9" s="61">
        <v>114.066</v>
      </c>
      <c r="G9" s="61">
        <v>116</v>
      </c>
    </row>
    <row r="10" spans="1:7" ht="12.95" customHeight="1" x14ac:dyDescent="0.2">
      <c r="A10" s="47" t="s">
        <v>10</v>
      </c>
      <c r="B10" s="61">
        <v>111</v>
      </c>
      <c r="C10" s="61">
        <v>113.828</v>
      </c>
      <c r="D10" s="61">
        <v>73</v>
      </c>
      <c r="E10" s="61">
        <v>89</v>
      </c>
      <c r="F10" s="61">
        <v>92.796999999999997</v>
      </c>
      <c r="G10" s="61">
        <v>80</v>
      </c>
    </row>
    <row r="11" spans="1:7" ht="12.95" customHeight="1" x14ac:dyDescent="0.2">
      <c r="A11" s="47" t="s">
        <v>11</v>
      </c>
      <c r="B11" s="61">
        <v>89</v>
      </c>
      <c r="C11" s="61">
        <v>68.492000000000004</v>
      </c>
      <c r="D11" s="61">
        <v>3</v>
      </c>
      <c r="E11" s="61">
        <v>11</v>
      </c>
      <c r="F11" s="61">
        <v>10.33</v>
      </c>
      <c r="G11" s="61">
        <v>10</v>
      </c>
    </row>
    <row r="12" spans="1:7" ht="12.95" customHeight="1" x14ac:dyDescent="0.2">
      <c r="A12" s="47" t="s">
        <v>12</v>
      </c>
      <c r="B12" s="61">
        <v>9</v>
      </c>
      <c r="C12" s="61">
        <v>1.885</v>
      </c>
      <c r="D12" s="61" t="s">
        <v>117</v>
      </c>
      <c r="E12" s="61">
        <v>93</v>
      </c>
      <c r="F12" s="61">
        <v>92.254999999999995</v>
      </c>
      <c r="G12" s="61">
        <v>71</v>
      </c>
    </row>
    <row r="13" spans="1:7" ht="12.95" customHeight="1" x14ac:dyDescent="0.2">
      <c r="A13" s="47" t="s">
        <v>13</v>
      </c>
      <c r="B13" s="61" t="s">
        <v>117</v>
      </c>
      <c r="C13" s="62">
        <v>7.2999999999999995E-2</v>
      </c>
      <c r="D13" s="61">
        <v>1</v>
      </c>
      <c r="E13" s="61">
        <v>7</v>
      </c>
      <c r="F13" s="61">
        <v>7.1890000000000001</v>
      </c>
      <c r="G13" s="61">
        <v>6</v>
      </c>
    </row>
    <row r="14" spans="1:7" ht="12.95" customHeight="1" x14ac:dyDescent="0.2">
      <c r="A14" s="47" t="s">
        <v>14</v>
      </c>
      <c r="B14" s="61">
        <v>1</v>
      </c>
      <c r="C14" s="61">
        <v>0.81699999999999995</v>
      </c>
      <c r="D14" s="61">
        <v>1</v>
      </c>
      <c r="E14" s="61">
        <v>18</v>
      </c>
      <c r="F14" s="61" t="s">
        <v>117</v>
      </c>
      <c r="G14" s="61">
        <v>18</v>
      </c>
    </row>
    <row r="15" spans="1:7" ht="12.95" customHeight="1" x14ac:dyDescent="0.2">
      <c r="A15" s="47" t="s">
        <v>15</v>
      </c>
      <c r="B15" s="61">
        <v>5</v>
      </c>
      <c r="C15" s="61">
        <v>4.6950000000000003</v>
      </c>
      <c r="D15" s="61">
        <v>4</v>
      </c>
      <c r="E15" s="61">
        <v>145</v>
      </c>
      <c r="F15" s="61">
        <v>150.86000000000001</v>
      </c>
      <c r="G15" s="61">
        <v>149</v>
      </c>
    </row>
    <row r="16" spans="1:7" ht="12.95" customHeight="1" x14ac:dyDescent="0.2">
      <c r="A16" s="47" t="s">
        <v>16</v>
      </c>
      <c r="B16" s="61" t="s">
        <v>117</v>
      </c>
      <c r="C16" s="61" t="s">
        <v>117</v>
      </c>
      <c r="D16" s="61" t="s">
        <v>117</v>
      </c>
      <c r="E16" s="61" t="s">
        <v>117</v>
      </c>
      <c r="F16" s="61" t="s">
        <v>117</v>
      </c>
      <c r="G16" s="61" t="s">
        <v>117</v>
      </c>
    </row>
    <row r="17" spans="1:7" ht="12.95" customHeight="1" x14ac:dyDescent="0.2">
      <c r="A17" s="47" t="s">
        <v>17</v>
      </c>
      <c r="B17" s="61">
        <v>782</v>
      </c>
      <c r="C17" s="61">
        <v>1501</v>
      </c>
      <c r="D17" s="61">
        <v>987</v>
      </c>
      <c r="E17" s="61">
        <v>11145</v>
      </c>
      <c r="F17" s="61">
        <v>10839.925999999999</v>
      </c>
      <c r="G17" s="61">
        <v>7961</v>
      </c>
    </row>
    <row r="18" spans="1:7" ht="12.95" customHeight="1" x14ac:dyDescent="0.2">
      <c r="A18" s="47" t="s">
        <v>18</v>
      </c>
      <c r="B18" s="61">
        <v>24</v>
      </c>
      <c r="C18" s="61">
        <v>23.838999999999999</v>
      </c>
      <c r="D18" s="61">
        <v>22</v>
      </c>
      <c r="E18" s="61">
        <v>16</v>
      </c>
      <c r="F18" s="61">
        <v>11.175000000000001</v>
      </c>
      <c r="G18" s="61">
        <v>8</v>
      </c>
    </row>
    <row r="19" spans="1:7" ht="12.95" customHeight="1" x14ac:dyDescent="0.2">
      <c r="A19" s="47" t="s">
        <v>19</v>
      </c>
      <c r="B19" s="61" t="s">
        <v>117</v>
      </c>
      <c r="C19" s="61" t="s">
        <v>117</v>
      </c>
      <c r="D19" s="61" t="s">
        <v>117</v>
      </c>
      <c r="E19" s="61">
        <v>119</v>
      </c>
      <c r="F19" s="61">
        <v>10.676</v>
      </c>
      <c r="G19" s="61">
        <v>531</v>
      </c>
    </row>
    <row r="20" spans="1:7" ht="12.95" customHeight="1" x14ac:dyDescent="0.2">
      <c r="A20" s="47" t="s">
        <v>20</v>
      </c>
      <c r="B20" s="61" t="s">
        <v>117</v>
      </c>
      <c r="C20" s="61" t="s">
        <v>117</v>
      </c>
      <c r="D20" s="61" t="s">
        <v>117</v>
      </c>
      <c r="E20" s="61">
        <v>51</v>
      </c>
      <c r="F20" s="61">
        <v>39.402000000000001</v>
      </c>
      <c r="G20" s="61">
        <v>36</v>
      </c>
    </row>
    <row r="21" spans="1:7" ht="12.95" customHeight="1" x14ac:dyDescent="0.2">
      <c r="A21" s="47" t="s">
        <v>21</v>
      </c>
      <c r="B21" s="61" t="s">
        <v>117</v>
      </c>
      <c r="C21" s="61" t="s">
        <v>117</v>
      </c>
      <c r="D21" s="61" t="s">
        <v>117</v>
      </c>
      <c r="E21" s="61">
        <v>198</v>
      </c>
      <c r="F21" s="61">
        <v>212.03299999999999</v>
      </c>
      <c r="G21" s="61">
        <v>199</v>
      </c>
    </row>
    <row r="22" spans="1:7" ht="12.95" customHeight="1" x14ac:dyDescent="0.2">
      <c r="A22" s="47" t="s">
        <v>22</v>
      </c>
      <c r="B22" s="61">
        <v>9</v>
      </c>
      <c r="C22" s="61">
        <v>9.7200000000000006</v>
      </c>
      <c r="D22" s="61">
        <v>18</v>
      </c>
      <c r="E22" s="61">
        <v>43</v>
      </c>
      <c r="F22" s="61">
        <v>28.581</v>
      </c>
      <c r="G22" s="61">
        <v>17</v>
      </c>
    </row>
    <row r="23" spans="1:7" ht="12.95" customHeight="1" x14ac:dyDescent="0.2">
      <c r="A23" s="47" t="s">
        <v>23</v>
      </c>
      <c r="B23" s="61" t="s">
        <v>117</v>
      </c>
      <c r="C23" s="61" t="s">
        <v>117</v>
      </c>
      <c r="D23" s="61" t="s">
        <v>117</v>
      </c>
      <c r="E23" s="61">
        <v>14</v>
      </c>
      <c r="F23" s="61">
        <v>10.218</v>
      </c>
      <c r="G23" s="61">
        <v>2</v>
      </c>
    </row>
    <row r="24" spans="1:7" ht="12.95" customHeight="1" x14ac:dyDescent="0.2">
      <c r="A24" s="47" t="s">
        <v>24</v>
      </c>
      <c r="B24" s="61">
        <v>127</v>
      </c>
      <c r="C24" s="61">
        <v>135.708</v>
      </c>
      <c r="D24" s="61">
        <v>10</v>
      </c>
      <c r="E24" s="61">
        <v>10</v>
      </c>
      <c r="F24" s="61">
        <v>376</v>
      </c>
      <c r="G24" s="61">
        <v>315</v>
      </c>
    </row>
    <row r="25" spans="1:7" ht="12.95" customHeight="1" x14ac:dyDescent="0.2">
      <c r="A25" s="47" t="s">
        <v>25</v>
      </c>
      <c r="B25" s="61">
        <v>66039</v>
      </c>
      <c r="C25" s="61">
        <v>74081.638999999996</v>
      </c>
      <c r="D25" s="61">
        <v>61170</v>
      </c>
      <c r="E25" s="61">
        <v>18416</v>
      </c>
      <c r="F25" s="61">
        <v>23703.047999999999</v>
      </c>
      <c r="G25" s="61">
        <v>14390</v>
      </c>
    </row>
    <row r="26" spans="1:7" ht="12.95" customHeight="1" x14ac:dyDescent="0.2">
      <c r="A26" s="76" t="s">
        <v>89</v>
      </c>
      <c r="B26" s="60">
        <v>13749</v>
      </c>
      <c r="C26" s="60">
        <v>16515</v>
      </c>
      <c r="D26" s="60">
        <v>13075</v>
      </c>
      <c r="E26" s="60">
        <v>11587</v>
      </c>
      <c r="F26" s="60">
        <v>11759.638999999999</v>
      </c>
      <c r="G26" s="60">
        <v>14872</v>
      </c>
    </row>
    <row r="27" spans="1:7" ht="12.95" customHeight="1" x14ac:dyDescent="0.2">
      <c r="A27" s="47" t="s">
        <v>26</v>
      </c>
      <c r="B27" s="61" t="s">
        <v>117</v>
      </c>
      <c r="C27" s="61" t="s">
        <v>117</v>
      </c>
      <c r="D27" s="61">
        <v>3</v>
      </c>
      <c r="E27" s="61">
        <v>1</v>
      </c>
      <c r="F27" s="61" t="s">
        <v>117</v>
      </c>
      <c r="G27" s="61" t="s">
        <v>117</v>
      </c>
    </row>
    <row r="28" spans="1:7" ht="12.95" customHeight="1" x14ac:dyDescent="0.2">
      <c r="A28" s="47" t="s">
        <v>27</v>
      </c>
      <c r="B28" s="61" t="s">
        <v>117</v>
      </c>
      <c r="C28" s="61" t="s">
        <v>117</v>
      </c>
      <c r="D28" s="61" t="s">
        <v>117</v>
      </c>
      <c r="E28" s="61">
        <v>328</v>
      </c>
      <c r="F28" s="61">
        <v>462.00299999999999</v>
      </c>
      <c r="G28" s="61">
        <v>496</v>
      </c>
    </row>
    <row r="29" spans="1:7" ht="12.95" customHeight="1" x14ac:dyDescent="0.2">
      <c r="A29" s="47" t="s">
        <v>28</v>
      </c>
      <c r="B29" s="61">
        <v>26</v>
      </c>
      <c r="C29" s="61"/>
      <c r="D29" s="61"/>
      <c r="E29" s="61">
        <v>213</v>
      </c>
      <c r="F29" s="61">
        <v>542.86599999999999</v>
      </c>
      <c r="G29" s="61">
        <v>543</v>
      </c>
    </row>
    <row r="30" spans="1:7" ht="12.95" customHeight="1" x14ac:dyDescent="0.2">
      <c r="A30" s="48" t="s">
        <v>64</v>
      </c>
      <c r="B30" s="61"/>
      <c r="C30" s="61"/>
      <c r="D30" s="61"/>
      <c r="E30" s="61"/>
      <c r="F30" s="61"/>
      <c r="G30" s="61"/>
    </row>
    <row r="31" spans="1:7" ht="12.95" customHeight="1" x14ac:dyDescent="0.2">
      <c r="A31" s="112" t="s">
        <v>103</v>
      </c>
      <c r="B31" s="61" t="s">
        <v>117</v>
      </c>
      <c r="C31" s="61" t="s">
        <v>117</v>
      </c>
      <c r="D31" s="61" t="s">
        <v>117</v>
      </c>
      <c r="E31" s="61" t="s">
        <v>117</v>
      </c>
      <c r="F31" s="61">
        <v>291</v>
      </c>
      <c r="G31" s="61">
        <v>291</v>
      </c>
    </row>
    <row r="32" spans="1:7" ht="11.85" customHeight="1" x14ac:dyDescent="0.2">
      <c r="A32" s="112" t="s">
        <v>100</v>
      </c>
      <c r="B32" s="68">
        <v>26</v>
      </c>
      <c r="C32" s="61" t="s">
        <v>117</v>
      </c>
      <c r="D32" s="68" t="s">
        <v>117</v>
      </c>
      <c r="E32" s="68">
        <v>213</v>
      </c>
      <c r="F32" s="61">
        <v>252</v>
      </c>
      <c r="G32" s="68">
        <v>252</v>
      </c>
    </row>
    <row r="33" spans="1:7" ht="12.95" customHeight="1" x14ac:dyDescent="0.2">
      <c r="A33" s="47" t="s">
        <v>29</v>
      </c>
      <c r="B33" s="61" t="s">
        <v>117</v>
      </c>
      <c r="C33" s="61" t="s">
        <v>117</v>
      </c>
      <c r="D33" s="61">
        <v>6</v>
      </c>
      <c r="E33" s="61">
        <v>105</v>
      </c>
      <c r="F33" s="61">
        <v>130</v>
      </c>
      <c r="G33" s="61">
        <v>120</v>
      </c>
    </row>
    <row r="34" spans="1:7" ht="12.95" customHeight="1" x14ac:dyDescent="0.2">
      <c r="A34" s="47" t="s">
        <v>30</v>
      </c>
      <c r="B34" s="61">
        <v>1</v>
      </c>
      <c r="C34" s="61">
        <v>1.542</v>
      </c>
      <c r="D34" s="62">
        <v>0.1</v>
      </c>
      <c r="E34" s="61">
        <v>1</v>
      </c>
      <c r="F34" s="61" t="s">
        <v>117</v>
      </c>
      <c r="G34" s="61">
        <v>1</v>
      </c>
    </row>
    <row r="35" spans="1:7" ht="12.95" customHeight="1" x14ac:dyDescent="0.2">
      <c r="A35" s="47" t="s">
        <v>31</v>
      </c>
      <c r="B35" s="61" t="s">
        <v>117</v>
      </c>
      <c r="C35" s="61" t="s">
        <v>117</v>
      </c>
      <c r="D35" s="61">
        <v>4</v>
      </c>
      <c r="E35" s="61">
        <v>105</v>
      </c>
      <c r="F35" s="61">
        <v>116</v>
      </c>
      <c r="G35" s="61">
        <v>79</v>
      </c>
    </row>
    <row r="36" spans="1:7" ht="12.95" customHeight="1" x14ac:dyDescent="0.2">
      <c r="A36" s="47" t="s">
        <v>32</v>
      </c>
      <c r="B36" s="61">
        <v>33</v>
      </c>
      <c r="C36" s="61">
        <v>35.180999999999997</v>
      </c>
      <c r="D36" s="61">
        <v>21</v>
      </c>
      <c r="E36" s="61">
        <v>263</v>
      </c>
      <c r="F36" s="61">
        <v>163</v>
      </c>
      <c r="G36" s="61">
        <v>176</v>
      </c>
    </row>
    <row r="37" spans="1:7" ht="12.95" customHeight="1" x14ac:dyDescent="0.2">
      <c r="A37" s="47" t="s">
        <v>33</v>
      </c>
      <c r="B37" s="61" t="s">
        <v>117</v>
      </c>
      <c r="C37" s="61" t="s">
        <v>117</v>
      </c>
      <c r="D37" s="61" t="s">
        <v>117</v>
      </c>
      <c r="E37" s="61">
        <v>5</v>
      </c>
      <c r="F37" s="61">
        <v>1429</v>
      </c>
      <c r="G37" s="61">
        <v>1696</v>
      </c>
    </row>
    <row r="38" spans="1:7" ht="12.95" customHeight="1" x14ac:dyDescent="0.2">
      <c r="A38" s="47" t="s">
        <v>34</v>
      </c>
      <c r="B38" s="61">
        <v>57</v>
      </c>
      <c r="C38" s="61">
        <v>59.804000000000002</v>
      </c>
      <c r="D38" s="61">
        <v>60</v>
      </c>
      <c r="E38" s="61">
        <v>37</v>
      </c>
      <c r="F38" s="61">
        <v>38</v>
      </c>
      <c r="G38" s="61">
        <v>41</v>
      </c>
    </row>
    <row r="39" spans="1:7" ht="12.95" customHeight="1" x14ac:dyDescent="0.2">
      <c r="A39" s="47" t="s">
        <v>35</v>
      </c>
      <c r="B39" s="61">
        <v>13632</v>
      </c>
      <c r="C39" s="61">
        <v>16417.96</v>
      </c>
      <c r="D39" s="61">
        <v>12981</v>
      </c>
      <c r="E39" s="61">
        <v>10529</v>
      </c>
      <c r="F39" s="61">
        <v>8879</v>
      </c>
      <c r="G39" s="61">
        <v>11720</v>
      </c>
    </row>
    <row r="40" spans="1:7" ht="12.95" customHeight="1" x14ac:dyDescent="0.2">
      <c r="A40" s="76" t="s">
        <v>90</v>
      </c>
      <c r="B40" s="60">
        <v>261</v>
      </c>
      <c r="C40" s="60">
        <v>276.34699999999998</v>
      </c>
      <c r="D40" s="60">
        <v>86</v>
      </c>
      <c r="E40" s="60">
        <v>1022</v>
      </c>
      <c r="F40" s="60">
        <v>973</v>
      </c>
      <c r="G40" s="60">
        <v>839</v>
      </c>
    </row>
    <row r="41" spans="1:7" ht="12.95" customHeight="1" x14ac:dyDescent="0.2">
      <c r="A41" s="47" t="s">
        <v>36</v>
      </c>
      <c r="B41" s="62">
        <v>0.3</v>
      </c>
      <c r="C41" s="61" t="s">
        <v>117</v>
      </c>
      <c r="D41" s="62" t="s">
        <v>117</v>
      </c>
      <c r="E41" s="61">
        <v>8</v>
      </c>
      <c r="F41" s="61">
        <v>7</v>
      </c>
      <c r="G41" s="61">
        <v>8</v>
      </c>
    </row>
    <row r="42" spans="1:7" ht="12.95" customHeight="1" x14ac:dyDescent="0.2">
      <c r="A42" s="47" t="s">
        <v>37</v>
      </c>
      <c r="B42" s="61" t="s">
        <v>117</v>
      </c>
      <c r="C42" s="61" t="s">
        <v>117</v>
      </c>
      <c r="D42" s="61" t="s">
        <v>117</v>
      </c>
      <c r="E42" s="61">
        <v>8</v>
      </c>
      <c r="F42" s="61">
        <v>7</v>
      </c>
      <c r="G42" s="61" t="s">
        <v>117</v>
      </c>
    </row>
    <row r="43" spans="1:7" ht="12.95" customHeight="1" x14ac:dyDescent="0.2">
      <c r="A43" s="162" t="s">
        <v>94</v>
      </c>
      <c r="B43" s="61">
        <v>70</v>
      </c>
      <c r="C43" s="61">
        <v>71.340999999999994</v>
      </c>
      <c r="D43" s="61">
        <v>34</v>
      </c>
      <c r="E43" s="61">
        <v>28</v>
      </c>
      <c r="F43" s="61">
        <v>35</v>
      </c>
      <c r="G43" s="61">
        <v>37</v>
      </c>
    </row>
    <row r="44" spans="1:7" ht="12.95" customHeight="1" x14ac:dyDescent="0.2">
      <c r="A44" s="47" t="s">
        <v>38</v>
      </c>
      <c r="B44" s="61">
        <v>57</v>
      </c>
      <c r="C44" s="61">
        <v>53.645000000000003</v>
      </c>
      <c r="D44" s="61">
        <v>44</v>
      </c>
      <c r="E44" s="61">
        <v>549</v>
      </c>
      <c r="F44" s="61">
        <v>527</v>
      </c>
      <c r="G44" s="61">
        <v>408</v>
      </c>
    </row>
    <row r="45" spans="1:7" ht="12.95" customHeight="1" x14ac:dyDescent="0.2">
      <c r="A45" s="47" t="s">
        <v>39</v>
      </c>
      <c r="B45" s="61" t="s">
        <v>117</v>
      </c>
      <c r="C45" s="61" t="s">
        <v>117</v>
      </c>
      <c r="D45" s="61" t="s">
        <v>117</v>
      </c>
      <c r="E45" s="61">
        <v>30</v>
      </c>
      <c r="F45" s="61">
        <v>5</v>
      </c>
      <c r="G45" s="61">
        <v>14</v>
      </c>
    </row>
    <row r="46" spans="1:7" ht="12.95" customHeight="1" x14ac:dyDescent="0.2">
      <c r="A46" s="47" t="s">
        <v>40</v>
      </c>
      <c r="B46" s="61">
        <v>8</v>
      </c>
      <c r="C46" s="61">
        <v>6.9119999999999999</v>
      </c>
      <c r="D46" s="61">
        <v>6</v>
      </c>
      <c r="E46" s="61">
        <v>81</v>
      </c>
      <c r="F46" s="61">
        <v>80</v>
      </c>
      <c r="G46" s="61">
        <v>73</v>
      </c>
    </row>
    <row r="47" spans="1:7" ht="12.95" customHeight="1" x14ac:dyDescent="0.2">
      <c r="A47" s="47" t="s">
        <v>41</v>
      </c>
      <c r="B47" s="61">
        <v>4</v>
      </c>
      <c r="C47" s="61">
        <v>8.4239999999999995</v>
      </c>
      <c r="D47" s="61">
        <v>2</v>
      </c>
      <c r="E47" s="61">
        <v>318</v>
      </c>
      <c r="F47" s="61">
        <v>312</v>
      </c>
      <c r="G47" s="61">
        <v>299</v>
      </c>
    </row>
    <row r="48" spans="1:7" ht="12.95" customHeight="1" x14ac:dyDescent="0.2">
      <c r="A48" s="432" t="s">
        <v>95</v>
      </c>
      <c r="B48" s="61">
        <v>122</v>
      </c>
      <c r="C48" s="61">
        <v>136.02500000000001</v>
      </c>
      <c r="D48" s="61" t="s">
        <v>117</v>
      </c>
      <c r="E48" s="61" t="s">
        <v>117</v>
      </c>
      <c r="F48" s="61" t="s">
        <v>117</v>
      </c>
      <c r="G48" s="61" t="s">
        <v>117</v>
      </c>
    </row>
    <row r="49" spans="1:7" ht="12.95" customHeight="1" x14ac:dyDescent="0.2">
      <c r="A49" s="76" t="s">
        <v>91</v>
      </c>
      <c r="B49" s="60">
        <v>3</v>
      </c>
      <c r="C49" s="61" t="s">
        <v>117</v>
      </c>
      <c r="D49" s="60">
        <v>161</v>
      </c>
      <c r="E49" s="60">
        <v>81</v>
      </c>
      <c r="F49" s="60">
        <v>58</v>
      </c>
      <c r="G49" s="60">
        <v>61</v>
      </c>
    </row>
    <row r="50" spans="1:7" ht="12.95" customHeight="1" x14ac:dyDescent="0.2">
      <c r="A50" s="47" t="s">
        <v>42</v>
      </c>
      <c r="B50" s="61" t="s">
        <v>117</v>
      </c>
      <c r="C50" s="61" t="s">
        <v>117</v>
      </c>
      <c r="D50" s="61">
        <v>12</v>
      </c>
      <c r="E50" s="61" t="s">
        <v>117</v>
      </c>
      <c r="F50" s="61" t="s">
        <v>117</v>
      </c>
      <c r="G50" s="61" t="s">
        <v>117</v>
      </c>
    </row>
    <row r="51" spans="1:7" ht="12.95" customHeight="1" x14ac:dyDescent="0.2">
      <c r="A51" s="47" t="s">
        <v>43</v>
      </c>
      <c r="B51" s="61" t="s">
        <v>117</v>
      </c>
      <c r="C51" s="61" t="s">
        <v>117</v>
      </c>
      <c r="D51" s="61" t="s">
        <v>117</v>
      </c>
      <c r="E51" s="61" t="s">
        <v>117</v>
      </c>
      <c r="F51" s="61" t="s">
        <v>117</v>
      </c>
      <c r="G51" s="61" t="s">
        <v>117</v>
      </c>
    </row>
    <row r="52" spans="1:7" ht="12.95" customHeight="1" x14ac:dyDescent="0.2">
      <c r="A52" s="47" t="s">
        <v>112</v>
      </c>
      <c r="B52" s="61" t="s">
        <v>117</v>
      </c>
      <c r="C52" s="61" t="s">
        <v>117</v>
      </c>
      <c r="D52" s="61" t="s">
        <v>117</v>
      </c>
      <c r="E52" s="61" t="s">
        <v>117</v>
      </c>
      <c r="F52" s="61" t="s">
        <v>117</v>
      </c>
      <c r="G52" s="61" t="s">
        <v>117</v>
      </c>
    </row>
    <row r="53" spans="1:7" ht="12.95" customHeight="1" x14ac:dyDescent="0.2">
      <c r="A53" s="47" t="s">
        <v>113</v>
      </c>
      <c r="B53" s="61" t="s">
        <v>117</v>
      </c>
      <c r="C53" s="61" t="s">
        <v>117</v>
      </c>
      <c r="D53" s="61" t="s">
        <v>117</v>
      </c>
      <c r="E53" s="61" t="s">
        <v>117</v>
      </c>
      <c r="F53" s="61" t="s">
        <v>117</v>
      </c>
      <c r="G53" s="61" t="s">
        <v>117</v>
      </c>
    </row>
    <row r="54" spans="1:7" ht="12.95" customHeight="1" x14ac:dyDescent="0.2">
      <c r="A54" s="47" t="s">
        <v>274</v>
      </c>
      <c r="B54" s="61" t="s">
        <v>117</v>
      </c>
      <c r="C54" s="61" t="s">
        <v>117</v>
      </c>
      <c r="D54" s="61" t="s">
        <v>117</v>
      </c>
      <c r="E54" s="61">
        <v>48</v>
      </c>
      <c r="F54" s="61">
        <v>51</v>
      </c>
      <c r="G54" s="61">
        <v>52</v>
      </c>
    </row>
    <row r="55" spans="1:7" ht="12.95" customHeight="1" x14ac:dyDescent="0.2">
      <c r="A55" s="47" t="s">
        <v>44</v>
      </c>
      <c r="B55" s="61" t="s">
        <v>117</v>
      </c>
      <c r="C55" s="61" t="s">
        <v>117</v>
      </c>
      <c r="D55" s="61" t="s">
        <v>117</v>
      </c>
      <c r="E55" s="61" t="s">
        <v>117</v>
      </c>
      <c r="F55" s="61" t="s">
        <v>117</v>
      </c>
      <c r="G55" s="61" t="s">
        <v>117</v>
      </c>
    </row>
    <row r="56" spans="1:7" ht="12.95" customHeight="1" x14ac:dyDescent="0.2">
      <c r="A56" s="47" t="s">
        <v>45</v>
      </c>
      <c r="B56" s="61">
        <v>3</v>
      </c>
      <c r="C56" s="61" t="s">
        <v>117</v>
      </c>
      <c r="D56" s="61">
        <v>149</v>
      </c>
      <c r="E56" s="61">
        <v>33</v>
      </c>
      <c r="F56" s="61">
        <v>7</v>
      </c>
      <c r="G56" s="61">
        <v>9</v>
      </c>
    </row>
    <row r="57" spans="1:7" ht="12.95" customHeight="1" x14ac:dyDescent="0.2">
      <c r="A57" s="172" t="s">
        <v>92</v>
      </c>
      <c r="B57" s="60">
        <v>1931</v>
      </c>
      <c r="C57" s="60">
        <v>2033.9059999999999</v>
      </c>
      <c r="D57" s="60">
        <v>1218</v>
      </c>
      <c r="E57" s="60">
        <v>6050</v>
      </c>
      <c r="F57" s="60">
        <v>5265</v>
      </c>
      <c r="G57" s="60">
        <v>5086</v>
      </c>
    </row>
    <row r="58" spans="1:7" ht="12.95" customHeight="1" x14ac:dyDescent="0.2">
      <c r="A58" s="162" t="s">
        <v>46</v>
      </c>
      <c r="B58" s="61">
        <v>104</v>
      </c>
      <c r="C58" s="61">
        <v>369.40199999999999</v>
      </c>
      <c r="D58" s="61">
        <v>251</v>
      </c>
      <c r="E58" s="61">
        <v>506</v>
      </c>
      <c r="F58" s="61">
        <v>254</v>
      </c>
      <c r="G58" s="61">
        <v>252</v>
      </c>
    </row>
    <row r="59" spans="1:7" ht="12.95" customHeight="1" x14ac:dyDescent="0.2">
      <c r="A59" s="162" t="s">
        <v>47</v>
      </c>
      <c r="B59" s="61">
        <v>12</v>
      </c>
      <c r="C59" s="61">
        <v>24.443999999999999</v>
      </c>
      <c r="D59" s="61">
        <v>15</v>
      </c>
      <c r="E59" s="61">
        <v>84</v>
      </c>
      <c r="F59" s="61">
        <v>88</v>
      </c>
      <c r="G59" s="61">
        <v>65</v>
      </c>
    </row>
    <row r="60" spans="1:7" ht="12.95" customHeight="1" x14ac:dyDescent="0.2">
      <c r="A60" s="162" t="s">
        <v>48</v>
      </c>
      <c r="B60" s="61">
        <v>7</v>
      </c>
      <c r="C60" s="61">
        <v>7.0759999999999996</v>
      </c>
      <c r="D60" s="61">
        <v>5</v>
      </c>
      <c r="E60" s="61">
        <v>163</v>
      </c>
      <c r="F60" s="61">
        <v>149</v>
      </c>
      <c r="G60" s="61">
        <v>133</v>
      </c>
    </row>
    <row r="61" spans="1:7" ht="12.95" customHeight="1" x14ac:dyDescent="0.2">
      <c r="A61" s="162" t="s">
        <v>49</v>
      </c>
      <c r="B61" s="61">
        <v>1000</v>
      </c>
      <c r="C61" s="61">
        <v>796.56500000000005</v>
      </c>
      <c r="D61" s="61">
        <v>26</v>
      </c>
      <c r="E61" s="61">
        <v>2236</v>
      </c>
      <c r="F61" s="61">
        <v>1910</v>
      </c>
      <c r="G61" s="61">
        <v>2096</v>
      </c>
    </row>
    <row r="62" spans="1:7" ht="12.95" customHeight="1" x14ac:dyDescent="0.2">
      <c r="A62" s="162" t="s">
        <v>50</v>
      </c>
      <c r="B62" s="61">
        <v>7</v>
      </c>
      <c r="C62" s="61">
        <v>8.3049999999999997</v>
      </c>
      <c r="D62" s="61" t="s">
        <v>117</v>
      </c>
      <c r="E62" s="61">
        <v>82</v>
      </c>
      <c r="F62" s="61">
        <v>70</v>
      </c>
      <c r="G62" s="61">
        <v>67</v>
      </c>
    </row>
    <row r="63" spans="1:7" ht="12.95" customHeight="1" x14ac:dyDescent="0.2">
      <c r="A63" s="162" t="s">
        <v>51</v>
      </c>
      <c r="B63" s="61">
        <v>127</v>
      </c>
      <c r="C63" s="61">
        <v>92.551000000000002</v>
      </c>
      <c r="D63" s="61">
        <v>77</v>
      </c>
      <c r="E63" s="61">
        <v>103</v>
      </c>
      <c r="F63" s="61">
        <v>99</v>
      </c>
      <c r="G63" s="61">
        <v>61</v>
      </c>
    </row>
    <row r="64" spans="1:7" ht="12.95" customHeight="1" x14ac:dyDescent="0.2">
      <c r="A64" s="162" t="s">
        <v>52</v>
      </c>
      <c r="B64" s="61">
        <v>542</v>
      </c>
      <c r="C64" s="61">
        <v>564.54</v>
      </c>
      <c r="D64" s="61">
        <v>591</v>
      </c>
      <c r="E64" s="61">
        <v>741</v>
      </c>
      <c r="F64" s="61">
        <v>656</v>
      </c>
      <c r="G64" s="61">
        <v>594</v>
      </c>
    </row>
    <row r="65" spans="1:7" ht="12.95" customHeight="1" x14ac:dyDescent="0.2">
      <c r="A65" s="162" t="s">
        <v>53</v>
      </c>
      <c r="B65" s="61">
        <v>89</v>
      </c>
      <c r="C65" s="61">
        <v>86.989000000000004</v>
      </c>
      <c r="D65" s="61">
        <v>71</v>
      </c>
      <c r="E65" s="61">
        <v>56</v>
      </c>
      <c r="F65" s="61">
        <v>80</v>
      </c>
      <c r="G65" s="61">
        <v>34</v>
      </c>
    </row>
    <row r="66" spans="1:7" ht="12.95" customHeight="1" x14ac:dyDescent="0.2">
      <c r="A66" s="162" t="s">
        <v>54</v>
      </c>
      <c r="B66" s="61">
        <v>26</v>
      </c>
      <c r="C66" s="61">
        <v>25.692</v>
      </c>
      <c r="D66" s="61">
        <v>82</v>
      </c>
      <c r="E66" s="61">
        <v>553</v>
      </c>
      <c r="F66" s="61">
        <v>490</v>
      </c>
      <c r="G66" s="61">
        <v>444</v>
      </c>
    </row>
    <row r="67" spans="1:7" ht="12.95" customHeight="1" x14ac:dyDescent="0.2">
      <c r="A67" s="162" t="s">
        <v>55</v>
      </c>
      <c r="B67" s="61">
        <v>17</v>
      </c>
      <c r="C67" s="61">
        <v>18.024000000000001</v>
      </c>
      <c r="D67" s="61">
        <v>87</v>
      </c>
      <c r="E67" s="61">
        <v>542</v>
      </c>
      <c r="F67" s="61">
        <v>536</v>
      </c>
      <c r="G67" s="61">
        <v>473</v>
      </c>
    </row>
    <row r="68" spans="1:7" ht="12.95" customHeight="1" x14ac:dyDescent="0.2">
      <c r="A68" s="162" t="s">
        <v>56</v>
      </c>
      <c r="B68" s="61" t="s">
        <v>117</v>
      </c>
      <c r="C68" s="61">
        <v>3.452</v>
      </c>
      <c r="D68" s="61">
        <v>3</v>
      </c>
      <c r="E68" s="61">
        <v>15</v>
      </c>
      <c r="F68" s="61">
        <v>17</v>
      </c>
      <c r="G68" s="61">
        <v>13</v>
      </c>
    </row>
    <row r="69" spans="1:7" ht="12.95" customHeight="1" x14ac:dyDescent="0.2">
      <c r="A69" s="162" t="s">
        <v>57</v>
      </c>
      <c r="B69" s="62">
        <v>0.3</v>
      </c>
      <c r="C69" s="61">
        <v>37</v>
      </c>
      <c r="D69" s="62" t="s">
        <v>117</v>
      </c>
      <c r="E69" s="61">
        <v>513</v>
      </c>
      <c r="F69" s="61">
        <v>405</v>
      </c>
      <c r="G69" s="61">
        <v>346</v>
      </c>
    </row>
    <row r="70" spans="1:7" ht="12.95" customHeight="1" x14ac:dyDescent="0.2">
      <c r="A70" s="162" t="s">
        <v>58</v>
      </c>
      <c r="B70" s="61" t="s">
        <v>117</v>
      </c>
      <c r="C70" s="61" t="s">
        <v>117</v>
      </c>
      <c r="D70" s="61" t="s">
        <v>117</v>
      </c>
      <c r="E70" s="61">
        <v>23</v>
      </c>
      <c r="F70" s="61">
        <v>22</v>
      </c>
      <c r="G70" s="61">
        <v>22</v>
      </c>
    </row>
    <row r="71" spans="1:7" ht="12.95" customHeight="1" x14ac:dyDescent="0.2">
      <c r="A71" s="162" t="s">
        <v>59</v>
      </c>
      <c r="B71" s="61" t="s">
        <v>117</v>
      </c>
      <c r="C71" s="61" t="s">
        <v>117</v>
      </c>
      <c r="D71" s="61">
        <v>10</v>
      </c>
      <c r="E71" s="61">
        <v>433</v>
      </c>
      <c r="F71" s="61">
        <v>489</v>
      </c>
      <c r="G71" s="61">
        <v>486</v>
      </c>
    </row>
    <row r="72" spans="1:7" ht="12.95" customHeight="1" x14ac:dyDescent="0.2">
      <c r="A72" s="172" t="s">
        <v>60</v>
      </c>
      <c r="B72" s="60">
        <v>207</v>
      </c>
      <c r="C72" s="60">
        <v>73</v>
      </c>
      <c r="D72" s="60">
        <v>518</v>
      </c>
      <c r="E72" s="60">
        <v>3445</v>
      </c>
      <c r="F72" s="60">
        <v>4095</v>
      </c>
      <c r="G72" s="60">
        <v>3741</v>
      </c>
    </row>
    <row r="73" spans="1:7" ht="12.95" customHeight="1" x14ac:dyDescent="0.2">
      <c r="A73" s="162" t="s">
        <v>61</v>
      </c>
      <c r="B73" s="61" t="s">
        <v>117</v>
      </c>
      <c r="C73" s="61" t="s">
        <v>117</v>
      </c>
      <c r="D73" s="61">
        <v>219</v>
      </c>
      <c r="E73" s="61">
        <v>75</v>
      </c>
      <c r="F73" s="61">
        <v>80</v>
      </c>
      <c r="G73" s="61">
        <v>33</v>
      </c>
    </row>
    <row r="74" spans="1:7" ht="12.95" customHeight="1" x14ac:dyDescent="0.2">
      <c r="A74" s="162" t="s">
        <v>62</v>
      </c>
      <c r="B74" s="61">
        <v>179</v>
      </c>
      <c r="C74" s="61">
        <v>55.133000000000003</v>
      </c>
      <c r="D74" s="61">
        <v>52</v>
      </c>
      <c r="E74" s="61">
        <v>1242</v>
      </c>
      <c r="F74" s="61">
        <v>1467</v>
      </c>
      <c r="G74" s="61">
        <v>1185</v>
      </c>
    </row>
    <row r="75" spans="1:7" ht="12.95" customHeight="1" x14ac:dyDescent="0.2">
      <c r="A75" s="162" t="s">
        <v>63</v>
      </c>
      <c r="B75" s="61">
        <v>25</v>
      </c>
      <c r="C75" s="61">
        <v>9</v>
      </c>
      <c r="D75" s="61">
        <v>245</v>
      </c>
      <c r="E75" s="61">
        <v>1828</v>
      </c>
      <c r="F75" s="61">
        <v>1739</v>
      </c>
      <c r="G75" s="61">
        <v>1751</v>
      </c>
    </row>
    <row r="76" spans="1:7" ht="12.95" customHeight="1" x14ac:dyDescent="0.2">
      <c r="A76" s="173" t="s">
        <v>64</v>
      </c>
      <c r="B76" s="61"/>
      <c r="C76" s="61"/>
      <c r="D76" s="61"/>
      <c r="E76" s="61"/>
      <c r="F76" s="61"/>
      <c r="G76" s="61"/>
    </row>
    <row r="77" spans="1:7" ht="12.95" customHeight="1" x14ac:dyDescent="0.2">
      <c r="A77" s="159" t="s">
        <v>101</v>
      </c>
      <c r="B77" s="61">
        <v>16</v>
      </c>
      <c r="C77" s="62">
        <v>0.121</v>
      </c>
      <c r="D77" s="61">
        <v>31</v>
      </c>
      <c r="E77" s="61">
        <v>902</v>
      </c>
      <c r="F77" s="61">
        <v>985.33699999999999</v>
      </c>
      <c r="G77" s="61">
        <v>973</v>
      </c>
    </row>
    <row r="78" spans="1:7" ht="12.95" customHeight="1" x14ac:dyDescent="0.2">
      <c r="A78" s="159" t="s">
        <v>102</v>
      </c>
      <c r="B78" s="61">
        <v>2</v>
      </c>
      <c r="C78" s="61" t="s">
        <v>117</v>
      </c>
      <c r="D78" s="61">
        <v>62</v>
      </c>
      <c r="E78" s="61">
        <v>479</v>
      </c>
      <c r="F78" s="61">
        <v>509.77499999999998</v>
      </c>
      <c r="G78" s="61">
        <v>490</v>
      </c>
    </row>
    <row r="79" spans="1:7" ht="12.95" customHeight="1" x14ac:dyDescent="0.2">
      <c r="A79" s="159" t="s">
        <v>106</v>
      </c>
      <c r="B79" s="61">
        <v>7</v>
      </c>
      <c r="C79" s="61">
        <v>9</v>
      </c>
      <c r="D79" s="61">
        <v>152</v>
      </c>
      <c r="E79" s="61">
        <v>447</v>
      </c>
      <c r="F79" s="61">
        <v>244.17099999999999</v>
      </c>
      <c r="G79" s="61">
        <v>288</v>
      </c>
    </row>
    <row r="80" spans="1:7" ht="12.95" customHeight="1" x14ac:dyDescent="0.2">
      <c r="A80" s="162" t="s">
        <v>65</v>
      </c>
      <c r="B80" s="61">
        <v>3</v>
      </c>
      <c r="C80" s="61">
        <v>8.798</v>
      </c>
      <c r="D80" s="61">
        <v>2</v>
      </c>
      <c r="E80" s="61">
        <v>300</v>
      </c>
      <c r="F80" s="61">
        <v>809.12900000000002</v>
      </c>
      <c r="G80" s="61">
        <v>772</v>
      </c>
    </row>
    <row r="81" spans="1:7" ht="12.95" customHeight="1" x14ac:dyDescent="0.2">
      <c r="A81" s="172" t="s">
        <v>66</v>
      </c>
      <c r="B81" s="60">
        <v>889</v>
      </c>
      <c r="C81" s="60">
        <v>1137.2729999999999</v>
      </c>
      <c r="D81" s="60">
        <v>1195</v>
      </c>
      <c r="E81" s="60">
        <v>5739</v>
      </c>
      <c r="F81" s="60">
        <v>4466.1620000000003</v>
      </c>
      <c r="G81" s="60">
        <v>3650</v>
      </c>
    </row>
    <row r="82" spans="1:7" ht="12.95" customHeight="1" x14ac:dyDescent="0.2">
      <c r="A82" s="162" t="s">
        <v>67</v>
      </c>
      <c r="B82" s="61" t="s">
        <v>117</v>
      </c>
      <c r="C82" s="61" t="s">
        <v>117</v>
      </c>
      <c r="D82" s="61" t="s">
        <v>117</v>
      </c>
      <c r="E82" s="61" t="s">
        <v>117</v>
      </c>
      <c r="F82" s="61" t="s">
        <v>117</v>
      </c>
      <c r="G82" s="61" t="s">
        <v>117</v>
      </c>
    </row>
    <row r="83" spans="1:7" ht="12.95" customHeight="1" x14ac:dyDescent="0.2">
      <c r="A83" s="162" t="s">
        <v>69</v>
      </c>
      <c r="B83" s="61">
        <v>1</v>
      </c>
      <c r="C83" s="61" t="s">
        <v>117</v>
      </c>
      <c r="D83" s="61" t="s">
        <v>117</v>
      </c>
      <c r="E83" s="61">
        <v>29</v>
      </c>
      <c r="F83" s="61">
        <v>28.831</v>
      </c>
      <c r="G83" s="61" t="s">
        <v>117</v>
      </c>
    </row>
    <row r="84" spans="1:7" ht="12.95" customHeight="1" x14ac:dyDescent="0.2">
      <c r="A84" s="162" t="s">
        <v>70</v>
      </c>
      <c r="B84" s="62">
        <v>0.3</v>
      </c>
      <c r="C84" s="61" t="s">
        <v>117</v>
      </c>
      <c r="D84" s="62" t="s">
        <v>117</v>
      </c>
      <c r="E84" s="61">
        <v>3</v>
      </c>
      <c r="F84" s="61" t="s">
        <v>117</v>
      </c>
      <c r="G84" s="61" t="s">
        <v>117</v>
      </c>
    </row>
    <row r="85" spans="1:7" ht="12.95" customHeight="1" x14ac:dyDescent="0.2">
      <c r="A85" s="162" t="s">
        <v>71</v>
      </c>
      <c r="B85" s="61" t="s">
        <v>117</v>
      </c>
      <c r="C85" s="61">
        <v>4.3689999999999998</v>
      </c>
      <c r="D85" s="61">
        <v>4</v>
      </c>
      <c r="E85" s="61">
        <v>249</v>
      </c>
      <c r="F85" s="61">
        <v>269.14800000000002</v>
      </c>
      <c r="G85" s="61">
        <v>184</v>
      </c>
    </row>
    <row r="86" spans="1:7" ht="12.95" customHeight="1" x14ac:dyDescent="0.2">
      <c r="A86" s="162" t="s">
        <v>73</v>
      </c>
      <c r="B86" s="61">
        <v>36</v>
      </c>
      <c r="C86" s="61">
        <v>33.871000000000002</v>
      </c>
      <c r="D86" s="61">
        <v>15</v>
      </c>
      <c r="E86" s="61">
        <v>4708</v>
      </c>
      <c r="F86" s="61">
        <v>3012.8879999999999</v>
      </c>
      <c r="G86" s="61">
        <v>2647</v>
      </c>
    </row>
    <row r="87" spans="1:7" ht="12.95" customHeight="1" x14ac:dyDescent="0.2">
      <c r="A87" s="162" t="s">
        <v>74</v>
      </c>
      <c r="B87" s="61" t="s">
        <v>117</v>
      </c>
      <c r="C87" s="61" t="s">
        <v>117</v>
      </c>
      <c r="D87" s="61">
        <v>308</v>
      </c>
      <c r="E87" s="61">
        <v>163</v>
      </c>
      <c r="F87" s="61">
        <v>156.64699999999999</v>
      </c>
      <c r="G87" s="61">
        <v>210</v>
      </c>
    </row>
    <row r="88" spans="1:7" ht="12.95" customHeight="1" x14ac:dyDescent="0.2">
      <c r="A88" s="162" t="s">
        <v>75</v>
      </c>
      <c r="B88" s="61">
        <v>752</v>
      </c>
      <c r="C88" s="61">
        <v>1062.904</v>
      </c>
      <c r="D88" s="61">
        <v>861</v>
      </c>
      <c r="E88" s="61">
        <v>230</v>
      </c>
      <c r="F88" s="61">
        <v>609.25</v>
      </c>
      <c r="G88" s="61" t="s">
        <v>117</v>
      </c>
    </row>
    <row r="89" spans="1:7" ht="12.95" customHeight="1" x14ac:dyDescent="0.2">
      <c r="A89" s="162" t="s">
        <v>76</v>
      </c>
      <c r="B89" s="61">
        <v>12</v>
      </c>
      <c r="C89" s="61">
        <v>18.471</v>
      </c>
      <c r="D89" s="61">
        <v>7</v>
      </c>
      <c r="E89" s="61">
        <v>110</v>
      </c>
      <c r="F89" s="61">
        <v>103.437</v>
      </c>
      <c r="G89" s="61">
        <v>293</v>
      </c>
    </row>
    <row r="90" spans="1:7" ht="12.95" customHeight="1" x14ac:dyDescent="0.2">
      <c r="A90" s="162" t="s">
        <v>77</v>
      </c>
      <c r="B90" s="61">
        <v>3</v>
      </c>
      <c r="C90" s="61">
        <v>17.658000000000001</v>
      </c>
      <c r="D90" s="61" t="s">
        <v>117</v>
      </c>
      <c r="E90" s="61">
        <v>119</v>
      </c>
      <c r="F90" s="61">
        <v>147.369</v>
      </c>
      <c r="G90" s="61">
        <v>151</v>
      </c>
    </row>
    <row r="91" spans="1:7" ht="12.95" customHeight="1" x14ac:dyDescent="0.2">
      <c r="A91" s="162" t="s">
        <v>78</v>
      </c>
      <c r="B91" s="61">
        <v>85</v>
      </c>
      <c r="C91" s="61" t="s">
        <v>117</v>
      </c>
      <c r="D91" s="61" t="s">
        <v>117</v>
      </c>
      <c r="E91" s="61">
        <v>128</v>
      </c>
      <c r="F91" s="61">
        <v>138.59200000000001</v>
      </c>
      <c r="G91" s="61">
        <v>165</v>
      </c>
    </row>
    <row r="92" spans="1:7" ht="12.95" customHeight="1" x14ac:dyDescent="0.2">
      <c r="A92" s="172" t="s">
        <v>315</v>
      </c>
      <c r="B92" s="60">
        <v>200</v>
      </c>
      <c r="C92" s="60">
        <v>303.41199999999998</v>
      </c>
      <c r="D92" s="60">
        <v>1228</v>
      </c>
      <c r="E92" s="60">
        <v>1074</v>
      </c>
      <c r="F92" s="60">
        <v>1036.78</v>
      </c>
      <c r="G92" s="60">
        <v>1210</v>
      </c>
    </row>
    <row r="93" spans="1:7" ht="10.5" customHeight="1" x14ac:dyDescent="0.2">
      <c r="A93" s="162" t="s">
        <v>68</v>
      </c>
      <c r="B93" s="61">
        <v>7</v>
      </c>
      <c r="C93" s="61" t="s">
        <v>117</v>
      </c>
      <c r="D93" s="60" t="s">
        <v>117</v>
      </c>
      <c r="E93" s="61">
        <v>176</v>
      </c>
      <c r="F93" s="61">
        <v>258.26</v>
      </c>
      <c r="G93" s="60">
        <v>174</v>
      </c>
    </row>
    <row r="94" spans="1:7" ht="12.95" customHeight="1" x14ac:dyDescent="0.2">
      <c r="A94" s="162" t="s">
        <v>79</v>
      </c>
      <c r="B94" s="61">
        <v>63</v>
      </c>
      <c r="C94" s="61">
        <v>67.498999999999995</v>
      </c>
      <c r="D94" s="61">
        <v>57</v>
      </c>
      <c r="E94" s="61">
        <v>35</v>
      </c>
      <c r="F94" s="61">
        <v>27.356999999999999</v>
      </c>
      <c r="G94" s="61">
        <v>18</v>
      </c>
    </row>
    <row r="95" spans="1:7" ht="12.95" customHeight="1" x14ac:dyDescent="0.2">
      <c r="A95" s="162" t="s">
        <v>72</v>
      </c>
      <c r="B95" s="61" t="s">
        <v>117</v>
      </c>
      <c r="C95" s="61" t="s">
        <v>117</v>
      </c>
      <c r="D95" s="61" t="s">
        <v>117</v>
      </c>
      <c r="E95" s="61">
        <v>24</v>
      </c>
      <c r="F95" s="61">
        <v>27.719000000000001</v>
      </c>
      <c r="G95" s="61">
        <v>25</v>
      </c>
    </row>
    <row r="96" spans="1:7" ht="12.95" customHeight="1" x14ac:dyDescent="0.2">
      <c r="A96" s="162" t="s">
        <v>80</v>
      </c>
      <c r="B96" s="61" t="s">
        <v>117</v>
      </c>
      <c r="C96" s="61" t="s">
        <v>117</v>
      </c>
      <c r="D96" s="61" t="s">
        <v>117</v>
      </c>
      <c r="E96" s="61">
        <v>43</v>
      </c>
      <c r="F96" s="61">
        <v>23.260999999999999</v>
      </c>
      <c r="G96" s="61">
        <v>19</v>
      </c>
    </row>
    <row r="97" spans="1:7" ht="12.95" customHeight="1" x14ac:dyDescent="0.2">
      <c r="A97" s="162" t="s">
        <v>81</v>
      </c>
      <c r="B97" s="61">
        <v>14</v>
      </c>
      <c r="C97" s="61">
        <v>17.712</v>
      </c>
      <c r="D97" s="61">
        <v>415</v>
      </c>
      <c r="E97" s="61">
        <v>125</v>
      </c>
      <c r="F97" s="61">
        <v>88.031000000000006</v>
      </c>
      <c r="G97" s="61">
        <v>76</v>
      </c>
    </row>
    <row r="98" spans="1:7" ht="12.95" customHeight="1" x14ac:dyDescent="0.2">
      <c r="A98" s="162" t="s">
        <v>82</v>
      </c>
      <c r="B98" s="61">
        <v>30</v>
      </c>
      <c r="C98" s="61">
        <v>33.451000000000001</v>
      </c>
      <c r="D98" s="61">
        <v>734</v>
      </c>
      <c r="E98" s="61">
        <v>271</v>
      </c>
      <c r="F98" s="61">
        <v>354.20499999999998</v>
      </c>
      <c r="G98" s="61">
        <v>304</v>
      </c>
    </row>
    <row r="99" spans="1:7" ht="12.95" customHeight="1" x14ac:dyDescent="0.2">
      <c r="A99" s="162" t="s">
        <v>83</v>
      </c>
      <c r="B99" s="61">
        <v>24</v>
      </c>
      <c r="C99" s="61">
        <v>25.391999999999999</v>
      </c>
      <c r="D99" s="61">
        <v>18</v>
      </c>
      <c r="E99" s="61">
        <v>19</v>
      </c>
      <c r="F99" s="61">
        <v>20.827000000000002</v>
      </c>
      <c r="G99" s="61">
        <v>20</v>
      </c>
    </row>
    <row r="100" spans="1:7" ht="12.95" customHeight="1" x14ac:dyDescent="0.2">
      <c r="A100" s="162" t="s">
        <v>84</v>
      </c>
      <c r="B100" s="61" t="s">
        <v>117</v>
      </c>
      <c r="C100" s="61" t="s">
        <v>117</v>
      </c>
      <c r="D100" s="61" t="s">
        <v>117</v>
      </c>
      <c r="E100" s="61">
        <v>8</v>
      </c>
      <c r="F100" s="61" t="s">
        <v>117</v>
      </c>
      <c r="G100" s="61" t="s">
        <v>117</v>
      </c>
    </row>
    <row r="101" spans="1:7" ht="12.95" customHeight="1" x14ac:dyDescent="0.2">
      <c r="A101" s="162" t="s">
        <v>85</v>
      </c>
      <c r="B101" s="61">
        <v>3</v>
      </c>
      <c r="C101" s="61">
        <v>124.553</v>
      </c>
      <c r="D101" s="61">
        <v>4</v>
      </c>
      <c r="E101" s="61">
        <v>351</v>
      </c>
      <c r="F101" s="61">
        <v>219</v>
      </c>
      <c r="G101" s="61">
        <v>166</v>
      </c>
    </row>
    <row r="102" spans="1:7" ht="12.95" customHeight="1" x14ac:dyDescent="0.2">
      <c r="A102" s="162" t="s">
        <v>86</v>
      </c>
      <c r="B102" s="61" t="s">
        <v>117</v>
      </c>
      <c r="C102" s="61" t="s">
        <v>117</v>
      </c>
      <c r="D102" s="61" t="s">
        <v>117</v>
      </c>
      <c r="E102" s="61">
        <v>22</v>
      </c>
      <c r="F102" s="61">
        <v>18.623999999999999</v>
      </c>
      <c r="G102" s="61">
        <v>21</v>
      </c>
    </row>
    <row r="103" spans="1:7" ht="12.95" customHeight="1" x14ac:dyDescent="0.2">
      <c r="A103" s="162" t="s">
        <v>87</v>
      </c>
      <c r="B103" s="61">
        <v>59</v>
      </c>
      <c r="C103" s="61">
        <v>34.805</v>
      </c>
      <c r="D103" s="61" t="s">
        <v>117</v>
      </c>
      <c r="E103" s="61" t="s">
        <v>117</v>
      </c>
      <c r="F103" s="60" t="s">
        <v>117</v>
      </c>
      <c r="G103" s="61">
        <v>387</v>
      </c>
    </row>
    <row r="104" spans="1:7" ht="15" customHeight="1" x14ac:dyDescent="0.2">
      <c r="A104" s="829" t="s">
        <v>857</v>
      </c>
      <c r="B104" s="829"/>
      <c r="C104" s="829"/>
      <c r="D104" s="829"/>
      <c r="E104" s="829"/>
      <c r="F104" s="704"/>
      <c r="G104" s="704"/>
    </row>
    <row r="105" spans="1:7" ht="30" customHeight="1" x14ac:dyDescent="0.2">
      <c r="A105" s="823" t="s">
        <v>870</v>
      </c>
      <c r="B105" s="823"/>
      <c r="C105" s="823"/>
      <c r="D105" s="823"/>
      <c r="E105" s="823"/>
      <c r="F105" s="823"/>
      <c r="G105" s="823"/>
    </row>
    <row r="106" spans="1:7" x14ac:dyDescent="0.2">
      <c r="A106" s="612"/>
      <c r="B106" s="612"/>
      <c r="C106" s="612"/>
      <c r="D106" s="612"/>
      <c r="E106" s="612"/>
      <c r="F106" s="612"/>
      <c r="G106" s="612"/>
    </row>
    <row r="107" spans="1:7" x14ac:dyDescent="0.2">
      <c r="A107" s="819"/>
      <c r="B107" s="819"/>
      <c r="C107" s="819"/>
      <c r="D107" s="819"/>
    </row>
  </sheetData>
  <mergeCells count="7">
    <mergeCell ref="A107:D107"/>
    <mergeCell ref="A1:G1"/>
    <mergeCell ref="A2:G2"/>
    <mergeCell ref="B4:D4"/>
    <mergeCell ref="E4:G4"/>
    <mergeCell ref="A104:E104"/>
    <mergeCell ref="A105:G10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&amp;CФИНАНСОВО-ХОЗЯЙСТВЕННАЯ ДЕЯТЕЛЬНОСТЬ ОРГАНИЗАЦИЙ РОЗНИЧНОЙ ТОРГОВЛИ 
И ОБЩЕСТВЕННОГО ПИТАНИЯ</oddHeader>
    <oddFooter>&amp;L&amp;P&amp;CТорговля в России. 2021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Layout" zoomScaleNormal="110" workbookViewId="0">
      <selection activeCell="A4" sqref="A4"/>
    </sheetView>
  </sheetViews>
  <sheetFormatPr defaultRowHeight="14.25" x14ac:dyDescent="0.2"/>
  <cols>
    <col min="1" max="1" width="29.28515625" style="2" customWidth="1"/>
    <col min="2" max="3" width="9.140625" style="2"/>
    <col min="4" max="4" width="9.28515625" style="2" customWidth="1"/>
    <col min="5" max="7" width="9.140625" style="2" customWidth="1"/>
    <col min="8" max="232" width="9.140625" style="2"/>
    <col min="233" max="233" width="26.42578125" style="2" customWidth="1"/>
    <col min="234" max="234" width="9.140625" style="2"/>
    <col min="235" max="235" width="9.28515625" style="2" customWidth="1"/>
    <col min="236" max="488" width="9.140625" style="2"/>
    <col min="489" max="489" width="26.42578125" style="2" customWidth="1"/>
    <col min="490" max="490" width="9.140625" style="2"/>
    <col min="491" max="491" width="9.28515625" style="2" customWidth="1"/>
    <col min="492" max="744" width="9.140625" style="2"/>
    <col min="745" max="745" width="26.42578125" style="2" customWidth="1"/>
    <col min="746" max="746" width="9.140625" style="2"/>
    <col min="747" max="747" width="9.28515625" style="2" customWidth="1"/>
    <col min="748" max="1000" width="9.140625" style="2"/>
    <col min="1001" max="1001" width="26.42578125" style="2" customWidth="1"/>
    <col min="1002" max="1002" width="9.140625" style="2"/>
    <col min="1003" max="1003" width="9.28515625" style="2" customWidth="1"/>
    <col min="1004" max="1256" width="9.140625" style="2"/>
    <col min="1257" max="1257" width="26.42578125" style="2" customWidth="1"/>
    <col min="1258" max="1258" width="9.140625" style="2"/>
    <col min="1259" max="1259" width="9.28515625" style="2" customWidth="1"/>
    <col min="1260" max="1512" width="9.140625" style="2"/>
    <col min="1513" max="1513" width="26.42578125" style="2" customWidth="1"/>
    <col min="1514" max="1514" width="9.140625" style="2"/>
    <col min="1515" max="1515" width="9.28515625" style="2" customWidth="1"/>
    <col min="1516" max="1768" width="9.140625" style="2"/>
    <col min="1769" max="1769" width="26.42578125" style="2" customWidth="1"/>
    <col min="1770" max="1770" width="9.140625" style="2"/>
    <col min="1771" max="1771" width="9.28515625" style="2" customWidth="1"/>
    <col min="1772" max="2024" width="9.140625" style="2"/>
    <col min="2025" max="2025" width="26.42578125" style="2" customWidth="1"/>
    <col min="2026" max="2026" width="9.140625" style="2"/>
    <col min="2027" max="2027" width="9.28515625" style="2" customWidth="1"/>
    <col min="2028" max="2280" width="9.140625" style="2"/>
    <col min="2281" max="2281" width="26.42578125" style="2" customWidth="1"/>
    <col min="2282" max="2282" width="9.140625" style="2"/>
    <col min="2283" max="2283" width="9.28515625" style="2" customWidth="1"/>
    <col min="2284" max="2536" width="9.140625" style="2"/>
    <col min="2537" max="2537" width="26.42578125" style="2" customWidth="1"/>
    <col min="2538" max="2538" width="9.140625" style="2"/>
    <col min="2539" max="2539" width="9.28515625" style="2" customWidth="1"/>
    <col min="2540" max="2792" width="9.140625" style="2"/>
    <col min="2793" max="2793" width="26.42578125" style="2" customWidth="1"/>
    <col min="2794" max="2794" width="9.140625" style="2"/>
    <col min="2795" max="2795" width="9.28515625" style="2" customWidth="1"/>
    <col min="2796" max="3048" width="9.140625" style="2"/>
    <col min="3049" max="3049" width="26.42578125" style="2" customWidth="1"/>
    <col min="3050" max="3050" width="9.140625" style="2"/>
    <col min="3051" max="3051" width="9.28515625" style="2" customWidth="1"/>
    <col min="3052" max="3304" width="9.140625" style="2"/>
    <col min="3305" max="3305" width="26.42578125" style="2" customWidth="1"/>
    <col min="3306" max="3306" width="9.140625" style="2"/>
    <col min="3307" max="3307" width="9.28515625" style="2" customWidth="1"/>
    <col min="3308" max="3560" width="9.140625" style="2"/>
    <col min="3561" max="3561" width="26.42578125" style="2" customWidth="1"/>
    <col min="3562" max="3562" width="9.140625" style="2"/>
    <col min="3563" max="3563" width="9.28515625" style="2" customWidth="1"/>
    <col min="3564" max="3816" width="9.140625" style="2"/>
    <col min="3817" max="3817" width="26.42578125" style="2" customWidth="1"/>
    <col min="3818" max="3818" width="9.140625" style="2"/>
    <col min="3819" max="3819" width="9.28515625" style="2" customWidth="1"/>
    <col min="3820" max="4072" width="9.140625" style="2"/>
    <col min="4073" max="4073" width="26.42578125" style="2" customWidth="1"/>
    <col min="4074" max="4074" width="9.140625" style="2"/>
    <col min="4075" max="4075" width="9.28515625" style="2" customWidth="1"/>
    <col min="4076" max="4328" width="9.140625" style="2"/>
    <col min="4329" max="4329" width="26.42578125" style="2" customWidth="1"/>
    <col min="4330" max="4330" width="9.140625" style="2"/>
    <col min="4331" max="4331" width="9.28515625" style="2" customWidth="1"/>
    <col min="4332" max="4584" width="9.140625" style="2"/>
    <col min="4585" max="4585" width="26.42578125" style="2" customWidth="1"/>
    <col min="4586" max="4586" width="9.140625" style="2"/>
    <col min="4587" max="4587" width="9.28515625" style="2" customWidth="1"/>
    <col min="4588" max="4840" width="9.140625" style="2"/>
    <col min="4841" max="4841" width="26.42578125" style="2" customWidth="1"/>
    <col min="4842" max="4842" width="9.140625" style="2"/>
    <col min="4843" max="4843" width="9.28515625" style="2" customWidth="1"/>
    <col min="4844" max="5096" width="9.140625" style="2"/>
    <col min="5097" max="5097" width="26.42578125" style="2" customWidth="1"/>
    <col min="5098" max="5098" width="9.140625" style="2"/>
    <col min="5099" max="5099" width="9.28515625" style="2" customWidth="1"/>
    <col min="5100" max="5352" width="9.140625" style="2"/>
    <col min="5353" max="5353" width="26.42578125" style="2" customWidth="1"/>
    <col min="5354" max="5354" width="9.140625" style="2"/>
    <col min="5355" max="5355" width="9.28515625" style="2" customWidth="1"/>
    <col min="5356" max="5608" width="9.140625" style="2"/>
    <col min="5609" max="5609" width="26.42578125" style="2" customWidth="1"/>
    <col min="5610" max="5610" width="9.140625" style="2"/>
    <col min="5611" max="5611" width="9.28515625" style="2" customWidth="1"/>
    <col min="5612" max="5864" width="9.140625" style="2"/>
    <col min="5865" max="5865" width="26.42578125" style="2" customWidth="1"/>
    <col min="5866" max="5866" width="9.140625" style="2"/>
    <col min="5867" max="5867" width="9.28515625" style="2" customWidth="1"/>
    <col min="5868" max="6120" width="9.140625" style="2"/>
    <col min="6121" max="6121" width="26.42578125" style="2" customWidth="1"/>
    <col min="6122" max="6122" width="9.140625" style="2"/>
    <col min="6123" max="6123" width="9.28515625" style="2" customWidth="1"/>
    <col min="6124" max="6376" width="9.140625" style="2"/>
    <col min="6377" max="6377" width="26.42578125" style="2" customWidth="1"/>
    <col min="6378" max="6378" width="9.140625" style="2"/>
    <col min="6379" max="6379" width="9.28515625" style="2" customWidth="1"/>
    <col min="6380" max="6632" width="9.140625" style="2"/>
    <col min="6633" max="6633" width="26.42578125" style="2" customWidth="1"/>
    <col min="6634" max="6634" width="9.140625" style="2"/>
    <col min="6635" max="6635" width="9.28515625" style="2" customWidth="1"/>
    <col min="6636" max="6888" width="9.140625" style="2"/>
    <col min="6889" max="6889" width="26.42578125" style="2" customWidth="1"/>
    <col min="6890" max="6890" width="9.140625" style="2"/>
    <col min="6891" max="6891" width="9.28515625" style="2" customWidth="1"/>
    <col min="6892" max="7144" width="9.140625" style="2"/>
    <col min="7145" max="7145" width="26.42578125" style="2" customWidth="1"/>
    <col min="7146" max="7146" width="9.140625" style="2"/>
    <col min="7147" max="7147" width="9.28515625" style="2" customWidth="1"/>
    <col min="7148" max="7400" width="9.140625" style="2"/>
    <col min="7401" max="7401" width="26.42578125" style="2" customWidth="1"/>
    <col min="7402" max="7402" width="9.140625" style="2"/>
    <col min="7403" max="7403" width="9.28515625" style="2" customWidth="1"/>
    <col min="7404" max="7656" width="9.140625" style="2"/>
    <col min="7657" max="7657" width="26.42578125" style="2" customWidth="1"/>
    <col min="7658" max="7658" width="9.140625" style="2"/>
    <col min="7659" max="7659" width="9.28515625" style="2" customWidth="1"/>
    <col min="7660" max="7912" width="9.140625" style="2"/>
    <col min="7913" max="7913" width="26.42578125" style="2" customWidth="1"/>
    <col min="7914" max="7914" width="9.140625" style="2"/>
    <col min="7915" max="7915" width="9.28515625" style="2" customWidth="1"/>
    <col min="7916" max="8168" width="9.140625" style="2"/>
    <col min="8169" max="8169" width="26.42578125" style="2" customWidth="1"/>
    <col min="8170" max="8170" width="9.140625" style="2"/>
    <col min="8171" max="8171" width="9.28515625" style="2" customWidth="1"/>
    <col min="8172" max="8424" width="9.140625" style="2"/>
    <col min="8425" max="8425" width="26.42578125" style="2" customWidth="1"/>
    <col min="8426" max="8426" width="9.140625" style="2"/>
    <col min="8427" max="8427" width="9.28515625" style="2" customWidth="1"/>
    <col min="8428" max="8680" width="9.140625" style="2"/>
    <col min="8681" max="8681" width="26.42578125" style="2" customWidth="1"/>
    <col min="8682" max="8682" width="9.140625" style="2"/>
    <col min="8683" max="8683" width="9.28515625" style="2" customWidth="1"/>
    <col min="8684" max="8936" width="9.140625" style="2"/>
    <col min="8937" max="8937" width="26.42578125" style="2" customWidth="1"/>
    <col min="8938" max="8938" width="9.140625" style="2"/>
    <col min="8939" max="8939" width="9.28515625" style="2" customWidth="1"/>
    <col min="8940" max="9192" width="9.140625" style="2"/>
    <col min="9193" max="9193" width="26.42578125" style="2" customWidth="1"/>
    <col min="9194" max="9194" width="9.140625" style="2"/>
    <col min="9195" max="9195" width="9.28515625" style="2" customWidth="1"/>
    <col min="9196" max="9448" width="9.140625" style="2"/>
    <col min="9449" max="9449" width="26.42578125" style="2" customWidth="1"/>
    <col min="9450" max="9450" width="9.140625" style="2"/>
    <col min="9451" max="9451" width="9.28515625" style="2" customWidth="1"/>
    <col min="9452" max="9704" width="9.140625" style="2"/>
    <col min="9705" max="9705" width="26.42578125" style="2" customWidth="1"/>
    <col min="9706" max="9706" width="9.140625" style="2"/>
    <col min="9707" max="9707" width="9.28515625" style="2" customWidth="1"/>
    <col min="9708" max="9960" width="9.140625" style="2"/>
    <col min="9961" max="9961" width="26.42578125" style="2" customWidth="1"/>
    <col min="9962" max="9962" width="9.140625" style="2"/>
    <col min="9963" max="9963" width="9.28515625" style="2" customWidth="1"/>
    <col min="9964" max="10216" width="9.140625" style="2"/>
    <col min="10217" max="10217" width="26.42578125" style="2" customWidth="1"/>
    <col min="10218" max="10218" width="9.140625" style="2"/>
    <col min="10219" max="10219" width="9.28515625" style="2" customWidth="1"/>
    <col min="10220" max="10472" width="9.140625" style="2"/>
    <col min="10473" max="10473" width="26.42578125" style="2" customWidth="1"/>
    <col min="10474" max="10474" width="9.140625" style="2"/>
    <col min="10475" max="10475" width="9.28515625" style="2" customWidth="1"/>
    <col min="10476" max="10728" width="9.140625" style="2"/>
    <col min="10729" max="10729" width="26.42578125" style="2" customWidth="1"/>
    <col min="10730" max="10730" width="9.140625" style="2"/>
    <col min="10731" max="10731" width="9.28515625" style="2" customWidth="1"/>
    <col min="10732" max="10984" width="9.140625" style="2"/>
    <col min="10985" max="10985" width="26.42578125" style="2" customWidth="1"/>
    <col min="10986" max="10986" width="9.140625" style="2"/>
    <col min="10987" max="10987" width="9.28515625" style="2" customWidth="1"/>
    <col min="10988" max="11240" width="9.140625" style="2"/>
    <col min="11241" max="11241" width="26.42578125" style="2" customWidth="1"/>
    <col min="11242" max="11242" width="9.140625" style="2"/>
    <col min="11243" max="11243" width="9.28515625" style="2" customWidth="1"/>
    <col min="11244" max="11496" width="9.140625" style="2"/>
    <col min="11497" max="11497" width="26.42578125" style="2" customWidth="1"/>
    <col min="11498" max="11498" width="9.140625" style="2"/>
    <col min="11499" max="11499" width="9.28515625" style="2" customWidth="1"/>
    <col min="11500" max="11752" width="9.140625" style="2"/>
    <col min="11753" max="11753" width="26.42578125" style="2" customWidth="1"/>
    <col min="11754" max="11754" width="9.140625" style="2"/>
    <col min="11755" max="11755" width="9.28515625" style="2" customWidth="1"/>
    <col min="11756" max="12008" width="9.140625" style="2"/>
    <col min="12009" max="12009" width="26.42578125" style="2" customWidth="1"/>
    <col min="12010" max="12010" width="9.140625" style="2"/>
    <col min="12011" max="12011" width="9.28515625" style="2" customWidth="1"/>
    <col min="12012" max="12264" width="9.140625" style="2"/>
    <col min="12265" max="12265" width="26.42578125" style="2" customWidth="1"/>
    <col min="12266" max="12266" width="9.140625" style="2"/>
    <col min="12267" max="12267" width="9.28515625" style="2" customWidth="1"/>
    <col min="12268" max="12520" width="9.140625" style="2"/>
    <col min="12521" max="12521" width="26.42578125" style="2" customWidth="1"/>
    <col min="12522" max="12522" width="9.140625" style="2"/>
    <col min="12523" max="12523" width="9.28515625" style="2" customWidth="1"/>
    <col min="12524" max="12776" width="9.140625" style="2"/>
    <col min="12777" max="12777" width="26.42578125" style="2" customWidth="1"/>
    <col min="12778" max="12778" width="9.140625" style="2"/>
    <col min="12779" max="12779" width="9.28515625" style="2" customWidth="1"/>
    <col min="12780" max="13032" width="9.140625" style="2"/>
    <col min="13033" max="13033" width="26.42578125" style="2" customWidth="1"/>
    <col min="13034" max="13034" width="9.140625" style="2"/>
    <col min="13035" max="13035" width="9.28515625" style="2" customWidth="1"/>
    <col min="13036" max="13288" width="9.140625" style="2"/>
    <col min="13289" max="13289" width="26.42578125" style="2" customWidth="1"/>
    <col min="13290" max="13290" width="9.140625" style="2"/>
    <col min="13291" max="13291" width="9.28515625" style="2" customWidth="1"/>
    <col min="13292" max="13544" width="9.140625" style="2"/>
    <col min="13545" max="13545" width="26.42578125" style="2" customWidth="1"/>
    <col min="13546" max="13546" width="9.140625" style="2"/>
    <col min="13547" max="13547" width="9.28515625" style="2" customWidth="1"/>
    <col min="13548" max="13800" width="9.140625" style="2"/>
    <col min="13801" max="13801" width="26.42578125" style="2" customWidth="1"/>
    <col min="13802" max="13802" width="9.140625" style="2"/>
    <col min="13803" max="13803" width="9.28515625" style="2" customWidth="1"/>
    <col min="13804" max="14056" width="9.140625" style="2"/>
    <col min="14057" max="14057" width="26.42578125" style="2" customWidth="1"/>
    <col min="14058" max="14058" width="9.140625" style="2"/>
    <col min="14059" max="14059" width="9.28515625" style="2" customWidth="1"/>
    <col min="14060" max="14312" width="9.140625" style="2"/>
    <col min="14313" max="14313" width="26.42578125" style="2" customWidth="1"/>
    <col min="14314" max="14314" width="9.140625" style="2"/>
    <col min="14315" max="14315" width="9.28515625" style="2" customWidth="1"/>
    <col min="14316" max="14568" width="9.140625" style="2"/>
    <col min="14569" max="14569" width="26.42578125" style="2" customWidth="1"/>
    <col min="14570" max="14570" width="9.140625" style="2"/>
    <col min="14571" max="14571" width="9.28515625" style="2" customWidth="1"/>
    <col min="14572" max="14824" width="9.140625" style="2"/>
    <col min="14825" max="14825" width="26.42578125" style="2" customWidth="1"/>
    <col min="14826" max="14826" width="9.140625" style="2"/>
    <col min="14827" max="14827" width="9.28515625" style="2" customWidth="1"/>
    <col min="14828" max="15080" width="9.140625" style="2"/>
    <col min="15081" max="15081" width="26.42578125" style="2" customWidth="1"/>
    <col min="15082" max="15082" width="9.140625" style="2"/>
    <col min="15083" max="15083" width="9.28515625" style="2" customWidth="1"/>
    <col min="15084" max="15336" width="9.140625" style="2"/>
    <col min="15337" max="15337" width="26.42578125" style="2" customWidth="1"/>
    <col min="15338" max="15338" width="9.140625" style="2"/>
    <col min="15339" max="15339" width="9.28515625" style="2" customWidth="1"/>
    <col min="15340" max="15592" width="9.140625" style="2"/>
    <col min="15593" max="15593" width="26.42578125" style="2" customWidth="1"/>
    <col min="15594" max="15594" width="9.140625" style="2"/>
    <col min="15595" max="15595" width="9.28515625" style="2" customWidth="1"/>
    <col min="15596" max="15848" width="9.140625" style="2"/>
    <col min="15849" max="15849" width="26.42578125" style="2" customWidth="1"/>
    <col min="15850" max="15850" width="9.140625" style="2"/>
    <col min="15851" max="15851" width="9.28515625" style="2" customWidth="1"/>
    <col min="15852" max="16104" width="9.140625" style="2"/>
    <col min="16105" max="16105" width="26.42578125" style="2" customWidth="1"/>
    <col min="16106" max="16106" width="9.140625" style="2"/>
    <col min="16107" max="16107" width="9.28515625" style="2" customWidth="1"/>
    <col min="16108" max="16384" width="9.140625" style="2"/>
  </cols>
  <sheetData>
    <row r="1" spans="1:7" ht="25.5" customHeight="1" x14ac:dyDescent="0.2">
      <c r="A1" s="794" t="s">
        <v>815</v>
      </c>
      <c r="B1" s="794"/>
      <c r="C1" s="794"/>
      <c r="D1" s="794"/>
      <c r="E1" s="794"/>
      <c r="F1" s="794"/>
      <c r="G1" s="794"/>
    </row>
    <row r="2" spans="1:7" ht="15" customHeight="1" x14ac:dyDescent="0.2">
      <c r="A2" s="791" t="s">
        <v>128</v>
      </c>
      <c r="B2" s="791"/>
      <c r="C2" s="791"/>
      <c r="D2" s="791"/>
      <c r="E2" s="791"/>
      <c r="F2" s="791"/>
      <c r="G2" s="791"/>
    </row>
    <row r="3" spans="1:7" ht="14.25" customHeight="1" x14ac:dyDescent="0.2"/>
    <row r="4" spans="1:7" ht="30" customHeight="1" x14ac:dyDescent="0.2">
      <c r="A4" s="547"/>
      <c r="B4" s="820" t="s">
        <v>279</v>
      </c>
      <c r="C4" s="821"/>
      <c r="D4" s="822"/>
      <c r="E4" s="820" t="s">
        <v>280</v>
      </c>
      <c r="F4" s="821"/>
      <c r="G4" s="822"/>
    </row>
    <row r="5" spans="1:7" ht="13.5" customHeight="1" x14ac:dyDescent="0.2">
      <c r="A5" s="548"/>
      <c r="B5" s="552">
        <v>2018</v>
      </c>
      <c r="C5" s="552">
        <v>2019</v>
      </c>
      <c r="D5" s="552">
        <v>2020</v>
      </c>
      <c r="E5" s="552">
        <v>2018</v>
      </c>
      <c r="F5" s="552">
        <v>2019</v>
      </c>
      <c r="G5" s="552">
        <v>2020</v>
      </c>
    </row>
    <row r="6" spans="1:7" ht="12" customHeight="1" x14ac:dyDescent="0.2">
      <c r="A6" s="7" t="s">
        <v>110</v>
      </c>
      <c r="B6" s="59">
        <v>73.7</v>
      </c>
      <c r="C6" s="59">
        <v>79.7</v>
      </c>
      <c r="D6" s="59">
        <v>70.2</v>
      </c>
      <c r="E6" s="59">
        <v>90.8</v>
      </c>
      <c r="F6" s="59">
        <v>88.5</v>
      </c>
      <c r="G6" s="59">
        <v>86</v>
      </c>
    </row>
    <row r="7" spans="1:7" ht="12" customHeight="1" x14ac:dyDescent="0.2">
      <c r="A7" s="75" t="s">
        <v>88</v>
      </c>
      <c r="B7" s="59">
        <v>73</v>
      </c>
      <c r="C7" s="59">
        <v>76.400000000000006</v>
      </c>
      <c r="D7" s="59">
        <v>72</v>
      </c>
      <c r="E7" s="59">
        <v>88.6</v>
      </c>
      <c r="F7" s="59">
        <v>86.4</v>
      </c>
      <c r="G7" s="59">
        <v>86</v>
      </c>
    </row>
    <row r="8" spans="1:7" ht="12" customHeight="1" x14ac:dyDescent="0.2">
      <c r="A8" s="8" t="s">
        <v>8</v>
      </c>
      <c r="B8" s="62">
        <v>103</v>
      </c>
      <c r="C8" s="62">
        <v>84.1</v>
      </c>
      <c r="D8" s="62">
        <v>74.3</v>
      </c>
      <c r="E8" s="62">
        <v>100.7</v>
      </c>
      <c r="F8" s="62">
        <v>73.599999999999994</v>
      </c>
      <c r="G8" s="62">
        <v>75.5</v>
      </c>
    </row>
    <row r="9" spans="1:7" ht="12" customHeight="1" x14ac:dyDescent="0.2">
      <c r="A9" s="8" t="s">
        <v>9</v>
      </c>
      <c r="B9" s="62">
        <v>74.5</v>
      </c>
      <c r="C9" s="62">
        <v>72.900000000000006</v>
      </c>
      <c r="D9" s="62">
        <v>64.5</v>
      </c>
      <c r="E9" s="62">
        <v>103.5</v>
      </c>
      <c r="F9" s="62">
        <v>83.6</v>
      </c>
      <c r="G9" s="62">
        <v>75.900000000000006</v>
      </c>
    </row>
    <row r="10" spans="1:7" ht="12" customHeight="1" x14ac:dyDescent="0.2">
      <c r="A10" s="8" t="s">
        <v>10</v>
      </c>
      <c r="B10" s="62">
        <v>49.7</v>
      </c>
      <c r="C10" s="62">
        <v>89.7</v>
      </c>
      <c r="D10" s="62">
        <v>79.2</v>
      </c>
      <c r="E10" s="62">
        <v>95.8</v>
      </c>
      <c r="F10" s="62">
        <v>86.9</v>
      </c>
      <c r="G10" s="62">
        <v>72.2</v>
      </c>
    </row>
    <row r="11" spans="1:7" ht="12" customHeight="1" x14ac:dyDescent="0.2">
      <c r="A11" s="8" t="s">
        <v>11</v>
      </c>
      <c r="B11" s="62">
        <v>100.8</v>
      </c>
      <c r="C11" s="62">
        <v>108.4</v>
      </c>
      <c r="D11" s="62">
        <v>77.8</v>
      </c>
      <c r="E11" s="62">
        <v>94.9</v>
      </c>
      <c r="F11" s="62">
        <v>78</v>
      </c>
      <c r="G11" s="62">
        <v>79.3</v>
      </c>
    </row>
    <row r="12" spans="1:7" ht="12" customHeight="1" x14ac:dyDescent="0.2">
      <c r="A12" s="8" t="s">
        <v>12</v>
      </c>
      <c r="B12" s="62">
        <v>19.2</v>
      </c>
      <c r="C12" s="62">
        <v>90.6</v>
      </c>
      <c r="D12" s="62">
        <v>103.3</v>
      </c>
      <c r="E12" s="62">
        <v>111</v>
      </c>
      <c r="F12" s="62">
        <v>100.1</v>
      </c>
      <c r="G12" s="62">
        <v>89.1</v>
      </c>
    </row>
    <row r="13" spans="1:7" ht="12" customHeight="1" x14ac:dyDescent="0.2">
      <c r="A13" s="8" t="s">
        <v>13</v>
      </c>
      <c r="B13" s="62">
        <v>82.7</v>
      </c>
      <c r="C13" s="62">
        <v>69.5</v>
      </c>
      <c r="D13" s="62">
        <v>30.7</v>
      </c>
      <c r="E13" s="62">
        <v>121.3</v>
      </c>
      <c r="F13" s="62">
        <v>72.099999999999994</v>
      </c>
      <c r="G13" s="62">
        <v>66.900000000000006</v>
      </c>
    </row>
    <row r="14" spans="1:7" ht="12" customHeight="1" x14ac:dyDescent="0.2">
      <c r="A14" s="8" t="s">
        <v>14</v>
      </c>
      <c r="B14" s="62">
        <v>99.8</v>
      </c>
      <c r="C14" s="62">
        <v>66</v>
      </c>
      <c r="D14" s="62">
        <v>55.6</v>
      </c>
      <c r="E14" s="62">
        <v>113.5</v>
      </c>
      <c r="F14" s="62">
        <v>99.5</v>
      </c>
      <c r="G14" s="62">
        <v>91.5</v>
      </c>
    </row>
    <row r="15" spans="1:7" ht="12" customHeight="1" x14ac:dyDescent="0.2">
      <c r="A15" s="8" t="s">
        <v>15</v>
      </c>
      <c r="B15" s="62">
        <v>101</v>
      </c>
      <c r="C15" s="62">
        <v>107</v>
      </c>
      <c r="D15" s="62">
        <v>83.4</v>
      </c>
      <c r="E15" s="62">
        <v>101.4</v>
      </c>
      <c r="F15" s="62">
        <v>89.2</v>
      </c>
      <c r="G15" s="62">
        <v>86.8</v>
      </c>
    </row>
    <row r="16" spans="1:7" ht="12" customHeight="1" x14ac:dyDescent="0.2">
      <c r="A16" s="8" t="s">
        <v>16</v>
      </c>
      <c r="B16" s="62">
        <v>93.1</v>
      </c>
      <c r="C16" s="62">
        <v>124.7</v>
      </c>
      <c r="D16" s="62">
        <v>86.8</v>
      </c>
      <c r="E16" s="62">
        <v>90.9</v>
      </c>
      <c r="F16" s="62">
        <v>78</v>
      </c>
      <c r="G16" s="62">
        <v>69.099999999999994</v>
      </c>
    </row>
    <row r="17" spans="1:7" ht="12" customHeight="1" x14ac:dyDescent="0.2">
      <c r="A17" s="8" t="s">
        <v>17</v>
      </c>
      <c r="B17" s="62">
        <v>74.3</v>
      </c>
      <c r="C17" s="62">
        <v>86.9</v>
      </c>
      <c r="D17" s="62">
        <v>82.9</v>
      </c>
      <c r="E17" s="62">
        <v>85.2</v>
      </c>
      <c r="F17" s="62">
        <v>84</v>
      </c>
      <c r="G17" s="62">
        <v>82.7</v>
      </c>
    </row>
    <row r="18" spans="1:7" ht="12" customHeight="1" x14ac:dyDescent="0.2">
      <c r="A18" s="8" t="s">
        <v>18</v>
      </c>
      <c r="B18" s="62">
        <v>97.5</v>
      </c>
      <c r="C18" s="62">
        <v>109.7</v>
      </c>
      <c r="D18" s="62">
        <v>80.5</v>
      </c>
      <c r="E18" s="62">
        <v>92.7</v>
      </c>
      <c r="F18" s="62">
        <v>86.4</v>
      </c>
      <c r="G18" s="62">
        <v>89.9</v>
      </c>
    </row>
    <row r="19" spans="1:7" ht="12" customHeight="1" x14ac:dyDescent="0.2">
      <c r="A19" s="8" t="s">
        <v>19</v>
      </c>
      <c r="B19" s="62">
        <v>101.7</v>
      </c>
      <c r="C19" s="62">
        <v>105.8</v>
      </c>
      <c r="D19" s="62">
        <v>83.8</v>
      </c>
      <c r="E19" s="62">
        <v>95.2</v>
      </c>
      <c r="F19" s="62">
        <v>76.3</v>
      </c>
      <c r="G19" s="62">
        <v>68</v>
      </c>
    </row>
    <row r="20" spans="1:7" ht="12" customHeight="1" x14ac:dyDescent="0.2">
      <c r="A20" s="8" t="s">
        <v>20</v>
      </c>
      <c r="B20" s="62">
        <v>30.6</v>
      </c>
      <c r="C20" s="62">
        <v>42.7</v>
      </c>
      <c r="D20" s="62">
        <v>39.799999999999997</v>
      </c>
      <c r="E20" s="62">
        <v>114.8</v>
      </c>
      <c r="F20" s="62">
        <v>78.8</v>
      </c>
      <c r="G20" s="62">
        <v>74</v>
      </c>
    </row>
    <row r="21" spans="1:7" ht="12" customHeight="1" x14ac:dyDescent="0.2">
      <c r="A21" s="8" t="s">
        <v>21</v>
      </c>
      <c r="B21" s="62">
        <v>86</v>
      </c>
      <c r="C21" s="62">
        <v>97.6</v>
      </c>
      <c r="D21" s="62">
        <v>73.3</v>
      </c>
      <c r="E21" s="62">
        <v>99.5</v>
      </c>
      <c r="F21" s="62">
        <v>71.2</v>
      </c>
      <c r="G21" s="62">
        <v>71.8</v>
      </c>
    </row>
    <row r="22" spans="1:7" ht="12" customHeight="1" x14ac:dyDescent="0.2">
      <c r="A22" s="8" t="s">
        <v>22</v>
      </c>
      <c r="B22" s="62">
        <v>96.1</v>
      </c>
      <c r="C22" s="62">
        <v>131.4</v>
      </c>
      <c r="D22" s="62">
        <v>94.6</v>
      </c>
      <c r="E22" s="62">
        <v>130.1</v>
      </c>
      <c r="F22" s="62">
        <v>64.900000000000006</v>
      </c>
      <c r="G22" s="62">
        <v>65.2</v>
      </c>
    </row>
    <row r="23" spans="1:7" ht="12" customHeight="1" x14ac:dyDescent="0.2">
      <c r="A23" s="8" t="s">
        <v>23</v>
      </c>
      <c r="B23" s="62">
        <v>86.6</v>
      </c>
      <c r="C23" s="62">
        <v>118.6</v>
      </c>
      <c r="D23" s="62">
        <v>79.8</v>
      </c>
      <c r="E23" s="62">
        <v>97.4</v>
      </c>
      <c r="F23" s="62">
        <v>90.8</v>
      </c>
      <c r="G23" s="62">
        <v>89.7</v>
      </c>
    </row>
    <row r="24" spans="1:7" ht="12" customHeight="1" x14ac:dyDescent="0.2">
      <c r="A24" s="8" t="s">
        <v>24</v>
      </c>
      <c r="B24" s="62">
        <v>84.8</v>
      </c>
      <c r="C24" s="62">
        <v>86.2</v>
      </c>
      <c r="D24" s="62">
        <v>80.099999999999994</v>
      </c>
      <c r="E24" s="62">
        <v>104.7</v>
      </c>
      <c r="F24" s="62">
        <v>69.599999999999994</v>
      </c>
      <c r="G24" s="62">
        <v>70.7</v>
      </c>
    </row>
    <row r="25" spans="1:7" ht="12" customHeight="1" x14ac:dyDescent="0.2">
      <c r="A25" s="8" t="s">
        <v>25</v>
      </c>
      <c r="B25" s="62">
        <v>72.3</v>
      </c>
      <c r="C25" s="62">
        <v>71.7</v>
      </c>
      <c r="D25" s="62">
        <v>66.599999999999994</v>
      </c>
      <c r="E25" s="62">
        <v>89.2</v>
      </c>
      <c r="F25" s="62">
        <v>87.7</v>
      </c>
      <c r="G25" s="62">
        <v>87.9</v>
      </c>
    </row>
    <row r="26" spans="1:7" ht="12" customHeight="1" x14ac:dyDescent="0.2">
      <c r="A26" s="75" t="s">
        <v>89</v>
      </c>
      <c r="B26" s="59">
        <v>62.1</v>
      </c>
      <c r="C26" s="59">
        <v>73</v>
      </c>
      <c r="D26" s="59">
        <v>66.8</v>
      </c>
      <c r="E26" s="59">
        <v>86.7</v>
      </c>
      <c r="F26" s="59">
        <v>87.4</v>
      </c>
      <c r="G26" s="59">
        <v>85.8</v>
      </c>
    </row>
    <row r="27" spans="1:7" ht="12" customHeight="1" x14ac:dyDescent="0.2">
      <c r="A27" s="8" t="s">
        <v>26</v>
      </c>
      <c r="B27" s="62">
        <v>86.5</v>
      </c>
      <c r="C27" s="62">
        <v>73.900000000000006</v>
      </c>
      <c r="D27" s="62">
        <v>76.099999999999994</v>
      </c>
      <c r="E27" s="62">
        <v>110.8</v>
      </c>
      <c r="F27" s="62">
        <v>74.400000000000006</v>
      </c>
      <c r="G27" s="62">
        <v>72.5</v>
      </c>
    </row>
    <row r="28" spans="1:7" ht="12" customHeight="1" x14ac:dyDescent="0.2">
      <c r="A28" s="8" t="s">
        <v>27</v>
      </c>
      <c r="B28" s="62">
        <v>89.5</v>
      </c>
      <c r="C28" s="62">
        <v>86.4</v>
      </c>
      <c r="D28" s="62">
        <v>76</v>
      </c>
      <c r="E28" s="62">
        <v>98.4</v>
      </c>
      <c r="F28" s="62">
        <v>96.2</v>
      </c>
      <c r="G28" s="62">
        <v>87.6</v>
      </c>
    </row>
    <row r="29" spans="1:7" ht="12" customHeight="1" x14ac:dyDescent="0.2">
      <c r="A29" s="8" t="s">
        <v>28</v>
      </c>
      <c r="B29" s="62">
        <v>46</v>
      </c>
      <c r="C29" s="62">
        <v>73</v>
      </c>
      <c r="D29" s="62">
        <v>63</v>
      </c>
      <c r="E29" s="62">
        <v>102.3</v>
      </c>
      <c r="F29" s="62">
        <v>106.9</v>
      </c>
      <c r="G29" s="62">
        <v>103.9</v>
      </c>
    </row>
    <row r="30" spans="1:7" ht="12" customHeight="1" x14ac:dyDescent="0.2">
      <c r="A30" s="9" t="s">
        <v>64</v>
      </c>
      <c r="B30" s="62"/>
      <c r="C30" s="62"/>
      <c r="D30" s="62"/>
      <c r="E30" s="62"/>
      <c r="F30" s="62"/>
      <c r="G30" s="62"/>
    </row>
    <row r="31" spans="1:7" ht="12" customHeight="1" x14ac:dyDescent="0.2">
      <c r="A31" s="690" t="s">
        <v>103</v>
      </c>
      <c r="B31" s="62" t="s">
        <v>117</v>
      </c>
      <c r="C31" s="62" t="s">
        <v>117</v>
      </c>
      <c r="D31" s="62" t="s">
        <v>117</v>
      </c>
      <c r="E31" s="62">
        <v>98.2</v>
      </c>
      <c r="F31" s="62">
        <v>109.7</v>
      </c>
      <c r="G31" s="62">
        <v>113.3</v>
      </c>
    </row>
    <row r="32" spans="1:7" ht="23.25" customHeight="1" x14ac:dyDescent="0.2">
      <c r="A32" s="112" t="s">
        <v>816</v>
      </c>
      <c r="B32" s="70">
        <v>46</v>
      </c>
      <c r="C32" s="70">
        <v>73</v>
      </c>
      <c r="D32" s="70">
        <v>63</v>
      </c>
      <c r="E32" s="70">
        <v>103.3</v>
      </c>
      <c r="F32" s="70">
        <v>106</v>
      </c>
      <c r="G32" s="70">
        <v>101.1</v>
      </c>
    </row>
    <row r="33" spans="1:7" ht="12" customHeight="1" x14ac:dyDescent="0.2">
      <c r="A33" s="8" t="s">
        <v>29</v>
      </c>
      <c r="B33" s="62">
        <v>59.8</v>
      </c>
      <c r="C33" s="62">
        <v>70.7</v>
      </c>
      <c r="D33" s="62">
        <v>58.2</v>
      </c>
      <c r="E33" s="62">
        <v>112.7</v>
      </c>
      <c r="F33" s="62">
        <v>99.8</v>
      </c>
      <c r="G33" s="62">
        <v>94.6</v>
      </c>
    </row>
    <row r="34" spans="1:7" ht="12" customHeight="1" x14ac:dyDescent="0.2">
      <c r="A34" s="8" t="s">
        <v>30</v>
      </c>
      <c r="B34" s="62">
        <v>60.8</v>
      </c>
      <c r="C34" s="62">
        <v>78.099999999999994</v>
      </c>
      <c r="D34" s="62">
        <v>64.5</v>
      </c>
      <c r="E34" s="62">
        <v>93.1</v>
      </c>
      <c r="F34" s="62">
        <v>96.7</v>
      </c>
      <c r="G34" s="62">
        <v>94.5</v>
      </c>
    </row>
    <row r="35" spans="1:7" ht="12" customHeight="1" x14ac:dyDescent="0.2">
      <c r="A35" s="8" t="s">
        <v>31</v>
      </c>
      <c r="B35" s="62">
        <v>22.2</v>
      </c>
      <c r="C35" s="62">
        <v>28.5</v>
      </c>
      <c r="D35" s="62">
        <v>40</v>
      </c>
      <c r="E35" s="62">
        <v>96.8</v>
      </c>
      <c r="F35" s="62">
        <v>102.6</v>
      </c>
      <c r="G35" s="62">
        <v>145.4</v>
      </c>
    </row>
    <row r="36" spans="1:7" ht="12" customHeight="1" x14ac:dyDescent="0.2">
      <c r="A36" s="8" t="s">
        <v>32</v>
      </c>
      <c r="B36" s="62">
        <v>92.5</v>
      </c>
      <c r="C36" s="62">
        <v>90</v>
      </c>
      <c r="D36" s="62">
        <v>71.7</v>
      </c>
      <c r="E36" s="62">
        <v>102.8</v>
      </c>
      <c r="F36" s="62">
        <v>73.7</v>
      </c>
      <c r="G36" s="62">
        <v>77.2</v>
      </c>
    </row>
    <row r="37" spans="1:7" ht="12" customHeight="1" x14ac:dyDescent="0.2">
      <c r="A37" s="8" t="s">
        <v>33</v>
      </c>
      <c r="B37" s="62">
        <v>112.2</v>
      </c>
      <c r="C37" s="62">
        <v>92</v>
      </c>
      <c r="D37" s="62">
        <v>77.599999999999994</v>
      </c>
      <c r="E37" s="62">
        <v>81.5</v>
      </c>
      <c r="F37" s="62">
        <v>80.900000000000006</v>
      </c>
      <c r="G37" s="62">
        <v>93</v>
      </c>
    </row>
    <row r="38" spans="1:7" ht="12" customHeight="1" x14ac:dyDescent="0.2">
      <c r="A38" s="8" t="s">
        <v>34</v>
      </c>
      <c r="B38" s="62">
        <v>98.8</v>
      </c>
      <c r="C38" s="62">
        <v>70.3</v>
      </c>
      <c r="D38" s="62">
        <v>104.5</v>
      </c>
      <c r="E38" s="62">
        <v>100</v>
      </c>
      <c r="F38" s="62">
        <v>97.8</v>
      </c>
      <c r="G38" s="62">
        <v>91.9</v>
      </c>
    </row>
    <row r="39" spans="1:7" ht="12" customHeight="1" x14ac:dyDescent="0.2">
      <c r="A39" s="8" t="s">
        <v>35</v>
      </c>
      <c r="B39" s="62">
        <v>105.2</v>
      </c>
      <c r="C39" s="62">
        <v>113.5</v>
      </c>
      <c r="D39" s="62">
        <v>76.099999999999994</v>
      </c>
      <c r="E39" s="62">
        <v>85.7</v>
      </c>
      <c r="F39" s="62">
        <v>86.6</v>
      </c>
      <c r="G39" s="62">
        <v>84.9</v>
      </c>
    </row>
    <row r="40" spans="1:7" ht="12" customHeight="1" x14ac:dyDescent="0.2">
      <c r="A40" s="75" t="s">
        <v>90</v>
      </c>
      <c r="B40" s="59">
        <v>87.7</v>
      </c>
      <c r="C40" s="59">
        <v>106.3</v>
      </c>
      <c r="D40" s="59">
        <v>70.5</v>
      </c>
      <c r="E40" s="59">
        <v>100.3</v>
      </c>
      <c r="F40" s="59">
        <v>99.7</v>
      </c>
      <c r="G40" s="59">
        <v>94.3</v>
      </c>
    </row>
    <row r="41" spans="1:7" ht="12" customHeight="1" x14ac:dyDescent="0.2">
      <c r="A41" s="8" t="s">
        <v>36</v>
      </c>
      <c r="B41" s="62">
        <v>99.4</v>
      </c>
      <c r="C41" s="62">
        <v>127.7</v>
      </c>
      <c r="D41" s="62">
        <v>79.5</v>
      </c>
      <c r="E41" s="62">
        <v>135.1</v>
      </c>
      <c r="F41" s="62">
        <v>96.5</v>
      </c>
      <c r="G41" s="62">
        <v>73.3</v>
      </c>
    </row>
    <row r="42" spans="1:7" ht="12" customHeight="1" x14ac:dyDescent="0.2">
      <c r="A42" s="8" t="s">
        <v>37</v>
      </c>
      <c r="B42" s="62">
        <v>105.3</v>
      </c>
      <c r="C42" s="62">
        <v>92.6</v>
      </c>
      <c r="D42" s="62">
        <v>83.2</v>
      </c>
      <c r="E42" s="62">
        <v>96.3</v>
      </c>
      <c r="F42" s="62">
        <v>89.2</v>
      </c>
      <c r="G42" s="62">
        <v>78.2</v>
      </c>
    </row>
    <row r="43" spans="1:7" ht="12" customHeight="1" x14ac:dyDescent="0.2">
      <c r="A43" s="118" t="s">
        <v>94</v>
      </c>
      <c r="B43" s="62">
        <v>64.5</v>
      </c>
      <c r="C43" s="62">
        <v>67.099999999999994</v>
      </c>
      <c r="D43" s="62">
        <v>59.2</v>
      </c>
      <c r="E43" s="62">
        <v>62.6</v>
      </c>
      <c r="F43" s="62">
        <v>71.099999999999994</v>
      </c>
      <c r="G43" s="62">
        <v>85.3</v>
      </c>
    </row>
    <row r="44" spans="1:7" ht="12" customHeight="1" x14ac:dyDescent="0.2">
      <c r="A44" s="8" t="s">
        <v>38</v>
      </c>
      <c r="B44" s="62">
        <v>81.2</v>
      </c>
      <c r="C44" s="62">
        <v>101.9</v>
      </c>
      <c r="D44" s="62">
        <v>61.2</v>
      </c>
      <c r="E44" s="62">
        <v>101.8</v>
      </c>
      <c r="F44" s="62">
        <v>101.9</v>
      </c>
      <c r="G44" s="62">
        <v>95.4</v>
      </c>
    </row>
    <row r="45" spans="1:7" ht="12" customHeight="1" x14ac:dyDescent="0.2">
      <c r="A45" s="8" t="s">
        <v>39</v>
      </c>
      <c r="B45" s="62">
        <v>85.7</v>
      </c>
      <c r="C45" s="62">
        <v>86</v>
      </c>
      <c r="D45" s="62">
        <v>65.5</v>
      </c>
      <c r="E45" s="62">
        <v>87.1</v>
      </c>
      <c r="F45" s="62">
        <v>76.400000000000006</v>
      </c>
      <c r="G45" s="62">
        <v>78.7</v>
      </c>
    </row>
    <row r="46" spans="1:7" ht="12" customHeight="1" x14ac:dyDescent="0.2">
      <c r="A46" s="8" t="s">
        <v>40</v>
      </c>
      <c r="B46" s="62">
        <v>112.8</v>
      </c>
      <c r="C46" s="62">
        <v>119.8</v>
      </c>
      <c r="D46" s="62">
        <v>78.3</v>
      </c>
      <c r="E46" s="62">
        <v>92.1</v>
      </c>
      <c r="F46" s="62">
        <v>88.5</v>
      </c>
      <c r="G46" s="62">
        <v>85.7</v>
      </c>
    </row>
    <row r="47" spans="1:7" ht="12" customHeight="1" x14ac:dyDescent="0.2">
      <c r="A47" s="8" t="s">
        <v>41</v>
      </c>
      <c r="B47" s="62">
        <v>91.1</v>
      </c>
      <c r="C47" s="62">
        <v>109.1</v>
      </c>
      <c r="D47" s="62">
        <v>85</v>
      </c>
      <c r="E47" s="62">
        <v>106.7</v>
      </c>
      <c r="F47" s="62">
        <v>91.1</v>
      </c>
      <c r="G47" s="62">
        <v>87</v>
      </c>
    </row>
    <row r="48" spans="1:7" ht="12" customHeight="1" x14ac:dyDescent="0.2">
      <c r="A48" s="133" t="s">
        <v>95</v>
      </c>
      <c r="B48" s="62" t="s">
        <v>117</v>
      </c>
      <c r="C48" s="62" t="s">
        <v>117</v>
      </c>
      <c r="D48" s="62" t="s">
        <v>117</v>
      </c>
      <c r="E48" s="62">
        <v>81.3</v>
      </c>
      <c r="F48" s="62">
        <v>79.099999999999994</v>
      </c>
      <c r="G48" s="62">
        <v>83.7</v>
      </c>
    </row>
    <row r="49" spans="1:7" ht="12" customHeight="1" x14ac:dyDescent="0.2">
      <c r="A49" s="75" t="s">
        <v>91</v>
      </c>
      <c r="B49" s="59">
        <v>111.4</v>
      </c>
      <c r="C49" s="59">
        <v>145.4</v>
      </c>
      <c r="D49" s="59">
        <v>110.2</v>
      </c>
      <c r="E49" s="59">
        <v>110.8</v>
      </c>
      <c r="F49" s="59">
        <v>81.7</v>
      </c>
      <c r="G49" s="59">
        <v>86.8</v>
      </c>
    </row>
    <row r="50" spans="1:7" ht="11.85" customHeight="1" x14ac:dyDescent="0.2">
      <c r="A50" s="8" t="s">
        <v>42</v>
      </c>
      <c r="B50" s="62" t="s">
        <v>117</v>
      </c>
      <c r="C50" s="62">
        <v>95.7</v>
      </c>
      <c r="D50" s="62">
        <v>100.4</v>
      </c>
      <c r="E50" s="62">
        <v>391.4</v>
      </c>
      <c r="F50" s="62">
        <v>245.5</v>
      </c>
      <c r="G50" s="62">
        <v>17</v>
      </c>
    </row>
    <row r="51" spans="1:7" ht="12" customHeight="1" x14ac:dyDescent="0.2">
      <c r="A51" s="8" t="s">
        <v>43</v>
      </c>
      <c r="B51" s="62" t="s">
        <v>117</v>
      </c>
      <c r="C51" s="62" t="s">
        <v>117</v>
      </c>
      <c r="D51" s="62" t="s">
        <v>117</v>
      </c>
      <c r="E51" s="190" t="s">
        <v>117</v>
      </c>
      <c r="F51" s="190">
        <v>139</v>
      </c>
      <c r="G51" s="190">
        <v>153.6</v>
      </c>
    </row>
    <row r="52" spans="1:7" ht="12" customHeight="1" x14ac:dyDescent="0.2">
      <c r="A52" s="8" t="s">
        <v>112</v>
      </c>
      <c r="B52" s="62" t="s">
        <v>117</v>
      </c>
      <c r="C52" s="62" t="s">
        <v>117</v>
      </c>
      <c r="D52" s="62">
        <v>108.8</v>
      </c>
      <c r="E52" s="190">
        <v>133.5</v>
      </c>
      <c r="F52" s="190">
        <v>90.3</v>
      </c>
      <c r="G52" s="190">
        <v>127.6</v>
      </c>
    </row>
    <row r="53" spans="1:7" ht="12" customHeight="1" x14ac:dyDescent="0.2">
      <c r="A53" s="8" t="s">
        <v>113</v>
      </c>
      <c r="B53" s="62">
        <v>111.1</v>
      </c>
      <c r="C53" s="62">
        <v>76.5</v>
      </c>
      <c r="D53" s="62">
        <v>78.2</v>
      </c>
      <c r="E53" s="190">
        <v>137.69999999999999</v>
      </c>
      <c r="F53" s="190">
        <v>98.1</v>
      </c>
      <c r="G53" s="190">
        <v>116</v>
      </c>
    </row>
    <row r="54" spans="1:7" ht="12" customHeight="1" x14ac:dyDescent="0.2">
      <c r="A54" s="8" t="s">
        <v>274</v>
      </c>
      <c r="B54" s="62" t="s">
        <v>117</v>
      </c>
      <c r="C54" s="62" t="s">
        <v>117</v>
      </c>
      <c r="D54" s="62" t="s">
        <v>117</v>
      </c>
      <c r="E54" s="62">
        <v>106.8</v>
      </c>
      <c r="F54" s="62">
        <v>93.7</v>
      </c>
      <c r="G54" s="62">
        <v>89.1</v>
      </c>
    </row>
    <row r="55" spans="1:7" ht="12" customHeight="1" x14ac:dyDescent="0.2">
      <c r="A55" s="8" t="s">
        <v>44</v>
      </c>
      <c r="B55" s="62" t="s">
        <v>117</v>
      </c>
      <c r="C55" s="62" t="s">
        <v>117</v>
      </c>
      <c r="D55" s="62" t="s">
        <v>117</v>
      </c>
      <c r="E55" s="62">
        <v>99</v>
      </c>
      <c r="F55" s="62">
        <v>84.7</v>
      </c>
      <c r="G55" s="62">
        <v>87</v>
      </c>
    </row>
    <row r="56" spans="1:7" ht="12" customHeight="1" x14ac:dyDescent="0.2">
      <c r="A56" s="8" t="s">
        <v>45</v>
      </c>
      <c r="B56" s="62">
        <v>111.1</v>
      </c>
      <c r="C56" s="62">
        <v>181.4</v>
      </c>
      <c r="D56" s="62">
        <v>118.4</v>
      </c>
      <c r="E56" s="62">
        <v>105.3</v>
      </c>
      <c r="F56" s="62">
        <v>71.7</v>
      </c>
      <c r="G56" s="62">
        <v>79.7</v>
      </c>
    </row>
    <row r="57" spans="1:7" ht="12" customHeight="1" x14ac:dyDescent="0.2">
      <c r="A57" s="134" t="s">
        <v>92</v>
      </c>
      <c r="B57" s="59">
        <v>81.400000000000006</v>
      </c>
      <c r="C57" s="59">
        <v>97.3</v>
      </c>
      <c r="D57" s="59">
        <v>63.6</v>
      </c>
      <c r="E57" s="59">
        <v>98.2</v>
      </c>
      <c r="F57" s="59">
        <v>81</v>
      </c>
      <c r="G57" s="59">
        <v>76.7</v>
      </c>
    </row>
    <row r="58" spans="1:7" ht="12" customHeight="1" x14ac:dyDescent="0.2">
      <c r="A58" s="118" t="s">
        <v>46</v>
      </c>
      <c r="B58" s="62">
        <v>93.5</v>
      </c>
      <c r="C58" s="62">
        <v>104.4</v>
      </c>
      <c r="D58" s="62">
        <v>64.2</v>
      </c>
      <c r="E58" s="62">
        <v>105.8</v>
      </c>
      <c r="F58" s="62">
        <v>67.3</v>
      </c>
      <c r="G58" s="62">
        <v>66</v>
      </c>
    </row>
    <row r="59" spans="1:7" ht="12" customHeight="1" x14ac:dyDescent="0.2">
      <c r="A59" s="118" t="s">
        <v>47</v>
      </c>
      <c r="B59" s="62">
        <v>123.2</v>
      </c>
      <c r="C59" s="62">
        <v>99.1</v>
      </c>
      <c r="D59" s="62" t="s">
        <v>117</v>
      </c>
      <c r="E59" s="62">
        <v>124</v>
      </c>
      <c r="F59" s="62">
        <v>100.3</v>
      </c>
      <c r="G59" s="62">
        <v>99.9</v>
      </c>
    </row>
    <row r="60" spans="1:7" ht="12" customHeight="1" x14ac:dyDescent="0.2">
      <c r="A60" s="118" t="s">
        <v>48</v>
      </c>
      <c r="B60" s="62">
        <v>62.2</v>
      </c>
      <c r="C60" s="62">
        <v>74.099999999999994</v>
      </c>
      <c r="D60" s="62">
        <v>69.900000000000006</v>
      </c>
      <c r="E60" s="62">
        <v>75.900000000000006</v>
      </c>
      <c r="F60" s="62">
        <v>89.9</v>
      </c>
      <c r="G60" s="62">
        <v>110</v>
      </c>
    </row>
    <row r="61" spans="1:7" ht="12" customHeight="1" x14ac:dyDescent="0.2">
      <c r="A61" s="118" t="s">
        <v>49</v>
      </c>
      <c r="B61" s="62">
        <v>77.599999999999994</v>
      </c>
      <c r="C61" s="62">
        <v>86</v>
      </c>
      <c r="D61" s="62">
        <v>58.4</v>
      </c>
      <c r="E61" s="62">
        <v>91</v>
      </c>
      <c r="F61" s="62">
        <v>76.3</v>
      </c>
      <c r="G61" s="62">
        <v>77.5</v>
      </c>
    </row>
    <row r="62" spans="1:7" ht="12" customHeight="1" x14ac:dyDescent="0.2">
      <c r="A62" s="118" t="s">
        <v>50</v>
      </c>
      <c r="B62" s="62">
        <v>75.8</v>
      </c>
      <c r="C62" s="62">
        <v>74.599999999999994</v>
      </c>
      <c r="D62" s="62">
        <v>63.9</v>
      </c>
      <c r="E62" s="62">
        <v>108.5</v>
      </c>
      <c r="F62" s="62">
        <v>99.3</v>
      </c>
      <c r="G62" s="62">
        <v>85.6</v>
      </c>
    </row>
    <row r="63" spans="1:7" ht="12" customHeight="1" x14ac:dyDescent="0.2">
      <c r="A63" s="118" t="s">
        <v>51</v>
      </c>
      <c r="B63" s="62">
        <v>70.400000000000006</v>
      </c>
      <c r="C63" s="62">
        <v>96.5</v>
      </c>
      <c r="D63" s="62">
        <v>58.6</v>
      </c>
      <c r="E63" s="62">
        <v>94.8</v>
      </c>
      <c r="F63" s="62">
        <v>94.4</v>
      </c>
      <c r="G63" s="62">
        <v>95.1</v>
      </c>
    </row>
    <row r="64" spans="1:7" ht="12" customHeight="1" x14ac:dyDescent="0.2">
      <c r="A64" s="118" t="s">
        <v>52</v>
      </c>
      <c r="B64" s="62">
        <v>85.3</v>
      </c>
      <c r="C64" s="62">
        <v>105.8</v>
      </c>
      <c r="D64" s="62">
        <v>78.8</v>
      </c>
      <c r="E64" s="62">
        <v>98.3</v>
      </c>
      <c r="F64" s="62">
        <v>90.4</v>
      </c>
      <c r="G64" s="62">
        <v>81.900000000000006</v>
      </c>
    </row>
    <row r="65" spans="1:7" ht="12" customHeight="1" x14ac:dyDescent="0.2">
      <c r="A65" s="118" t="s">
        <v>53</v>
      </c>
      <c r="B65" s="62">
        <v>70.599999999999994</v>
      </c>
      <c r="C65" s="62">
        <v>80.599999999999994</v>
      </c>
      <c r="D65" s="62">
        <v>57.1</v>
      </c>
      <c r="E65" s="62">
        <v>96.3</v>
      </c>
      <c r="F65" s="62">
        <v>97.5</v>
      </c>
      <c r="G65" s="62">
        <v>91</v>
      </c>
    </row>
    <row r="66" spans="1:7" ht="12" customHeight="1" x14ac:dyDescent="0.2">
      <c r="A66" s="118" t="s">
        <v>54</v>
      </c>
      <c r="B66" s="62">
        <v>81.2</v>
      </c>
      <c r="C66" s="62">
        <v>99.3</v>
      </c>
      <c r="D66" s="62">
        <v>55.8</v>
      </c>
      <c r="E66" s="62">
        <v>99.2</v>
      </c>
      <c r="F66" s="62">
        <v>94.1</v>
      </c>
      <c r="G66" s="62">
        <v>83.3</v>
      </c>
    </row>
    <row r="67" spans="1:7" ht="12" customHeight="1" x14ac:dyDescent="0.2">
      <c r="A67" s="118" t="s">
        <v>55</v>
      </c>
      <c r="B67" s="62">
        <v>75</v>
      </c>
      <c r="C67" s="62">
        <v>70.900000000000006</v>
      </c>
      <c r="D67" s="62">
        <v>57.4</v>
      </c>
      <c r="E67" s="62">
        <v>96.5</v>
      </c>
      <c r="F67" s="62">
        <v>90.6</v>
      </c>
      <c r="G67" s="62">
        <v>71.400000000000006</v>
      </c>
    </row>
    <row r="68" spans="1:7" ht="12" customHeight="1" x14ac:dyDescent="0.2">
      <c r="A68" s="118" t="s">
        <v>56</v>
      </c>
      <c r="B68" s="62">
        <v>206.9</v>
      </c>
      <c r="C68" s="62">
        <v>117.2</v>
      </c>
      <c r="D68" s="62">
        <v>78.400000000000006</v>
      </c>
      <c r="E68" s="62">
        <v>101.5</v>
      </c>
      <c r="F68" s="62">
        <v>81.900000000000006</v>
      </c>
      <c r="G68" s="62">
        <v>68.5</v>
      </c>
    </row>
    <row r="69" spans="1:7" ht="12" customHeight="1" x14ac:dyDescent="0.2">
      <c r="A69" s="118" t="s">
        <v>57</v>
      </c>
      <c r="B69" s="62">
        <v>79.099999999999994</v>
      </c>
      <c r="C69" s="62">
        <v>87.5</v>
      </c>
      <c r="D69" s="62">
        <v>76.8</v>
      </c>
      <c r="E69" s="62">
        <v>93</v>
      </c>
      <c r="F69" s="62">
        <v>71</v>
      </c>
      <c r="G69" s="62">
        <v>75.8</v>
      </c>
    </row>
    <row r="70" spans="1:7" ht="12" customHeight="1" x14ac:dyDescent="0.2">
      <c r="A70" s="118" t="s">
        <v>58</v>
      </c>
      <c r="B70" s="62">
        <v>77.3</v>
      </c>
      <c r="C70" s="62">
        <v>75.599999999999994</v>
      </c>
      <c r="D70" s="62">
        <v>46.9</v>
      </c>
      <c r="E70" s="62">
        <v>88.1</v>
      </c>
      <c r="F70" s="62">
        <v>76.099999999999994</v>
      </c>
      <c r="G70" s="62">
        <v>72.099999999999994</v>
      </c>
    </row>
    <row r="71" spans="1:7" ht="12" customHeight="1" x14ac:dyDescent="0.2">
      <c r="A71" s="118" t="s">
        <v>59</v>
      </c>
      <c r="B71" s="62">
        <v>114.2</v>
      </c>
      <c r="C71" s="62" t="s">
        <v>117</v>
      </c>
      <c r="D71" s="62">
        <v>404.5</v>
      </c>
      <c r="E71" s="62">
        <v>95</v>
      </c>
      <c r="F71" s="62">
        <v>93</v>
      </c>
      <c r="G71" s="62">
        <v>88.9</v>
      </c>
    </row>
    <row r="72" spans="1:7" ht="12" customHeight="1" x14ac:dyDescent="0.2">
      <c r="A72" s="134" t="s">
        <v>60</v>
      </c>
      <c r="B72" s="59">
        <v>93</v>
      </c>
      <c r="C72" s="59">
        <v>103.9</v>
      </c>
      <c r="D72" s="59">
        <v>69.8</v>
      </c>
      <c r="E72" s="59">
        <v>95</v>
      </c>
      <c r="F72" s="59">
        <v>93.2</v>
      </c>
      <c r="G72" s="59">
        <v>88.2</v>
      </c>
    </row>
    <row r="73" spans="1:7" ht="12" customHeight="1" x14ac:dyDescent="0.2">
      <c r="A73" s="118" t="s">
        <v>61</v>
      </c>
      <c r="B73" s="62">
        <v>78.400000000000006</v>
      </c>
      <c r="C73" s="62">
        <v>59.1</v>
      </c>
      <c r="D73" s="62">
        <v>111.8</v>
      </c>
      <c r="E73" s="62">
        <v>102.5</v>
      </c>
      <c r="F73" s="62">
        <v>87.8</v>
      </c>
      <c r="G73" s="62">
        <v>89.6</v>
      </c>
    </row>
    <row r="74" spans="1:7" ht="12" customHeight="1" x14ac:dyDescent="0.2">
      <c r="A74" s="118" t="s">
        <v>62</v>
      </c>
      <c r="B74" s="62">
        <v>100.4</v>
      </c>
      <c r="C74" s="62">
        <v>107.5</v>
      </c>
      <c r="D74" s="62">
        <v>78.7</v>
      </c>
      <c r="E74" s="62">
        <v>94.5</v>
      </c>
      <c r="F74" s="62">
        <v>96.2</v>
      </c>
      <c r="G74" s="62">
        <v>89.9</v>
      </c>
    </row>
    <row r="75" spans="1:7" ht="12" customHeight="1" x14ac:dyDescent="0.2">
      <c r="A75" s="118" t="s">
        <v>63</v>
      </c>
      <c r="B75" s="62">
        <v>75.8</v>
      </c>
      <c r="C75" s="62">
        <v>96.7</v>
      </c>
      <c r="D75" s="62">
        <v>60.5</v>
      </c>
      <c r="E75" s="62">
        <v>92</v>
      </c>
      <c r="F75" s="62">
        <v>84.9</v>
      </c>
      <c r="G75" s="62">
        <v>76.599999999999994</v>
      </c>
    </row>
    <row r="76" spans="1:7" ht="12" customHeight="1" x14ac:dyDescent="0.2">
      <c r="A76" s="135" t="s">
        <v>64</v>
      </c>
      <c r="B76" s="62"/>
      <c r="C76" s="62"/>
      <c r="D76" s="62"/>
      <c r="E76" s="62"/>
      <c r="F76" s="62"/>
      <c r="G76" s="62"/>
    </row>
    <row r="77" spans="1:7" ht="12" customHeight="1" x14ac:dyDescent="0.2">
      <c r="A77" s="691" t="s">
        <v>101</v>
      </c>
      <c r="B77" s="62">
        <v>56.6</v>
      </c>
      <c r="C77" s="62">
        <v>79</v>
      </c>
      <c r="D77" s="62">
        <v>50.6</v>
      </c>
      <c r="E77" s="62">
        <v>88.2</v>
      </c>
      <c r="F77" s="62">
        <v>86.2</v>
      </c>
      <c r="G77" s="62">
        <v>71</v>
      </c>
    </row>
    <row r="78" spans="1:7" ht="12" customHeight="1" x14ac:dyDescent="0.2">
      <c r="A78" s="691" t="s">
        <v>102</v>
      </c>
      <c r="B78" s="62">
        <v>-142.5</v>
      </c>
      <c r="C78" s="62" t="s">
        <v>117</v>
      </c>
      <c r="D78" s="62">
        <v>55.6</v>
      </c>
      <c r="E78" s="62">
        <v>140.4</v>
      </c>
      <c r="F78" s="62">
        <v>99.5</v>
      </c>
      <c r="G78" s="62">
        <v>97.2</v>
      </c>
    </row>
    <row r="79" spans="1:7" ht="12" customHeight="1" x14ac:dyDescent="0.2">
      <c r="A79" s="159" t="s">
        <v>106</v>
      </c>
      <c r="B79" s="62">
        <v>113.1</v>
      </c>
      <c r="C79" s="62">
        <v>120.8</v>
      </c>
      <c r="D79" s="62">
        <v>80.900000000000006</v>
      </c>
      <c r="E79" s="62">
        <v>91.2</v>
      </c>
      <c r="F79" s="62">
        <v>73.099999999999994</v>
      </c>
      <c r="G79" s="62">
        <v>86.5</v>
      </c>
    </row>
    <row r="80" spans="1:7" ht="12" customHeight="1" x14ac:dyDescent="0.2">
      <c r="A80" s="118" t="s">
        <v>65</v>
      </c>
      <c r="B80" s="62">
        <v>98.6</v>
      </c>
      <c r="C80" s="62">
        <v>108.1</v>
      </c>
      <c r="D80" s="62">
        <v>72</v>
      </c>
      <c r="E80" s="62">
        <v>96</v>
      </c>
      <c r="F80" s="62">
        <v>90</v>
      </c>
      <c r="G80" s="62">
        <v>87.7</v>
      </c>
    </row>
    <row r="81" spans="1:7" ht="12" customHeight="1" x14ac:dyDescent="0.2">
      <c r="A81" s="134" t="s">
        <v>66</v>
      </c>
      <c r="B81" s="59">
        <v>75.900000000000006</v>
      </c>
      <c r="C81" s="59">
        <v>85.1</v>
      </c>
      <c r="D81" s="59">
        <v>70.099999999999994</v>
      </c>
      <c r="E81" s="59">
        <v>97.2</v>
      </c>
      <c r="F81" s="59">
        <v>93.2</v>
      </c>
      <c r="G81" s="59">
        <v>90.8</v>
      </c>
    </row>
    <row r="82" spans="1:7" ht="12" customHeight="1" x14ac:dyDescent="0.2">
      <c r="A82" s="118" t="s">
        <v>67</v>
      </c>
      <c r="B82" s="62">
        <v>33.1</v>
      </c>
      <c r="C82" s="62" t="s">
        <v>117</v>
      </c>
      <c r="D82" s="62" t="s">
        <v>117</v>
      </c>
      <c r="E82" s="62">
        <v>109.9</v>
      </c>
      <c r="F82" s="62">
        <v>82.4</v>
      </c>
      <c r="G82" s="62">
        <v>98.3</v>
      </c>
    </row>
    <row r="83" spans="1:7" ht="12" customHeight="1" x14ac:dyDescent="0.2">
      <c r="A83" s="118" t="s">
        <v>69</v>
      </c>
      <c r="B83" s="62">
        <v>69.2</v>
      </c>
      <c r="C83" s="62" t="s">
        <v>117</v>
      </c>
      <c r="D83" s="62" t="s">
        <v>117</v>
      </c>
      <c r="E83" s="62">
        <v>67.400000000000006</v>
      </c>
      <c r="F83" s="62" t="s">
        <v>117</v>
      </c>
      <c r="G83" s="62" t="s">
        <v>117</v>
      </c>
    </row>
    <row r="84" spans="1:7" ht="12" customHeight="1" x14ac:dyDescent="0.2">
      <c r="A84" s="118" t="s">
        <v>70</v>
      </c>
      <c r="B84" s="62">
        <v>154.9</v>
      </c>
      <c r="C84" s="62">
        <v>951.8</v>
      </c>
      <c r="D84" s="62">
        <v>-174.7</v>
      </c>
      <c r="E84" s="62">
        <v>88</v>
      </c>
      <c r="F84" s="62">
        <v>78</v>
      </c>
      <c r="G84" s="62">
        <v>72.900000000000006</v>
      </c>
    </row>
    <row r="85" spans="1:7" ht="12" customHeight="1" x14ac:dyDescent="0.2">
      <c r="A85" s="118" t="s">
        <v>71</v>
      </c>
      <c r="B85" s="62">
        <v>81.3</v>
      </c>
      <c r="C85" s="62">
        <v>85.2</v>
      </c>
      <c r="D85" s="62">
        <v>63.2</v>
      </c>
      <c r="E85" s="62">
        <v>93.4</v>
      </c>
      <c r="F85" s="62">
        <v>91.8</v>
      </c>
      <c r="G85" s="62">
        <v>92</v>
      </c>
    </row>
    <row r="86" spans="1:7" ht="12" customHeight="1" x14ac:dyDescent="0.2">
      <c r="A86" s="118" t="s">
        <v>73</v>
      </c>
      <c r="B86" s="62">
        <v>93.7</v>
      </c>
      <c r="C86" s="62">
        <v>91.7</v>
      </c>
      <c r="D86" s="62">
        <v>75.8</v>
      </c>
      <c r="E86" s="62">
        <v>93.6</v>
      </c>
      <c r="F86" s="62">
        <v>94.6</v>
      </c>
      <c r="G86" s="62">
        <v>91.6</v>
      </c>
    </row>
    <row r="87" spans="1:7" ht="12" customHeight="1" x14ac:dyDescent="0.2">
      <c r="A87" s="118" t="s">
        <v>74</v>
      </c>
      <c r="B87" s="62">
        <v>70.599999999999994</v>
      </c>
      <c r="C87" s="62">
        <v>78.8</v>
      </c>
      <c r="D87" s="62">
        <v>71.400000000000006</v>
      </c>
      <c r="E87" s="62">
        <v>105.2</v>
      </c>
      <c r="F87" s="62">
        <v>93.5</v>
      </c>
      <c r="G87" s="62">
        <v>79.7</v>
      </c>
    </row>
    <row r="88" spans="1:7" ht="12" customHeight="1" x14ac:dyDescent="0.2">
      <c r="A88" s="118" t="s">
        <v>75</v>
      </c>
      <c r="B88" s="62">
        <v>70.8</v>
      </c>
      <c r="C88" s="62">
        <v>86.5</v>
      </c>
      <c r="D88" s="62">
        <v>73.599999999999994</v>
      </c>
      <c r="E88" s="62">
        <v>94.5</v>
      </c>
      <c r="F88" s="62">
        <v>58.6</v>
      </c>
      <c r="G88" s="62">
        <v>78.099999999999994</v>
      </c>
    </row>
    <row r="89" spans="1:7" ht="12" customHeight="1" x14ac:dyDescent="0.2">
      <c r="A89" s="118" t="s">
        <v>76</v>
      </c>
      <c r="B89" s="62">
        <v>78.2</v>
      </c>
      <c r="C89" s="62">
        <v>87.3</v>
      </c>
      <c r="D89" s="62">
        <v>60.8</v>
      </c>
      <c r="E89" s="62">
        <v>95.2</v>
      </c>
      <c r="F89" s="62">
        <v>90.5</v>
      </c>
      <c r="G89" s="62">
        <v>87.2</v>
      </c>
    </row>
    <row r="90" spans="1:7" ht="12" customHeight="1" x14ac:dyDescent="0.2">
      <c r="A90" s="118" t="s">
        <v>77</v>
      </c>
      <c r="B90" s="62">
        <v>81.099999999999994</v>
      </c>
      <c r="C90" s="62">
        <v>88.4</v>
      </c>
      <c r="D90" s="62">
        <v>73.599999999999994</v>
      </c>
      <c r="E90" s="62">
        <v>96</v>
      </c>
      <c r="F90" s="62">
        <v>91.6</v>
      </c>
      <c r="G90" s="62">
        <v>79.099999999999994</v>
      </c>
    </row>
    <row r="91" spans="1:7" ht="12" customHeight="1" x14ac:dyDescent="0.2">
      <c r="A91" s="118" t="s">
        <v>78</v>
      </c>
      <c r="B91" s="62">
        <v>56.2</v>
      </c>
      <c r="C91" s="62">
        <v>73.7</v>
      </c>
      <c r="D91" s="62">
        <v>53.3</v>
      </c>
      <c r="E91" s="62">
        <v>107.1</v>
      </c>
      <c r="F91" s="62">
        <v>104.4</v>
      </c>
      <c r="G91" s="62">
        <v>107.1</v>
      </c>
    </row>
    <row r="92" spans="1:7" ht="12" customHeight="1" x14ac:dyDescent="0.2">
      <c r="A92" s="134" t="s">
        <v>315</v>
      </c>
      <c r="B92" s="59">
        <v>66.5</v>
      </c>
      <c r="C92" s="59">
        <v>81.2</v>
      </c>
      <c r="D92" s="59">
        <v>66.8</v>
      </c>
      <c r="E92" s="59">
        <v>94.6</v>
      </c>
      <c r="F92" s="59">
        <v>86.9</v>
      </c>
      <c r="G92" s="59">
        <v>65</v>
      </c>
    </row>
    <row r="93" spans="1:7" ht="10.5" customHeight="1" x14ac:dyDescent="0.2">
      <c r="A93" s="118" t="s">
        <v>68</v>
      </c>
      <c r="B93" s="59" t="s">
        <v>117</v>
      </c>
      <c r="C93" s="62" t="s">
        <v>117</v>
      </c>
      <c r="D93" s="62" t="s">
        <v>117</v>
      </c>
      <c r="E93" s="62">
        <v>160.9</v>
      </c>
      <c r="F93" s="62">
        <v>120.7</v>
      </c>
      <c r="G93" s="62">
        <v>72.099999999999994</v>
      </c>
    </row>
    <row r="94" spans="1:7" ht="12" customHeight="1" x14ac:dyDescent="0.2">
      <c r="A94" s="118" t="s">
        <v>79</v>
      </c>
      <c r="B94" s="62">
        <v>87.1</v>
      </c>
      <c r="C94" s="62">
        <v>169.7</v>
      </c>
      <c r="D94" s="62">
        <v>122.8</v>
      </c>
      <c r="E94" s="62">
        <v>86</v>
      </c>
      <c r="F94" s="62">
        <v>77.7</v>
      </c>
      <c r="G94" s="62">
        <v>80.2</v>
      </c>
    </row>
    <row r="95" spans="1:7" ht="12" customHeight="1" x14ac:dyDescent="0.2">
      <c r="A95" s="118" t="s">
        <v>72</v>
      </c>
      <c r="B95" s="62">
        <v>66.8</v>
      </c>
      <c r="C95" s="62" t="s">
        <v>117</v>
      </c>
      <c r="D95" s="62">
        <v>73.5</v>
      </c>
      <c r="E95" s="62">
        <v>83.9</v>
      </c>
      <c r="F95" s="62">
        <v>83.5</v>
      </c>
      <c r="G95" s="62">
        <v>84.3</v>
      </c>
    </row>
    <row r="96" spans="1:7" ht="12" customHeight="1" x14ac:dyDescent="0.2">
      <c r="A96" s="118" t="s">
        <v>80</v>
      </c>
      <c r="B96" s="62" t="s">
        <v>117</v>
      </c>
      <c r="C96" s="62" t="s">
        <v>117</v>
      </c>
      <c r="D96" s="62" t="s">
        <v>117</v>
      </c>
      <c r="E96" s="62">
        <v>93.2</v>
      </c>
      <c r="F96" s="62">
        <v>87.2</v>
      </c>
      <c r="G96" s="62">
        <v>86.1</v>
      </c>
    </row>
    <row r="97" spans="1:7" ht="12" customHeight="1" x14ac:dyDescent="0.2">
      <c r="A97" s="118" t="s">
        <v>81</v>
      </c>
      <c r="B97" s="62">
        <v>73.900000000000006</v>
      </c>
      <c r="C97" s="62">
        <v>81</v>
      </c>
      <c r="D97" s="62">
        <v>62.4</v>
      </c>
      <c r="E97" s="62">
        <v>105.3</v>
      </c>
      <c r="F97" s="62">
        <v>83.9</v>
      </c>
      <c r="G97" s="62">
        <v>58</v>
      </c>
    </row>
    <row r="98" spans="1:7" ht="12" customHeight="1" x14ac:dyDescent="0.2">
      <c r="A98" s="118" t="s">
        <v>82</v>
      </c>
      <c r="B98" s="62">
        <v>56.5</v>
      </c>
      <c r="C98" s="62">
        <v>77.099999999999994</v>
      </c>
      <c r="D98" s="62">
        <v>67.599999999999994</v>
      </c>
      <c r="E98" s="62">
        <v>83.3</v>
      </c>
      <c r="F98" s="62">
        <v>84.8</v>
      </c>
      <c r="G98" s="62">
        <v>83.9</v>
      </c>
    </row>
    <row r="99" spans="1:7" ht="12" customHeight="1" x14ac:dyDescent="0.2">
      <c r="A99" s="118" t="s">
        <v>83</v>
      </c>
      <c r="B99" s="62" t="s">
        <v>117</v>
      </c>
      <c r="C99" s="62" t="s">
        <v>117</v>
      </c>
      <c r="D99" s="62">
        <v>92.5</v>
      </c>
      <c r="E99" s="62">
        <v>87.7</v>
      </c>
      <c r="F99" s="62">
        <v>84.1</v>
      </c>
      <c r="G99" s="62">
        <v>95.6</v>
      </c>
    </row>
    <row r="100" spans="1:7" ht="12" customHeight="1" x14ac:dyDescent="0.2">
      <c r="A100" s="118" t="s">
        <v>84</v>
      </c>
      <c r="B100" s="62" t="s">
        <v>117</v>
      </c>
      <c r="C100" s="62" t="s">
        <v>117</v>
      </c>
      <c r="D100" s="62">
        <v>92.8</v>
      </c>
      <c r="E100" s="62">
        <v>95.6</v>
      </c>
      <c r="F100" s="62">
        <v>87.5</v>
      </c>
      <c r="G100" s="62">
        <v>92.8</v>
      </c>
    </row>
    <row r="101" spans="1:7" ht="12" customHeight="1" x14ac:dyDescent="0.2">
      <c r="A101" s="118" t="s">
        <v>85</v>
      </c>
      <c r="B101" s="62">
        <v>75.099999999999994</v>
      </c>
      <c r="C101" s="62">
        <v>56.9</v>
      </c>
      <c r="D101" s="62">
        <v>53.8</v>
      </c>
      <c r="E101" s="62">
        <v>96.2</v>
      </c>
      <c r="F101" s="62">
        <v>95.6</v>
      </c>
      <c r="G101" s="62">
        <v>91.5</v>
      </c>
    </row>
    <row r="102" spans="1:7" ht="12" customHeight="1" x14ac:dyDescent="0.2">
      <c r="A102" s="118" t="s">
        <v>86</v>
      </c>
      <c r="B102" s="62" t="s">
        <v>117</v>
      </c>
      <c r="C102" s="62" t="s">
        <v>117</v>
      </c>
      <c r="D102" s="62" t="s">
        <v>117</v>
      </c>
      <c r="E102" s="62">
        <v>89.4</v>
      </c>
      <c r="F102" s="62">
        <v>79.7</v>
      </c>
      <c r="G102" s="62">
        <v>74.7</v>
      </c>
    </row>
    <row r="103" spans="1:7" ht="12" customHeight="1" x14ac:dyDescent="0.2">
      <c r="A103" s="118" t="s">
        <v>87</v>
      </c>
      <c r="B103" s="62" t="s">
        <v>117</v>
      </c>
      <c r="C103" s="62" t="s">
        <v>117</v>
      </c>
      <c r="D103" s="62" t="s">
        <v>117</v>
      </c>
      <c r="E103" s="62">
        <v>117.9</v>
      </c>
      <c r="F103" s="62">
        <v>133.1</v>
      </c>
      <c r="G103" s="62">
        <v>109.8</v>
      </c>
    </row>
    <row r="104" spans="1:7" ht="15" customHeight="1" x14ac:dyDescent="0.2">
      <c r="A104" s="827" t="s">
        <v>856</v>
      </c>
      <c r="B104" s="827"/>
      <c r="C104" s="827"/>
      <c r="D104" s="827"/>
      <c r="E104" s="827"/>
      <c r="F104" s="551"/>
      <c r="G104" s="551"/>
    </row>
    <row r="105" spans="1:7" ht="10.5" customHeight="1" x14ac:dyDescent="0.2">
      <c r="A105" s="549"/>
      <c r="B105" s="549"/>
      <c r="C105" s="549"/>
      <c r="D105" s="549"/>
      <c r="E105" s="549"/>
      <c r="F105" s="549"/>
    </row>
    <row r="107" spans="1:7" x14ac:dyDescent="0.2">
      <c r="A107" s="793"/>
      <c r="B107" s="793"/>
      <c r="C107" s="793"/>
      <c r="D107" s="793"/>
    </row>
  </sheetData>
  <mergeCells count="6">
    <mergeCell ref="A107:D107"/>
    <mergeCell ref="A1:G1"/>
    <mergeCell ref="A2:G2"/>
    <mergeCell ref="B4:D4"/>
    <mergeCell ref="E4:G4"/>
    <mergeCell ref="A104:E10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&amp;CФИНАНСОВО-ХОЗЯЙСТВЕННАЯ ДЕЯТЕЛЬНОСТЬ ОРГАНИЗАЦИЙ РОЗНИЧНОЙ ТОРГОВЛИ 
И ОБЩЕСТВЕННОГО ПИТАНИЯ</oddHeader>
    <oddFooter>&amp;L&amp;P&amp;CТорговля в России. 2021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Layout" zoomScaleNormal="130" workbookViewId="0">
      <selection activeCell="A4" sqref="A4"/>
    </sheetView>
  </sheetViews>
  <sheetFormatPr defaultRowHeight="14.25" x14ac:dyDescent="0.2"/>
  <cols>
    <col min="1" max="1" width="28.85546875" style="45" customWidth="1"/>
    <col min="2" max="3" width="9.140625" style="45"/>
    <col min="4" max="4" width="9.28515625" style="45" customWidth="1"/>
    <col min="5" max="251" width="9.140625" style="45"/>
    <col min="252" max="252" width="26.42578125" style="45" customWidth="1"/>
    <col min="253" max="253" width="9.140625" style="45"/>
    <col min="254" max="254" width="9.28515625" style="45" customWidth="1"/>
    <col min="255" max="507" width="9.140625" style="45"/>
    <col min="508" max="508" width="26.42578125" style="45" customWidth="1"/>
    <col min="509" max="509" width="9.140625" style="45"/>
    <col min="510" max="510" width="9.28515625" style="45" customWidth="1"/>
    <col min="511" max="763" width="9.140625" style="45"/>
    <col min="764" max="764" width="26.42578125" style="45" customWidth="1"/>
    <col min="765" max="765" width="9.140625" style="45"/>
    <col min="766" max="766" width="9.28515625" style="45" customWidth="1"/>
    <col min="767" max="1019" width="9.140625" style="45"/>
    <col min="1020" max="1020" width="26.42578125" style="45" customWidth="1"/>
    <col min="1021" max="1021" width="9.140625" style="45"/>
    <col min="1022" max="1022" width="9.28515625" style="45" customWidth="1"/>
    <col min="1023" max="1275" width="9.140625" style="45"/>
    <col min="1276" max="1276" width="26.42578125" style="45" customWidth="1"/>
    <col min="1277" max="1277" width="9.140625" style="45"/>
    <col min="1278" max="1278" width="9.28515625" style="45" customWidth="1"/>
    <col min="1279" max="1531" width="9.140625" style="45"/>
    <col min="1532" max="1532" width="26.42578125" style="45" customWidth="1"/>
    <col min="1533" max="1533" width="9.140625" style="45"/>
    <col min="1534" max="1534" width="9.28515625" style="45" customWidth="1"/>
    <col min="1535" max="1787" width="9.140625" style="45"/>
    <col min="1788" max="1788" width="26.42578125" style="45" customWidth="1"/>
    <col min="1789" max="1789" width="9.140625" style="45"/>
    <col min="1790" max="1790" width="9.28515625" style="45" customWidth="1"/>
    <col min="1791" max="2043" width="9.140625" style="45"/>
    <col min="2044" max="2044" width="26.42578125" style="45" customWidth="1"/>
    <col min="2045" max="2045" width="9.140625" style="45"/>
    <col min="2046" max="2046" width="9.28515625" style="45" customWidth="1"/>
    <col min="2047" max="2299" width="9.140625" style="45"/>
    <col min="2300" max="2300" width="26.42578125" style="45" customWidth="1"/>
    <col min="2301" max="2301" width="9.140625" style="45"/>
    <col min="2302" max="2302" width="9.28515625" style="45" customWidth="1"/>
    <col min="2303" max="2555" width="9.140625" style="45"/>
    <col min="2556" max="2556" width="26.42578125" style="45" customWidth="1"/>
    <col min="2557" max="2557" width="9.140625" style="45"/>
    <col min="2558" max="2558" width="9.28515625" style="45" customWidth="1"/>
    <col min="2559" max="2811" width="9.140625" style="45"/>
    <col min="2812" max="2812" width="26.42578125" style="45" customWidth="1"/>
    <col min="2813" max="2813" width="9.140625" style="45"/>
    <col min="2814" max="2814" width="9.28515625" style="45" customWidth="1"/>
    <col min="2815" max="3067" width="9.140625" style="45"/>
    <col min="3068" max="3068" width="26.42578125" style="45" customWidth="1"/>
    <col min="3069" max="3069" width="9.140625" style="45"/>
    <col min="3070" max="3070" width="9.28515625" style="45" customWidth="1"/>
    <col min="3071" max="3323" width="9.140625" style="45"/>
    <col min="3324" max="3324" width="26.42578125" style="45" customWidth="1"/>
    <col min="3325" max="3325" width="9.140625" style="45"/>
    <col min="3326" max="3326" width="9.28515625" style="45" customWidth="1"/>
    <col min="3327" max="3579" width="9.140625" style="45"/>
    <col min="3580" max="3580" width="26.42578125" style="45" customWidth="1"/>
    <col min="3581" max="3581" width="9.140625" style="45"/>
    <col min="3582" max="3582" width="9.28515625" style="45" customWidth="1"/>
    <col min="3583" max="3835" width="9.140625" style="45"/>
    <col min="3836" max="3836" width="26.42578125" style="45" customWidth="1"/>
    <col min="3837" max="3837" width="9.140625" style="45"/>
    <col min="3838" max="3838" width="9.28515625" style="45" customWidth="1"/>
    <col min="3839" max="4091" width="9.140625" style="45"/>
    <col min="4092" max="4092" width="26.42578125" style="45" customWidth="1"/>
    <col min="4093" max="4093" width="9.140625" style="45"/>
    <col min="4094" max="4094" width="9.28515625" style="45" customWidth="1"/>
    <col min="4095" max="4347" width="9.140625" style="45"/>
    <col min="4348" max="4348" width="26.42578125" style="45" customWidth="1"/>
    <col min="4349" max="4349" width="9.140625" style="45"/>
    <col min="4350" max="4350" width="9.28515625" style="45" customWidth="1"/>
    <col min="4351" max="4603" width="9.140625" style="45"/>
    <col min="4604" max="4604" width="26.42578125" style="45" customWidth="1"/>
    <col min="4605" max="4605" width="9.140625" style="45"/>
    <col min="4606" max="4606" width="9.28515625" style="45" customWidth="1"/>
    <col min="4607" max="4859" width="9.140625" style="45"/>
    <col min="4860" max="4860" width="26.42578125" style="45" customWidth="1"/>
    <col min="4861" max="4861" width="9.140625" style="45"/>
    <col min="4862" max="4862" width="9.28515625" style="45" customWidth="1"/>
    <col min="4863" max="5115" width="9.140625" style="45"/>
    <col min="5116" max="5116" width="26.42578125" style="45" customWidth="1"/>
    <col min="5117" max="5117" width="9.140625" style="45"/>
    <col min="5118" max="5118" width="9.28515625" style="45" customWidth="1"/>
    <col min="5119" max="5371" width="9.140625" style="45"/>
    <col min="5372" max="5372" width="26.42578125" style="45" customWidth="1"/>
    <col min="5373" max="5373" width="9.140625" style="45"/>
    <col min="5374" max="5374" width="9.28515625" style="45" customWidth="1"/>
    <col min="5375" max="5627" width="9.140625" style="45"/>
    <col min="5628" max="5628" width="26.42578125" style="45" customWidth="1"/>
    <col min="5629" max="5629" width="9.140625" style="45"/>
    <col min="5630" max="5630" width="9.28515625" style="45" customWidth="1"/>
    <col min="5631" max="5883" width="9.140625" style="45"/>
    <col min="5884" max="5884" width="26.42578125" style="45" customWidth="1"/>
    <col min="5885" max="5885" width="9.140625" style="45"/>
    <col min="5886" max="5886" width="9.28515625" style="45" customWidth="1"/>
    <col min="5887" max="6139" width="9.140625" style="45"/>
    <col min="6140" max="6140" width="26.42578125" style="45" customWidth="1"/>
    <col min="6141" max="6141" width="9.140625" style="45"/>
    <col min="6142" max="6142" width="9.28515625" style="45" customWidth="1"/>
    <col min="6143" max="6395" width="9.140625" style="45"/>
    <col min="6396" max="6396" width="26.42578125" style="45" customWidth="1"/>
    <col min="6397" max="6397" width="9.140625" style="45"/>
    <col min="6398" max="6398" width="9.28515625" style="45" customWidth="1"/>
    <col min="6399" max="6651" width="9.140625" style="45"/>
    <col min="6652" max="6652" width="26.42578125" style="45" customWidth="1"/>
    <col min="6653" max="6653" width="9.140625" style="45"/>
    <col min="6654" max="6654" width="9.28515625" style="45" customWidth="1"/>
    <col min="6655" max="6907" width="9.140625" style="45"/>
    <col min="6908" max="6908" width="26.42578125" style="45" customWidth="1"/>
    <col min="6909" max="6909" width="9.140625" style="45"/>
    <col min="6910" max="6910" width="9.28515625" style="45" customWidth="1"/>
    <col min="6911" max="7163" width="9.140625" style="45"/>
    <col min="7164" max="7164" width="26.42578125" style="45" customWidth="1"/>
    <col min="7165" max="7165" width="9.140625" style="45"/>
    <col min="7166" max="7166" width="9.28515625" style="45" customWidth="1"/>
    <col min="7167" max="7419" width="9.140625" style="45"/>
    <col min="7420" max="7420" width="26.42578125" style="45" customWidth="1"/>
    <col min="7421" max="7421" width="9.140625" style="45"/>
    <col min="7422" max="7422" width="9.28515625" style="45" customWidth="1"/>
    <col min="7423" max="7675" width="9.140625" style="45"/>
    <col min="7676" max="7676" width="26.42578125" style="45" customWidth="1"/>
    <col min="7677" max="7677" width="9.140625" style="45"/>
    <col min="7678" max="7678" width="9.28515625" style="45" customWidth="1"/>
    <col min="7679" max="7931" width="9.140625" style="45"/>
    <col min="7932" max="7932" width="26.42578125" style="45" customWidth="1"/>
    <col min="7933" max="7933" width="9.140625" style="45"/>
    <col min="7934" max="7934" width="9.28515625" style="45" customWidth="1"/>
    <col min="7935" max="8187" width="9.140625" style="45"/>
    <col min="8188" max="8188" width="26.42578125" style="45" customWidth="1"/>
    <col min="8189" max="8189" width="9.140625" style="45"/>
    <col min="8190" max="8190" width="9.28515625" style="45" customWidth="1"/>
    <col min="8191" max="8443" width="9.140625" style="45"/>
    <col min="8444" max="8444" width="26.42578125" style="45" customWidth="1"/>
    <col min="8445" max="8445" width="9.140625" style="45"/>
    <col min="8446" max="8446" width="9.28515625" style="45" customWidth="1"/>
    <col min="8447" max="8699" width="9.140625" style="45"/>
    <col min="8700" max="8700" width="26.42578125" style="45" customWidth="1"/>
    <col min="8701" max="8701" width="9.140625" style="45"/>
    <col min="8702" max="8702" width="9.28515625" style="45" customWidth="1"/>
    <col min="8703" max="8955" width="9.140625" style="45"/>
    <col min="8956" max="8956" width="26.42578125" style="45" customWidth="1"/>
    <col min="8957" max="8957" width="9.140625" style="45"/>
    <col min="8958" max="8958" width="9.28515625" style="45" customWidth="1"/>
    <col min="8959" max="9211" width="9.140625" style="45"/>
    <col min="9212" max="9212" width="26.42578125" style="45" customWidth="1"/>
    <col min="9213" max="9213" width="9.140625" style="45"/>
    <col min="9214" max="9214" width="9.28515625" style="45" customWidth="1"/>
    <col min="9215" max="9467" width="9.140625" style="45"/>
    <col min="9468" max="9468" width="26.42578125" style="45" customWidth="1"/>
    <col min="9469" max="9469" width="9.140625" style="45"/>
    <col min="9470" max="9470" width="9.28515625" style="45" customWidth="1"/>
    <col min="9471" max="9723" width="9.140625" style="45"/>
    <col min="9724" max="9724" width="26.42578125" style="45" customWidth="1"/>
    <col min="9725" max="9725" width="9.140625" style="45"/>
    <col min="9726" max="9726" width="9.28515625" style="45" customWidth="1"/>
    <col min="9727" max="9979" width="9.140625" style="45"/>
    <col min="9980" max="9980" width="26.42578125" style="45" customWidth="1"/>
    <col min="9981" max="9981" width="9.140625" style="45"/>
    <col min="9982" max="9982" width="9.28515625" style="45" customWidth="1"/>
    <col min="9983" max="10235" width="9.140625" style="45"/>
    <col min="10236" max="10236" width="26.42578125" style="45" customWidth="1"/>
    <col min="10237" max="10237" width="9.140625" style="45"/>
    <col min="10238" max="10238" width="9.28515625" style="45" customWidth="1"/>
    <col min="10239" max="10491" width="9.140625" style="45"/>
    <col min="10492" max="10492" width="26.42578125" style="45" customWidth="1"/>
    <col min="10493" max="10493" width="9.140625" style="45"/>
    <col min="10494" max="10494" width="9.28515625" style="45" customWidth="1"/>
    <col min="10495" max="10747" width="9.140625" style="45"/>
    <col min="10748" max="10748" width="26.42578125" style="45" customWidth="1"/>
    <col min="10749" max="10749" width="9.140625" style="45"/>
    <col min="10750" max="10750" width="9.28515625" style="45" customWidth="1"/>
    <col min="10751" max="11003" width="9.140625" style="45"/>
    <col min="11004" max="11004" width="26.42578125" style="45" customWidth="1"/>
    <col min="11005" max="11005" width="9.140625" style="45"/>
    <col min="11006" max="11006" width="9.28515625" style="45" customWidth="1"/>
    <col min="11007" max="11259" width="9.140625" style="45"/>
    <col min="11260" max="11260" width="26.42578125" style="45" customWidth="1"/>
    <col min="11261" max="11261" width="9.140625" style="45"/>
    <col min="11262" max="11262" width="9.28515625" style="45" customWidth="1"/>
    <col min="11263" max="11515" width="9.140625" style="45"/>
    <col min="11516" max="11516" width="26.42578125" style="45" customWidth="1"/>
    <col min="11517" max="11517" width="9.140625" style="45"/>
    <col min="11518" max="11518" width="9.28515625" style="45" customWidth="1"/>
    <col min="11519" max="11771" width="9.140625" style="45"/>
    <col min="11772" max="11772" width="26.42578125" style="45" customWidth="1"/>
    <col min="11773" max="11773" width="9.140625" style="45"/>
    <col min="11774" max="11774" width="9.28515625" style="45" customWidth="1"/>
    <col min="11775" max="12027" width="9.140625" style="45"/>
    <col min="12028" max="12028" width="26.42578125" style="45" customWidth="1"/>
    <col min="12029" max="12029" width="9.140625" style="45"/>
    <col min="12030" max="12030" width="9.28515625" style="45" customWidth="1"/>
    <col min="12031" max="12283" width="9.140625" style="45"/>
    <col min="12284" max="12284" width="26.42578125" style="45" customWidth="1"/>
    <col min="12285" max="12285" width="9.140625" style="45"/>
    <col min="12286" max="12286" width="9.28515625" style="45" customWidth="1"/>
    <col min="12287" max="12539" width="9.140625" style="45"/>
    <col min="12540" max="12540" width="26.42578125" style="45" customWidth="1"/>
    <col min="12541" max="12541" width="9.140625" style="45"/>
    <col min="12542" max="12542" width="9.28515625" style="45" customWidth="1"/>
    <col min="12543" max="12795" width="9.140625" style="45"/>
    <col min="12796" max="12796" width="26.42578125" style="45" customWidth="1"/>
    <col min="12797" max="12797" width="9.140625" style="45"/>
    <col min="12798" max="12798" width="9.28515625" style="45" customWidth="1"/>
    <col min="12799" max="13051" width="9.140625" style="45"/>
    <col min="13052" max="13052" width="26.42578125" style="45" customWidth="1"/>
    <col min="13053" max="13053" width="9.140625" style="45"/>
    <col min="13054" max="13054" width="9.28515625" style="45" customWidth="1"/>
    <col min="13055" max="13307" width="9.140625" style="45"/>
    <col min="13308" max="13308" width="26.42578125" style="45" customWidth="1"/>
    <col min="13309" max="13309" width="9.140625" style="45"/>
    <col min="13310" max="13310" width="9.28515625" style="45" customWidth="1"/>
    <col min="13311" max="13563" width="9.140625" style="45"/>
    <col min="13564" max="13564" width="26.42578125" style="45" customWidth="1"/>
    <col min="13565" max="13565" width="9.140625" style="45"/>
    <col min="13566" max="13566" width="9.28515625" style="45" customWidth="1"/>
    <col min="13567" max="13819" width="9.140625" style="45"/>
    <col min="13820" max="13820" width="26.42578125" style="45" customWidth="1"/>
    <col min="13821" max="13821" width="9.140625" style="45"/>
    <col min="13822" max="13822" width="9.28515625" style="45" customWidth="1"/>
    <col min="13823" max="14075" width="9.140625" style="45"/>
    <col min="14076" max="14076" width="26.42578125" style="45" customWidth="1"/>
    <col min="14077" max="14077" width="9.140625" style="45"/>
    <col min="14078" max="14078" width="9.28515625" style="45" customWidth="1"/>
    <col min="14079" max="14331" width="9.140625" style="45"/>
    <col min="14332" max="14332" width="26.42578125" style="45" customWidth="1"/>
    <col min="14333" max="14333" width="9.140625" style="45"/>
    <col min="14334" max="14334" width="9.28515625" style="45" customWidth="1"/>
    <col min="14335" max="14587" width="9.140625" style="45"/>
    <col min="14588" max="14588" width="26.42578125" style="45" customWidth="1"/>
    <col min="14589" max="14589" width="9.140625" style="45"/>
    <col min="14590" max="14590" width="9.28515625" style="45" customWidth="1"/>
    <col min="14591" max="14843" width="9.140625" style="45"/>
    <col min="14844" max="14844" width="26.42578125" style="45" customWidth="1"/>
    <col min="14845" max="14845" width="9.140625" style="45"/>
    <col min="14846" max="14846" width="9.28515625" style="45" customWidth="1"/>
    <col min="14847" max="15099" width="9.140625" style="45"/>
    <col min="15100" max="15100" width="26.42578125" style="45" customWidth="1"/>
    <col min="15101" max="15101" width="9.140625" style="45"/>
    <col min="15102" max="15102" width="9.28515625" style="45" customWidth="1"/>
    <col min="15103" max="15355" width="9.140625" style="45"/>
    <col min="15356" max="15356" width="26.42578125" style="45" customWidth="1"/>
    <col min="15357" max="15357" width="9.140625" style="45"/>
    <col min="15358" max="15358" width="9.28515625" style="45" customWidth="1"/>
    <col min="15359" max="15611" width="9.140625" style="45"/>
    <col min="15612" max="15612" width="26.42578125" style="45" customWidth="1"/>
    <col min="15613" max="15613" width="9.140625" style="45"/>
    <col min="15614" max="15614" width="9.28515625" style="45" customWidth="1"/>
    <col min="15615" max="15867" width="9.140625" style="45"/>
    <col min="15868" max="15868" width="26.42578125" style="45" customWidth="1"/>
    <col min="15869" max="15869" width="9.140625" style="45"/>
    <col min="15870" max="15870" width="9.28515625" style="45" customWidth="1"/>
    <col min="15871" max="16123" width="9.140625" style="45"/>
    <col min="16124" max="16124" width="26.42578125" style="45" customWidth="1"/>
    <col min="16125" max="16125" width="9.140625" style="45"/>
    <col min="16126" max="16126" width="9.28515625" style="45" customWidth="1"/>
    <col min="16127" max="16384" width="9.140625" style="45"/>
  </cols>
  <sheetData>
    <row r="1" spans="1:7" ht="23.25" customHeight="1" x14ac:dyDescent="0.2">
      <c r="A1" s="799" t="s">
        <v>817</v>
      </c>
      <c r="B1" s="799"/>
      <c r="C1" s="799"/>
      <c r="D1" s="799"/>
      <c r="E1" s="799"/>
      <c r="F1" s="799"/>
      <c r="G1" s="799"/>
    </row>
    <row r="2" spans="1:7" ht="9" customHeight="1" x14ac:dyDescent="0.2">
      <c r="A2" s="800" t="s">
        <v>128</v>
      </c>
      <c r="B2" s="800"/>
      <c r="C2" s="800"/>
      <c r="D2" s="800"/>
      <c r="E2" s="800"/>
      <c r="F2" s="800"/>
      <c r="G2" s="800"/>
    </row>
    <row r="4" spans="1:7" ht="42" customHeight="1" x14ac:dyDescent="0.2">
      <c r="A4" s="554"/>
      <c r="B4" s="820" t="s">
        <v>281</v>
      </c>
      <c r="C4" s="821"/>
      <c r="D4" s="822"/>
      <c r="E4" s="831" t="s">
        <v>283</v>
      </c>
      <c r="F4" s="832"/>
      <c r="G4" s="833"/>
    </row>
    <row r="5" spans="1:7" ht="11.25" customHeight="1" x14ac:dyDescent="0.2">
      <c r="A5" s="555"/>
      <c r="B5" s="725">
        <v>2018</v>
      </c>
      <c r="C5" s="725">
        <v>2019</v>
      </c>
      <c r="D5" s="725">
        <v>2020</v>
      </c>
      <c r="E5" s="725">
        <v>2018</v>
      </c>
      <c r="F5" s="725">
        <v>2019</v>
      </c>
      <c r="G5" s="725">
        <v>2020</v>
      </c>
    </row>
    <row r="6" spans="1:7" ht="12.95" customHeight="1" x14ac:dyDescent="0.2">
      <c r="A6" s="46" t="s">
        <v>110</v>
      </c>
      <c r="B6" s="59">
        <v>85.2</v>
      </c>
      <c r="C6" s="59">
        <v>88.361612330372068</v>
      </c>
      <c r="D6" s="59">
        <v>95.8</v>
      </c>
      <c r="E6" s="59">
        <v>88</v>
      </c>
      <c r="F6" s="59">
        <v>91.31349514691442</v>
      </c>
      <c r="G6" s="59">
        <v>99.4</v>
      </c>
    </row>
    <row r="7" spans="1:7" ht="12.95" customHeight="1" x14ac:dyDescent="0.2">
      <c r="A7" s="76" t="s">
        <v>88</v>
      </c>
      <c r="B7" s="59">
        <v>82.1</v>
      </c>
      <c r="C7" s="59">
        <v>86.264244589824244</v>
      </c>
      <c r="D7" s="59">
        <v>95.8</v>
      </c>
      <c r="E7" s="59">
        <v>85.9</v>
      </c>
      <c r="F7" s="59">
        <v>88.120764230092206</v>
      </c>
      <c r="G7" s="59">
        <v>99.1</v>
      </c>
    </row>
    <row r="8" spans="1:7" ht="12.95" customHeight="1" x14ac:dyDescent="0.2">
      <c r="A8" s="47" t="s">
        <v>8</v>
      </c>
      <c r="B8" s="62">
        <v>84.5</v>
      </c>
      <c r="C8" s="62">
        <v>80.954022378957418</v>
      </c>
      <c r="D8" s="62">
        <v>49.9</v>
      </c>
      <c r="E8" s="62">
        <v>102.4</v>
      </c>
      <c r="F8" s="62">
        <v>111.27919975012742</v>
      </c>
      <c r="G8" s="62">
        <v>99.8</v>
      </c>
    </row>
    <row r="9" spans="1:7" ht="12.95" customHeight="1" x14ac:dyDescent="0.2">
      <c r="A9" s="47" t="s">
        <v>9</v>
      </c>
      <c r="B9" s="62">
        <v>103.9</v>
      </c>
      <c r="C9" s="62">
        <v>111.82625756171998</v>
      </c>
      <c r="D9" s="62">
        <v>121</v>
      </c>
      <c r="E9" s="62">
        <v>98.1</v>
      </c>
      <c r="F9" s="62">
        <v>103.65584362476486</v>
      </c>
      <c r="G9" s="62">
        <v>104.6</v>
      </c>
    </row>
    <row r="10" spans="1:7" ht="12.95" customHeight="1" x14ac:dyDescent="0.2">
      <c r="A10" s="47" t="s">
        <v>10</v>
      </c>
      <c r="B10" s="62">
        <v>-66.3</v>
      </c>
      <c r="C10" s="62">
        <v>-154.38701189491243</v>
      </c>
      <c r="D10" s="62">
        <v>-413.3</v>
      </c>
      <c r="E10" s="62">
        <v>102.5</v>
      </c>
      <c r="F10" s="62">
        <v>102.79140866444388</v>
      </c>
      <c r="G10" s="62">
        <v>117.5</v>
      </c>
    </row>
    <row r="11" spans="1:7" ht="12.95" customHeight="1" x14ac:dyDescent="0.2">
      <c r="A11" s="47" t="s">
        <v>11</v>
      </c>
      <c r="B11" s="62">
        <v>102.5</v>
      </c>
      <c r="C11" s="62">
        <v>249.37013034296947</v>
      </c>
      <c r="D11" s="62">
        <v>51.6</v>
      </c>
      <c r="E11" s="62">
        <v>116.6</v>
      </c>
      <c r="F11" s="62">
        <v>100.64302416212003</v>
      </c>
      <c r="G11" s="62">
        <v>141.4</v>
      </c>
    </row>
    <row r="12" spans="1:7" ht="12.95" customHeight="1" x14ac:dyDescent="0.2">
      <c r="A12" s="47" t="s">
        <v>12</v>
      </c>
      <c r="B12" s="62">
        <v>-198.3</v>
      </c>
      <c r="C12" s="62">
        <v>78.771416631842868</v>
      </c>
      <c r="D12" s="62" t="s">
        <v>117</v>
      </c>
      <c r="E12" s="62">
        <v>95</v>
      </c>
      <c r="F12" s="62">
        <v>94.759493410848734</v>
      </c>
      <c r="G12" s="62">
        <v>107.7</v>
      </c>
    </row>
    <row r="13" spans="1:7" ht="12.95" customHeight="1" x14ac:dyDescent="0.2">
      <c r="A13" s="47" t="s">
        <v>13</v>
      </c>
      <c r="B13" s="62" t="s">
        <v>117</v>
      </c>
      <c r="C13" s="62">
        <v>60.833333333333329</v>
      </c>
      <c r="D13" s="62">
        <v>27.4</v>
      </c>
      <c r="E13" s="62">
        <v>98.3</v>
      </c>
      <c r="F13" s="62">
        <v>96.730355220667391</v>
      </c>
      <c r="G13" s="62">
        <v>100</v>
      </c>
    </row>
    <row r="14" spans="1:7" ht="12.95" customHeight="1" x14ac:dyDescent="0.2">
      <c r="A14" s="47" t="s">
        <v>14</v>
      </c>
      <c r="B14" s="62">
        <v>753.2</v>
      </c>
      <c r="C14" s="62">
        <v>972.61904761904759</v>
      </c>
      <c r="D14" s="62" t="s">
        <v>117</v>
      </c>
      <c r="E14" s="62">
        <v>107.2</v>
      </c>
      <c r="F14" s="62" t="s">
        <v>117</v>
      </c>
      <c r="G14" s="62">
        <v>180.8</v>
      </c>
    </row>
    <row r="15" spans="1:7" ht="12.95" customHeight="1" x14ac:dyDescent="0.2">
      <c r="A15" s="47" t="s">
        <v>15</v>
      </c>
      <c r="B15" s="62">
        <v>87.7</v>
      </c>
      <c r="C15" s="62">
        <v>89.309492105763738</v>
      </c>
      <c r="D15" s="62">
        <v>134.80000000000001</v>
      </c>
      <c r="E15" s="62">
        <v>75.5</v>
      </c>
      <c r="F15" s="62">
        <v>63.892053515841717</v>
      </c>
      <c r="G15" s="62">
        <v>97.7</v>
      </c>
    </row>
    <row r="16" spans="1:7" ht="12.95" customHeight="1" x14ac:dyDescent="0.2">
      <c r="A16" s="47" t="s">
        <v>16</v>
      </c>
      <c r="B16" s="62" t="s">
        <v>117</v>
      </c>
      <c r="C16" s="62" t="s">
        <v>117</v>
      </c>
      <c r="D16" s="62" t="s">
        <v>117</v>
      </c>
      <c r="E16" s="62" t="s">
        <v>117</v>
      </c>
      <c r="F16" s="62" t="s">
        <v>117</v>
      </c>
      <c r="G16" s="62" t="s">
        <v>117</v>
      </c>
    </row>
    <row r="17" spans="1:7" ht="12.95" customHeight="1" x14ac:dyDescent="0.2">
      <c r="A17" s="47" t="s">
        <v>17</v>
      </c>
      <c r="B17" s="62">
        <v>93</v>
      </c>
      <c r="C17" s="62">
        <v>82.188117603467319</v>
      </c>
      <c r="D17" s="62">
        <v>81.900000000000006</v>
      </c>
      <c r="E17" s="62">
        <v>83.4</v>
      </c>
      <c r="F17" s="62">
        <v>90.726515105482008</v>
      </c>
      <c r="G17" s="62">
        <v>137</v>
      </c>
    </row>
    <row r="18" spans="1:7" ht="12.95" customHeight="1" x14ac:dyDescent="0.2">
      <c r="A18" s="47" t="s">
        <v>18</v>
      </c>
      <c r="B18" s="62">
        <v>117.1</v>
      </c>
      <c r="C18" s="62">
        <v>139.36045831871857</v>
      </c>
      <c r="D18" s="62">
        <v>152.9</v>
      </c>
      <c r="E18" s="62">
        <v>92.6</v>
      </c>
      <c r="F18" s="62">
        <v>110.62165907741041</v>
      </c>
      <c r="G18" s="62">
        <v>105.6</v>
      </c>
    </row>
    <row r="19" spans="1:7" ht="12.95" customHeight="1" x14ac:dyDescent="0.2">
      <c r="A19" s="47" t="s">
        <v>19</v>
      </c>
      <c r="B19" s="62" t="s">
        <v>117</v>
      </c>
      <c r="C19" s="62" t="s">
        <v>117</v>
      </c>
      <c r="D19" s="62" t="s">
        <v>117</v>
      </c>
      <c r="E19" s="62">
        <v>106.1</v>
      </c>
      <c r="F19" s="62">
        <v>228.85316184351555</v>
      </c>
      <c r="G19" s="62">
        <v>95.2</v>
      </c>
    </row>
    <row r="20" spans="1:7" ht="12.95" customHeight="1" x14ac:dyDescent="0.2">
      <c r="A20" s="47" t="s">
        <v>20</v>
      </c>
      <c r="B20" s="62" t="s">
        <v>117</v>
      </c>
      <c r="C20" s="62" t="s">
        <v>117</v>
      </c>
      <c r="D20" s="62" t="s">
        <v>117</v>
      </c>
      <c r="E20" s="62">
        <v>113.8</v>
      </c>
      <c r="F20" s="62">
        <v>101.52799608338272</v>
      </c>
      <c r="G20" s="62">
        <v>106.7</v>
      </c>
    </row>
    <row r="21" spans="1:7" ht="12.95" customHeight="1" x14ac:dyDescent="0.2">
      <c r="A21" s="47" t="s">
        <v>21</v>
      </c>
      <c r="B21" s="62" t="s">
        <v>117</v>
      </c>
      <c r="C21" s="62" t="s">
        <v>117</v>
      </c>
      <c r="D21" s="62" t="s">
        <v>117</v>
      </c>
      <c r="E21" s="62">
        <v>70.7</v>
      </c>
      <c r="F21" s="62">
        <v>62.918177555949882</v>
      </c>
      <c r="G21" s="62">
        <v>71.8</v>
      </c>
    </row>
    <row r="22" spans="1:7" ht="12.95" customHeight="1" x14ac:dyDescent="0.2">
      <c r="A22" s="47" t="s">
        <v>22</v>
      </c>
      <c r="B22" s="62">
        <v>96.5</v>
      </c>
      <c r="C22" s="62">
        <v>101.72684458398744</v>
      </c>
      <c r="D22" s="62">
        <v>109.2</v>
      </c>
      <c r="E22" s="62">
        <v>92.3</v>
      </c>
      <c r="F22" s="62">
        <v>95.476866544179046</v>
      </c>
      <c r="G22" s="62">
        <v>112.5</v>
      </c>
    </row>
    <row r="23" spans="1:7" ht="12.95" customHeight="1" x14ac:dyDescent="0.2">
      <c r="A23" s="47" t="s">
        <v>23</v>
      </c>
      <c r="B23" s="62" t="s">
        <v>117</v>
      </c>
      <c r="C23" s="62" t="s">
        <v>117</v>
      </c>
      <c r="D23" s="62" t="s">
        <v>117</v>
      </c>
      <c r="E23" s="62">
        <v>90</v>
      </c>
      <c r="F23" s="62">
        <v>198.71645274212369</v>
      </c>
      <c r="G23" s="62">
        <v>314.60000000000002</v>
      </c>
    </row>
    <row r="24" spans="1:7" ht="12.95" customHeight="1" x14ac:dyDescent="0.2">
      <c r="A24" s="47" t="s">
        <v>24</v>
      </c>
      <c r="B24" s="62">
        <v>94.2</v>
      </c>
      <c r="C24" s="62">
        <v>95.220319955094027</v>
      </c>
      <c r="D24" s="62">
        <v>91.6</v>
      </c>
      <c r="E24" s="62">
        <v>94.5</v>
      </c>
      <c r="F24" s="62">
        <v>89.358916682733621</v>
      </c>
      <c r="G24" s="62">
        <v>104.2</v>
      </c>
    </row>
    <row r="25" spans="1:7" ht="12.95" customHeight="1" x14ac:dyDescent="0.2">
      <c r="A25" s="47" t="s">
        <v>25</v>
      </c>
      <c r="B25" s="62">
        <v>81.599999999999994</v>
      </c>
      <c r="C25" s="62">
        <v>86.0638981262057</v>
      </c>
      <c r="D25" s="62">
        <v>95.9</v>
      </c>
      <c r="E25" s="62">
        <v>86.9</v>
      </c>
      <c r="F25" s="62">
        <v>87.050574728009281</v>
      </c>
      <c r="G25" s="62">
        <v>86</v>
      </c>
    </row>
    <row r="26" spans="1:7" ht="12.95" customHeight="1" x14ac:dyDescent="0.2">
      <c r="A26" s="76" t="s">
        <v>89</v>
      </c>
      <c r="B26" s="59">
        <v>100.4</v>
      </c>
      <c r="C26" s="59">
        <v>95.475527702956271</v>
      </c>
      <c r="D26" s="59">
        <v>94.6</v>
      </c>
      <c r="E26" s="59">
        <v>94.6</v>
      </c>
      <c r="F26" s="59">
        <v>109.58945560512289</v>
      </c>
      <c r="G26" s="59">
        <v>100.3</v>
      </c>
    </row>
    <row r="27" spans="1:7" ht="12.95" customHeight="1" x14ac:dyDescent="0.2">
      <c r="A27" s="47" t="s">
        <v>26</v>
      </c>
      <c r="B27" s="62" t="s">
        <v>117</v>
      </c>
      <c r="C27" s="62" t="s">
        <v>117</v>
      </c>
      <c r="D27" s="62">
        <v>-128.30000000000001</v>
      </c>
      <c r="E27" s="62">
        <v>142.19999999999999</v>
      </c>
      <c r="F27" s="62" t="s">
        <v>117</v>
      </c>
      <c r="G27" s="62" t="s">
        <v>117</v>
      </c>
    </row>
    <row r="28" spans="1:7" ht="12.95" customHeight="1" x14ac:dyDescent="0.2">
      <c r="A28" s="47" t="s">
        <v>27</v>
      </c>
      <c r="B28" s="62" t="s">
        <v>117</v>
      </c>
      <c r="C28" s="62" t="s">
        <v>117</v>
      </c>
      <c r="D28" s="62" t="s">
        <v>117</v>
      </c>
      <c r="E28" s="62">
        <v>105.4</v>
      </c>
      <c r="F28" s="62">
        <v>103.96551607742006</v>
      </c>
      <c r="G28" s="62">
        <v>115.3</v>
      </c>
    </row>
    <row r="29" spans="1:7" ht="12.95" customHeight="1" x14ac:dyDescent="0.2">
      <c r="A29" s="47" t="s">
        <v>28</v>
      </c>
      <c r="B29" s="62">
        <v>94.2</v>
      </c>
      <c r="C29" s="62" t="s">
        <v>117</v>
      </c>
      <c r="D29" s="62" t="s">
        <v>117</v>
      </c>
      <c r="E29" s="62">
        <v>82.8</v>
      </c>
      <c r="F29" s="62">
        <v>71.38314994424691</v>
      </c>
      <c r="G29" s="62">
        <v>78.2</v>
      </c>
    </row>
    <row r="30" spans="1:7" ht="12.95" customHeight="1" x14ac:dyDescent="0.2">
      <c r="A30" s="48" t="s">
        <v>64</v>
      </c>
      <c r="B30" s="62"/>
      <c r="C30" s="62"/>
      <c r="D30" s="62"/>
      <c r="E30" s="62"/>
      <c r="F30" s="62"/>
      <c r="G30" s="62"/>
    </row>
    <row r="31" spans="1:7" ht="12.95" customHeight="1" x14ac:dyDescent="0.2">
      <c r="A31" s="112" t="s">
        <v>103</v>
      </c>
      <c r="B31" s="62" t="s">
        <v>117</v>
      </c>
      <c r="C31" s="62" t="s">
        <v>117</v>
      </c>
      <c r="D31" s="62" t="s">
        <v>117</v>
      </c>
      <c r="E31" s="62" t="s">
        <v>117</v>
      </c>
      <c r="F31" s="62">
        <v>62.707680377395072</v>
      </c>
      <c r="G31" s="62">
        <v>66.3</v>
      </c>
    </row>
    <row r="32" spans="1:7" ht="11.25" customHeight="1" x14ac:dyDescent="0.2">
      <c r="A32" s="112" t="s">
        <v>100</v>
      </c>
      <c r="B32" s="70">
        <v>94.2</v>
      </c>
      <c r="C32" s="62" t="s">
        <v>117</v>
      </c>
      <c r="D32" s="62" t="s">
        <v>117</v>
      </c>
      <c r="E32" s="70">
        <v>82.8</v>
      </c>
      <c r="F32" s="70">
        <v>84.97743543699643</v>
      </c>
      <c r="G32" s="70">
        <v>98.7</v>
      </c>
    </row>
    <row r="33" spans="1:7" ht="12.95" customHeight="1" x14ac:dyDescent="0.2">
      <c r="A33" s="47" t="s">
        <v>29</v>
      </c>
      <c r="B33" s="62" t="s">
        <v>117</v>
      </c>
      <c r="C33" s="62" t="s">
        <v>117</v>
      </c>
      <c r="D33" s="62">
        <v>133.1</v>
      </c>
      <c r="E33" s="62">
        <v>73.099999999999994</v>
      </c>
      <c r="F33" s="62">
        <v>95.735844036832844</v>
      </c>
      <c r="G33" s="62">
        <v>216.1</v>
      </c>
    </row>
    <row r="34" spans="1:7" ht="12.95" customHeight="1" x14ac:dyDescent="0.2">
      <c r="A34" s="47" t="s">
        <v>30</v>
      </c>
      <c r="B34" s="62">
        <v>89.6</v>
      </c>
      <c r="C34" s="62">
        <v>70.636738433348597</v>
      </c>
      <c r="D34" s="62">
        <v>1433.3</v>
      </c>
      <c r="E34" s="62">
        <v>158.4</v>
      </c>
      <c r="F34" s="62" t="s">
        <v>117</v>
      </c>
      <c r="G34" s="62">
        <v>60.2</v>
      </c>
    </row>
    <row r="35" spans="1:7" ht="12.95" customHeight="1" x14ac:dyDescent="0.2">
      <c r="A35" s="47" t="s">
        <v>31</v>
      </c>
      <c r="B35" s="62" t="s">
        <v>117</v>
      </c>
      <c r="C35" s="62" t="s">
        <v>117</v>
      </c>
      <c r="D35" s="62">
        <v>702.2</v>
      </c>
      <c r="E35" s="62">
        <v>84.2</v>
      </c>
      <c r="F35" s="62">
        <v>84.225994426146443</v>
      </c>
      <c r="G35" s="62">
        <v>107</v>
      </c>
    </row>
    <row r="36" spans="1:7" ht="12.95" customHeight="1" x14ac:dyDescent="0.2">
      <c r="A36" s="47" t="s">
        <v>32</v>
      </c>
      <c r="B36" s="62">
        <v>80.8</v>
      </c>
      <c r="C36" s="62">
        <v>102.86842105263159</v>
      </c>
      <c r="D36" s="62">
        <v>95.8</v>
      </c>
      <c r="E36" s="62">
        <v>85.5</v>
      </c>
      <c r="F36" s="62">
        <v>89.618541501628386</v>
      </c>
      <c r="G36" s="62">
        <v>94.8</v>
      </c>
    </row>
    <row r="37" spans="1:7" ht="12.95" customHeight="1" x14ac:dyDescent="0.2">
      <c r="A37" s="47" t="s">
        <v>33</v>
      </c>
      <c r="B37" s="62" t="s">
        <v>117</v>
      </c>
      <c r="C37" s="62" t="s">
        <v>117</v>
      </c>
      <c r="D37" s="62" t="s">
        <v>117</v>
      </c>
      <c r="E37" s="62">
        <v>104.2</v>
      </c>
      <c r="F37" s="62">
        <v>94.281628367547484</v>
      </c>
      <c r="G37" s="62">
        <v>92.1</v>
      </c>
    </row>
    <row r="38" spans="1:7" ht="12.95" customHeight="1" x14ac:dyDescent="0.2">
      <c r="A38" s="47" t="s">
        <v>34</v>
      </c>
      <c r="B38" s="62">
        <v>112.3</v>
      </c>
      <c r="C38" s="62">
        <v>92.792750857266981</v>
      </c>
      <c r="D38" s="62">
        <v>341.6</v>
      </c>
      <c r="E38" s="62">
        <v>98.4</v>
      </c>
      <c r="F38" s="62">
        <v>98.216916040003099</v>
      </c>
      <c r="G38" s="62">
        <v>120.7</v>
      </c>
    </row>
    <row r="39" spans="1:7" ht="12.95" customHeight="1" x14ac:dyDescent="0.2">
      <c r="A39" s="47" t="s">
        <v>35</v>
      </c>
      <c r="B39" s="62">
        <v>100.4</v>
      </c>
      <c r="C39" s="62">
        <v>95.485626551652487</v>
      </c>
      <c r="D39" s="62">
        <v>94.2</v>
      </c>
      <c r="E39" s="62">
        <v>95.2</v>
      </c>
      <c r="F39" s="62">
        <v>118.14007884607453</v>
      </c>
      <c r="G39" s="62">
        <v>101.8</v>
      </c>
    </row>
    <row r="40" spans="1:7" ht="12.95" customHeight="1" x14ac:dyDescent="0.2">
      <c r="A40" s="76" t="s">
        <v>90</v>
      </c>
      <c r="B40" s="59">
        <v>70.099999999999994</v>
      </c>
      <c r="C40" s="59">
        <v>107.43897081407239</v>
      </c>
      <c r="D40" s="59">
        <v>50</v>
      </c>
      <c r="E40" s="59">
        <v>102.2</v>
      </c>
      <c r="F40" s="59">
        <v>104.91965013521032</v>
      </c>
      <c r="G40" s="59">
        <v>110.9</v>
      </c>
    </row>
    <row r="41" spans="1:7" ht="12.95" customHeight="1" x14ac:dyDescent="0.2">
      <c r="A41" s="47" t="s">
        <v>36</v>
      </c>
      <c r="B41" s="62">
        <v>84.4</v>
      </c>
      <c r="C41" s="62" t="s">
        <v>117</v>
      </c>
      <c r="D41" s="62" t="s">
        <v>117</v>
      </c>
      <c r="E41" s="62">
        <v>74.900000000000006</v>
      </c>
      <c r="F41" s="62">
        <v>66.241737488196421</v>
      </c>
      <c r="G41" s="62">
        <v>69.8</v>
      </c>
    </row>
    <row r="42" spans="1:7" ht="12.95" customHeight="1" x14ac:dyDescent="0.2">
      <c r="A42" s="47" t="s">
        <v>37</v>
      </c>
      <c r="B42" s="62" t="s">
        <v>117</v>
      </c>
      <c r="C42" s="62" t="s">
        <v>117</v>
      </c>
      <c r="D42" s="62" t="s">
        <v>117</v>
      </c>
      <c r="E42" s="62">
        <v>92.4</v>
      </c>
      <c r="F42" s="62">
        <v>83.489131658970607</v>
      </c>
      <c r="G42" s="62" t="s">
        <v>117</v>
      </c>
    </row>
    <row r="43" spans="1:7" ht="12.95" customHeight="1" x14ac:dyDescent="0.2">
      <c r="A43" s="162" t="s">
        <v>94</v>
      </c>
      <c r="B43" s="62">
        <v>52.5</v>
      </c>
      <c r="C43" s="62">
        <v>206.11637582341388</v>
      </c>
      <c r="D43" s="62">
        <v>115.1</v>
      </c>
      <c r="E43" s="62">
        <v>105.4</v>
      </c>
      <c r="F43" s="62">
        <v>144.41853686971729</v>
      </c>
      <c r="G43" s="62">
        <v>143.6</v>
      </c>
    </row>
    <row r="44" spans="1:7" ht="12.95" customHeight="1" x14ac:dyDescent="0.2">
      <c r="A44" s="47" t="s">
        <v>38</v>
      </c>
      <c r="B44" s="62">
        <v>82</v>
      </c>
      <c r="C44" s="62">
        <v>122.98539627226668</v>
      </c>
      <c r="D44" s="62">
        <v>30.9</v>
      </c>
      <c r="E44" s="62">
        <v>104.6</v>
      </c>
      <c r="F44" s="62">
        <v>103.12878971622605</v>
      </c>
      <c r="G44" s="62">
        <v>118.6</v>
      </c>
    </row>
    <row r="45" spans="1:7" ht="12.95" customHeight="1" x14ac:dyDescent="0.2">
      <c r="A45" s="47" t="s">
        <v>39</v>
      </c>
      <c r="B45" s="62" t="s">
        <v>117</v>
      </c>
      <c r="C45" s="62" t="s">
        <v>117</v>
      </c>
      <c r="D45" s="62" t="s">
        <v>117</v>
      </c>
      <c r="E45" s="62">
        <v>111.9</v>
      </c>
      <c r="F45" s="62">
        <v>-19.387015644315614</v>
      </c>
      <c r="G45" s="62">
        <v>57.9</v>
      </c>
    </row>
    <row r="46" spans="1:7" ht="12.95" customHeight="1" x14ac:dyDescent="0.2">
      <c r="A46" s="47" t="s">
        <v>40</v>
      </c>
      <c r="B46" s="62">
        <v>121.2</v>
      </c>
      <c r="C46" s="62">
        <v>133.35905846035115</v>
      </c>
      <c r="D46" s="62">
        <v>124.2</v>
      </c>
      <c r="E46" s="62">
        <v>97</v>
      </c>
      <c r="F46" s="62">
        <v>94.910800556170898</v>
      </c>
      <c r="G46" s="62">
        <v>98.3</v>
      </c>
    </row>
    <row r="47" spans="1:7" ht="12.95" customHeight="1" x14ac:dyDescent="0.2">
      <c r="A47" s="47" t="s">
        <v>41</v>
      </c>
      <c r="B47" s="62">
        <v>-128.69999999999999</v>
      </c>
      <c r="C47" s="62">
        <v>159.36435868331444</v>
      </c>
      <c r="D47" s="62">
        <v>-80.400000000000006</v>
      </c>
      <c r="E47" s="62">
        <v>99.9</v>
      </c>
      <c r="F47" s="62">
        <v>100.10151012370743</v>
      </c>
      <c r="G47" s="62">
        <v>108</v>
      </c>
    </row>
    <row r="48" spans="1:7" ht="12.95" customHeight="1" x14ac:dyDescent="0.2">
      <c r="A48" s="432" t="s">
        <v>95</v>
      </c>
      <c r="B48" s="62">
        <v>73.900000000000006</v>
      </c>
      <c r="C48" s="62">
        <v>80.720775251760983</v>
      </c>
      <c r="D48" s="62" t="s">
        <v>117</v>
      </c>
      <c r="E48" s="62" t="s">
        <v>117</v>
      </c>
      <c r="F48" s="62" t="s">
        <v>117</v>
      </c>
      <c r="G48" s="62" t="s">
        <v>117</v>
      </c>
    </row>
    <row r="49" spans="1:7" ht="12.95" customHeight="1" x14ac:dyDescent="0.2">
      <c r="A49" s="76" t="s">
        <v>91</v>
      </c>
      <c r="B49" s="59">
        <v>72.5</v>
      </c>
      <c r="C49" s="62" t="s">
        <v>117</v>
      </c>
      <c r="D49" s="59">
        <v>90.6</v>
      </c>
      <c r="E49" s="59">
        <v>101</v>
      </c>
      <c r="F49" s="59">
        <v>92.747692014847246</v>
      </c>
      <c r="G49" s="59">
        <v>89.1</v>
      </c>
    </row>
    <row r="50" spans="1:7" ht="12.95" customHeight="1" x14ac:dyDescent="0.2">
      <c r="A50" s="47" t="s">
        <v>42</v>
      </c>
      <c r="B50" s="62" t="s">
        <v>117</v>
      </c>
      <c r="C50" s="62" t="s">
        <v>117</v>
      </c>
      <c r="D50" s="62">
        <v>90.1</v>
      </c>
      <c r="E50" s="62" t="s">
        <v>117</v>
      </c>
      <c r="F50" s="62" t="s">
        <v>117</v>
      </c>
      <c r="G50" s="62" t="s">
        <v>117</v>
      </c>
    </row>
    <row r="51" spans="1:7" ht="12.95" customHeight="1" x14ac:dyDescent="0.2">
      <c r="A51" s="47" t="s">
        <v>43</v>
      </c>
      <c r="B51" s="62" t="s">
        <v>117</v>
      </c>
      <c r="C51" s="62" t="s">
        <v>117</v>
      </c>
      <c r="D51" s="62" t="s">
        <v>117</v>
      </c>
      <c r="E51" s="62" t="s">
        <v>117</v>
      </c>
      <c r="F51" s="62" t="s">
        <v>117</v>
      </c>
      <c r="G51" s="62" t="s">
        <v>117</v>
      </c>
    </row>
    <row r="52" spans="1:7" ht="12.95" customHeight="1" x14ac:dyDescent="0.2">
      <c r="A52" s="47" t="s">
        <v>112</v>
      </c>
      <c r="B52" s="62" t="s">
        <v>117</v>
      </c>
      <c r="C52" s="62" t="s">
        <v>117</v>
      </c>
      <c r="D52" s="62" t="s">
        <v>117</v>
      </c>
      <c r="E52" s="62" t="s">
        <v>117</v>
      </c>
      <c r="F52" s="62" t="s">
        <v>117</v>
      </c>
      <c r="G52" s="62" t="s">
        <v>117</v>
      </c>
    </row>
    <row r="53" spans="1:7" ht="12.95" customHeight="1" x14ac:dyDescent="0.2">
      <c r="A53" s="47" t="s">
        <v>113</v>
      </c>
      <c r="B53" s="62" t="s">
        <v>117</v>
      </c>
      <c r="C53" s="62" t="s">
        <v>117</v>
      </c>
      <c r="D53" s="62" t="s">
        <v>117</v>
      </c>
      <c r="E53" s="62" t="s">
        <v>117</v>
      </c>
      <c r="F53" s="62" t="s">
        <v>117</v>
      </c>
      <c r="G53" s="62" t="s">
        <v>117</v>
      </c>
    </row>
    <row r="54" spans="1:7" ht="12.95" customHeight="1" x14ac:dyDescent="0.2">
      <c r="A54" s="47" t="s">
        <v>274</v>
      </c>
      <c r="B54" s="62" t="s">
        <v>117</v>
      </c>
      <c r="C54" s="62" t="s">
        <v>117</v>
      </c>
      <c r="D54" s="62" t="s">
        <v>117</v>
      </c>
      <c r="E54" s="62">
        <v>101.4</v>
      </c>
      <c r="F54" s="62">
        <v>88.666921446687283</v>
      </c>
      <c r="G54" s="62">
        <v>81.8</v>
      </c>
    </row>
    <row r="55" spans="1:7" ht="12.95" customHeight="1" x14ac:dyDescent="0.2">
      <c r="A55" s="47" t="s">
        <v>44</v>
      </c>
      <c r="B55" s="62" t="s">
        <v>117</v>
      </c>
      <c r="C55" s="62" t="s">
        <v>117</v>
      </c>
      <c r="D55" s="62" t="s">
        <v>117</v>
      </c>
      <c r="E55" s="62" t="s">
        <v>117</v>
      </c>
      <c r="F55" s="62" t="s">
        <v>117</v>
      </c>
      <c r="G55" s="62" t="s">
        <v>117</v>
      </c>
    </row>
    <row r="56" spans="1:7" ht="12.95" customHeight="1" x14ac:dyDescent="0.2">
      <c r="A56" s="47" t="s">
        <v>45</v>
      </c>
      <c r="B56" s="62">
        <v>103.3</v>
      </c>
      <c r="C56" s="62" t="s">
        <v>117</v>
      </c>
      <c r="D56" s="62">
        <v>90.7</v>
      </c>
      <c r="E56" s="62">
        <v>98.6</v>
      </c>
      <c r="F56" s="62">
        <v>125.45178179361594</v>
      </c>
      <c r="G56" s="62">
        <v>199.3</v>
      </c>
    </row>
    <row r="57" spans="1:7" ht="12.95" customHeight="1" x14ac:dyDescent="0.2">
      <c r="A57" s="172" t="s">
        <v>92</v>
      </c>
      <c r="B57" s="59">
        <v>104</v>
      </c>
      <c r="C57" s="59">
        <v>105.7267673664501</v>
      </c>
      <c r="D57" s="59">
        <v>104.8</v>
      </c>
      <c r="E57" s="59">
        <v>91.5</v>
      </c>
      <c r="F57" s="59">
        <v>88.121308611347445</v>
      </c>
      <c r="G57" s="59">
        <v>104.5</v>
      </c>
    </row>
    <row r="58" spans="1:7" ht="12.95" customHeight="1" x14ac:dyDescent="0.2">
      <c r="A58" s="162" t="s">
        <v>46</v>
      </c>
      <c r="B58" s="62">
        <v>94.8</v>
      </c>
      <c r="C58" s="62">
        <v>97.488124142299171</v>
      </c>
      <c r="D58" s="62">
        <v>108.2</v>
      </c>
      <c r="E58" s="62">
        <v>82.1</v>
      </c>
      <c r="F58" s="62">
        <v>72.502392002856126</v>
      </c>
      <c r="G58" s="62">
        <v>136.4</v>
      </c>
    </row>
    <row r="59" spans="1:7" ht="12.95" customHeight="1" x14ac:dyDescent="0.2">
      <c r="A59" s="162" t="s">
        <v>47</v>
      </c>
      <c r="B59" s="62">
        <v>105.2</v>
      </c>
      <c r="C59" s="62">
        <v>113.03061130121151</v>
      </c>
      <c r="D59" s="62">
        <v>121.6</v>
      </c>
      <c r="E59" s="62">
        <v>97.2</v>
      </c>
      <c r="F59" s="62">
        <v>95.275853884825338</v>
      </c>
      <c r="G59" s="62">
        <v>100.2</v>
      </c>
    </row>
    <row r="60" spans="1:7" ht="12.95" customHeight="1" x14ac:dyDescent="0.2">
      <c r="A60" s="162" t="s">
        <v>48</v>
      </c>
      <c r="B60" s="62">
        <v>93</v>
      </c>
      <c r="C60" s="62">
        <v>97.117760087839685</v>
      </c>
      <c r="D60" s="62">
        <v>95.4</v>
      </c>
      <c r="E60" s="62">
        <v>97</v>
      </c>
      <c r="F60" s="62">
        <v>83.428794948450729</v>
      </c>
      <c r="G60" s="62">
        <v>94.7</v>
      </c>
    </row>
    <row r="61" spans="1:7" ht="12.95" customHeight="1" x14ac:dyDescent="0.2">
      <c r="A61" s="162" t="s">
        <v>49</v>
      </c>
      <c r="B61" s="62">
        <v>111.9</v>
      </c>
      <c r="C61" s="62">
        <v>123.98709331971895</v>
      </c>
      <c r="D61" s="62">
        <v>-45.6</v>
      </c>
      <c r="E61" s="62">
        <v>102.1</v>
      </c>
      <c r="F61" s="62">
        <v>97.274916994276168</v>
      </c>
      <c r="G61" s="62">
        <v>108.8</v>
      </c>
    </row>
    <row r="62" spans="1:7" ht="12.95" customHeight="1" x14ac:dyDescent="0.2">
      <c r="A62" s="162" t="s">
        <v>50</v>
      </c>
      <c r="B62" s="62">
        <v>71.7</v>
      </c>
      <c r="C62" s="62">
        <v>78.997431751165223</v>
      </c>
      <c r="D62" s="62" t="s">
        <v>117</v>
      </c>
      <c r="E62" s="62">
        <v>107.8</v>
      </c>
      <c r="F62" s="62">
        <v>92.151312743866143</v>
      </c>
      <c r="G62" s="62">
        <v>101.2</v>
      </c>
    </row>
    <row r="63" spans="1:7" ht="12.95" customHeight="1" x14ac:dyDescent="0.2">
      <c r="A63" s="162" t="s">
        <v>51</v>
      </c>
      <c r="B63" s="62">
        <v>94.2</v>
      </c>
      <c r="C63" s="62">
        <v>91.637375367585179</v>
      </c>
      <c r="D63" s="62">
        <v>106.2</v>
      </c>
      <c r="E63" s="62">
        <v>89</v>
      </c>
      <c r="F63" s="62">
        <v>87.960528653142433</v>
      </c>
      <c r="G63" s="62">
        <v>94.4</v>
      </c>
    </row>
    <row r="64" spans="1:7" ht="12.95" customHeight="1" x14ac:dyDescent="0.2">
      <c r="A64" s="162" t="s">
        <v>52</v>
      </c>
      <c r="B64" s="62">
        <v>97.2</v>
      </c>
      <c r="C64" s="62">
        <v>97.370409081971616</v>
      </c>
      <c r="D64" s="62">
        <v>100.4</v>
      </c>
      <c r="E64" s="62">
        <v>95.3</v>
      </c>
      <c r="F64" s="62">
        <v>94.142147754810395</v>
      </c>
      <c r="G64" s="62">
        <v>108</v>
      </c>
    </row>
    <row r="65" spans="1:7" ht="12.95" customHeight="1" x14ac:dyDescent="0.2">
      <c r="A65" s="162" t="s">
        <v>53</v>
      </c>
      <c r="B65" s="62">
        <v>108.4</v>
      </c>
      <c r="C65" s="62">
        <v>98.078766080750455</v>
      </c>
      <c r="D65" s="62">
        <v>121.3</v>
      </c>
      <c r="E65" s="62">
        <v>111.5</v>
      </c>
      <c r="F65" s="62">
        <v>56.176810043913974</v>
      </c>
      <c r="G65" s="62">
        <v>113.6</v>
      </c>
    </row>
    <row r="66" spans="1:7" ht="12.95" customHeight="1" x14ac:dyDescent="0.2">
      <c r="A66" s="162" t="s">
        <v>54</v>
      </c>
      <c r="B66" s="62">
        <v>95.3</v>
      </c>
      <c r="C66" s="62">
        <v>94.006586169045008</v>
      </c>
      <c r="D66" s="62">
        <v>49.9</v>
      </c>
      <c r="E66" s="62">
        <v>96.8</v>
      </c>
      <c r="F66" s="62">
        <v>91.807795321308845</v>
      </c>
      <c r="G66" s="62">
        <v>104.7</v>
      </c>
    </row>
    <row r="67" spans="1:7" ht="12.95" customHeight="1" x14ac:dyDescent="0.2">
      <c r="A67" s="162" t="s">
        <v>55</v>
      </c>
      <c r="B67" s="62">
        <v>96.6</v>
      </c>
      <c r="C67" s="62">
        <v>99.016645607866835</v>
      </c>
      <c r="D67" s="62">
        <v>99.3</v>
      </c>
      <c r="E67" s="62">
        <v>99.3</v>
      </c>
      <c r="F67" s="62">
        <v>97.317550153942349</v>
      </c>
      <c r="G67" s="62">
        <v>128.69999999999999</v>
      </c>
    </row>
    <row r="68" spans="1:7" ht="12.95" customHeight="1" x14ac:dyDescent="0.2">
      <c r="A68" s="162" t="s">
        <v>56</v>
      </c>
      <c r="B68" s="62" t="s">
        <v>117</v>
      </c>
      <c r="C68" s="62">
        <v>83.482466747279332</v>
      </c>
      <c r="D68" s="62">
        <v>78.099999999999994</v>
      </c>
      <c r="E68" s="62">
        <v>90</v>
      </c>
      <c r="F68" s="62">
        <v>88.882458171103863</v>
      </c>
      <c r="G68" s="62">
        <v>474.2</v>
      </c>
    </row>
    <row r="69" spans="1:7" ht="12.95" customHeight="1" x14ac:dyDescent="0.2">
      <c r="A69" s="162" t="s">
        <v>57</v>
      </c>
      <c r="B69" s="62">
        <v>6</v>
      </c>
      <c r="C69" s="62">
        <v>92.500313636933882</v>
      </c>
      <c r="D69" s="62" t="s">
        <v>117</v>
      </c>
      <c r="E69" s="62">
        <v>90.9</v>
      </c>
      <c r="F69" s="62">
        <v>85.949524431736222</v>
      </c>
      <c r="G69" s="62">
        <v>116</v>
      </c>
    </row>
    <row r="70" spans="1:7" ht="12.95" customHeight="1" x14ac:dyDescent="0.2">
      <c r="A70" s="162" t="s">
        <v>58</v>
      </c>
      <c r="B70" s="62" t="s">
        <v>117</v>
      </c>
      <c r="C70" s="62" t="s">
        <v>117</v>
      </c>
      <c r="D70" s="62" t="s">
        <v>117</v>
      </c>
      <c r="E70" s="62">
        <v>32.4</v>
      </c>
      <c r="F70" s="62">
        <v>25.375848001727253</v>
      </c>
      <c r="G70" s="62">
        <v>22.2</v>
      </c>
    </row>
    <row r="71" spans="1:7" ht="12.95" customHeight="1" x14ac:dyDescent="0.2">
      <c r="A71" s="162" t="s">
        <v>59</v>
      </c>
      <c r="B71" s="62" t="s">
        <v>117</v>
      </c>
      <c r="C71" s="62" t="s">
        <v>117</v>
      </c>
      <c r="D71" s="62">
        <v>183.7</v>
      </c>
      <c r="E71" s="62">
        <v>56.7</v>
      </c>
      <c r="F71" s="62">
        <v>69.857099135329634</v>
      </c>
      <c r="G71" s="62">
        <v>75.2</v>
      </c>
    </row>
    <row r="72" spans="1:7" ht="12.95" customHeight="1" x14ac:dyDescent="0.2">
      <c r="A72" s="172" t="s">
        <v>60</v>
      </c>
      <c r="B72" s="59">
        <v>95.4</v>
      </c>
      <c r="C72" s="59">
        <v>93.473012922298395</v>
      </c>
      <c r="D72" s="59">
        <v>96.9</v>
      </c>
      <c r="E72" s="59">
        <v>89</v>
      </c>
      <c r="F72" s="59">
        <v>87.184792990342004</v>
      </c>
      <c r="G72" s="59">
        <v>99.2</v>
      </c>
    </row>
    <row r="73" spans="1:7" ht="12.95" customHeight="1" x14ac:dyDescent="0.2">
      <c r="A73" s="162" t="s">
        <v>61</v>
      </c>
      <c r="B73" s="62" t="s">
        <v>117</v>
      </c>
      <c r="C73" s="62" t="s">
        <v>117</v>
      </c>
      <c r="D73" s="62">
        <v>111.7</v>
      </c>
      <c r="E73" s="62">
        <v>105.2</v>
      </c>
      <c r="F73" s="62">
        <v>91.033813114005028</v>
      </c>
      <c r="G73" s="62">
        <v>247.1</v>
      </c>
    </row>
    <row r="74" spans="1:7" ht="12.95" customHeight="1" x14ac:dyDescent="0.2">
      <c r="A74" s="162" t="s">
        <v>62</v>
      </c>
      <c r="B74" s="62">
        <v>100.4</v>
      </c>
      <c r="C74" s="62">
        <v>94.302476737821564</v>
      </c>
      <c r="D74" s="62">
        <v>97.9</v>
      </c>
      <c r="E74" s="62">
        <v>86.4</v>
      </c>
      <c r="F74" s="62">
        <v>85.1123015255925</v>
      </c>
      <c r="G74" s="62">
        <v>103.6</v>
      </c>
    </row>
    <row r="75" spans="1:7" ht="12.95" customHeight="1" x14ac:dyDescent="0.2">
      <c r="A75" s="162" t="s">
        <v>63</v>
      </c>
      <c r="B75" s="62">
        <v>75.8</v>
      </c>
      <c r="C75" s="62">
        <v>102.73939393939393</v>
      </c>
      <c r="D75" s="62">
        <v>86.1</v>
      </c>
      <c r="E75" s="62">
        <v>89.3</v>
      </c>
      <c r="F75" s="62">
        <v>84.046273499771672</v>
      </c>
      <c r="G75" s="62">
        <v>88.3</v>
      </c>
    </row>
    <row r="76" spans="1:7" ht="12.95" customHeight="1" x14ac:dyDescent="0.2">
      <c r="A76" s="173" t="s">
        <v>64</v>
      </c>
      <c r="B76" s="62"/>
      <c r="C76" s="62"/>
      <c r="D76" s="62"/>
      <c r="E76" s="62"/>
      <c r="F76" s="62"/>
      <c r="G76" s="62"/>
    </row>
    <row r="77" spans="1:7" ht="12.95" customHeight="1" x14ac:dyDescent="0.2">
      <c r="A77" s="159" t="s">
        <v>101</v>
      </c>
      <c r="B77" s="62">
        <v>92.1</v>
      </c>
      <c r="C77" s="62" t="s">
        <v>117</v>
      </c>
      <c r="D77" s="62">
        <v>89.1</v>
      </c>
      <c r="E77" s="62">
        <v>86.6</v>
      </c>
      <c r="F77" s="62">
        <v>82.500198853765042</v>
      </c>
      <c r="G77" s="62">
        <v>91.5</v>
      </c>
    </row>
    <row r="78" spans="1:7" ht="12.95" customHeight="1" x14ac:dyDescent="0.2">
      <c r="A78" s="159" t="s">
        <v>102</v>
      </c>
      <c r="B78" s="62">
        <v>19.100000000000001</v>
      </c>
      <c r="C78" s="62" t="s">
        <v>117</v>
      </c>
      <c r="D78" s="62">
        <v>72</v>
      </c>
      <c r="E78" s="62">
        <v>88.4</v>
      </c>
      <c r="F78" s="62">
        <v>88.294284838376129</v>
      </c>
      <c r="G78" s="62">
        <v>83.1</v>
      </c>
    </row>
    <row r="79" spans="1:7" ht="12.95" customHeight="1" x14ac:dyDescent="0.2">
      <c r="A79" s="159" t="s">
        <v>106</v>
      </c>
      <c r="B79" s="62">
        <v>94.6</v>
      </c>
      <c r="C79" s="62">
        <v>101.27272727272727</v>
      </c>
      <c r="D79" s="62">
        <v>92.8</v>
      </c>
      <c r="E79" s="62">
        <v>96.4</v>
      </c>
      <c r="F79" s="62">
        <v>82.010606890112214</v>
      </c>
      <c r="G79" s="62">
        <v>87.4</v>
      </c>
    </row>
    <row r="80" spans="1:7" ht="12.95" customHeight="1" x14ac:dyDescent="0.2">
      <c r="A80" s="162" t="s">
        <v>65</v>
      </c>
      <c r="B80" s="62">
        <v>50.4</v>
      </c>
      <c r="C80" s="62">
        <v>81.849474369708801</v>
      </c>
      <c r="D80" s="62">
        <v>208.5</v>
      </c>
      <c r="E80" s="62">
        <v>95.2</v>
      </c>
      <c r="F80" s="62">
        <v>99.101735167423385</v>
      </c>
      <c r="G80" s="62">
        <v>122.7</v>
      </c>
    </row>
    <row r="81" spans="1:7" ht="12.95" customHeight="1" x14ac:dyDescent="0.2">
      <c r="A81" s="172" t="s">
        <v>66</v>
      </c>
      <c r="B81" s="59">
        <v>96.4</v>
      </c>
      <c r="C81" s="59">
        <v>108.97218953734826</v>
      </c>
      <c r="D81" s="59">
        <v>108.9</v>
      </c>
      <c r="E81" s="59">
        <v>93.9</v>
      </c>
      <c r="F81" s="59">
        <v>94.151637243063462</v>
      </c>
      <c r="G81" s="59">
        <v>105.1</v>
      </c>
    </row>
    <row r="82" spans="1:7" ht="12.95" customHeight="1" x14ac:dyDescent="0.2">
      <c r="A82" s="162" t="s">
        <v>67</v>
      </c>
      <c r="B82" s="62" t="s">
        <v>117</v>
      </c>
      <c r="C82" s="62" t="s">
        <v>117</v>
      </c>
      <c r="D82" s="62" t="s">
        <v>117</v>
      </c>
      <c r="E82" s="62" t="s">
        <v>117</v>
      </c>
      <c r="F82" s="62" t="s">
        <v>117</v>
      </c>
      <c r="G82" s="701" t="s">
        <v>117</v>
      </c>
    </row>
    <row r="83" spans="1:7" ht="12.95" customHeight="1" x14ac:dyDescent="0.2">
      <c r="A83" s="162" t="s">
        <v>69</v>
      </c>
      <c r="B83" s="62">
        <v>101.9</v>
      </c>
      <c r="C83" s="62" t="s">
        <v>117</v>
      </c>
      <c r="D83" s="62" t="s">
        <v>117</v>
      </c>
      <c r="E83" s="62">
        <v>93.3</v>
      </c>
      <c r="F83" s="62">
        <v>102.21946463393014</v>
      </c>
      <c r="G83" s="62" t="s">
        <v>117</v>
      </c>
    </row>
    <row r="84" spans="1:7" ht="12.95" customHeight="1" x14ac:dyDescent="0.2">
      <c r="A84" s="162" t="s">
        <v>70</v>
      </c>
      <c r="B84" s="62">
        <v>78.3</v>
      </c>
      <c r="C84" s="62" t="s">
        <v>117</v>
      </c>
      <c r="D84" s="62" t="s">
        <v>117</v>
      </c>
      <c r="E84" s="62">
        <v>99.5</v>
      </c>
      <c r="F84" s="62" t="s">
        <v>117</v>
      </c>
      <c r="G84" s="62" t="s">
        <v>117</v>
      </c>
    </row>
    <row r="85" spans="1:7" ht="12.95" customHeight="1" x14ac:dyDescent="0.2">
      <c r="A85" s="162" t="s">
        <v>71</v>
      </c>
      <c r="B85" s="62" t="s">
        <v>117</v>
      </c>
      <c r="C85" s="62">
        <v>102.65507518796993</v>
      </c>
      <c r="D85" s="62">
        <v>5202.7</v>
      </c>
      <c r="E85" s="62">
        <v>98.3</v>
      </c>
      <c r="F85" s="62">
        <v>100.44822296946785</v>
      </c>
      <c r="G85" s="62">
        <v>122.2</v>
      </c>
    </row>
    <row r="86" spans="1:7" ht="12.95" customHeight="1" x14ac:dyDescent="0.2">
      <c r="A86" s="162" t="s">
        <v>73</v>
      </c>
      <c r="B86" s="62">
        <v>34.5</v>
      </c>
      <c r="C86" s="62">
        <v>38.657140574532924</v>
      </c>
      <c r="D86" s="62">
        <v>398.3</v>
      </c>
      <c r="E86" s="62">
        <v>96.2</v>
      </c>
      <c r="F86" s="62">
        <v>100.57781817805507</v>
      </c>
      <c r="G86" s="62">
        <v>98.2</v>
      </c>
    </row>
    <row r="87" spans="1:7" ht="12.95" customHeight="1" x14ac:dyDescent="0.2">
      <c r="A87" s="162" t="s">
        <v>74</v>
      </c>
      <c r="B87" s="62" t="s">
        <v>117</v>
      </c>
      <c r="C87" s="62" t="s">
        <v>117</v>
      </c>
      <c r="D87" s="62">
        <v>92.3</v>
      </c>
      <c r="E87" s="62">
        <v>156.69999999999999</v>
      </c>
      <c r="F87" s="62">
        <v>79.716140982972533</v>
      </c>
      <c r="G87" s="62">
        <v>819</v>
      </c>
    </row>
    <row r="88" spans="1:7" ht="12.95" customHeight="1" x14ac:dyDescent="0.2">
      <c r="A88" s="162" t="s">
        <v>75</v>
      </c>
      <c r="B88" s="62">
        <v>116.8</v>
      </c>
      <c r="C88" s="62">
        <v>115.07972941370082</v>
      </c>
      <c r="D88" s="62">
        <v>114.2</v>
      </c>
      <c r="E88" s="62">
        <v>99.1</v>
      </c>
      <c r="F88" s="62">
        <v>91.045895798962292</v>
      </c>
      <c r="G88" s="62" t="s">
        <v>117</v>
      </c>
    </row>
    <row r="89" spans="1:7" ht="12.95" customHeight="1" x14ac:dyDescent="0.2">
      <c r="A89" s="162" t="s">
        <v>76</v>
      </c>
      <c r="B89" s="62">
        <v>259.89999999999998</v>
      </c>
      <c r="C89" s="62">
        <v>175.3464970571483</v>
      </c>
      <c r="D89" s="62">
        <v>115.1</v>
      </c>
      <c r="E89" s="62">
        <v>34.4</v>
      </c>
      <c r="F89" s="62">
        <v>37.750592151123534</v>
      </c>
      <c r="G89" s="62">
        <v>119.9</v>
      </c>
    </row>
    <row r="90" spans="1:7" ht="12.95" customHeight="1" x14ac:dyDescent="0.2">
      <c r="A90" s="162" t="s">
        <v>77</v>
      </c>
      <c r="B90" s="62">
        <v>-198.6</v>
      </c>
      <c r="C90" s="62">
        <v>97.860784748392817</v>
      </c>
      <c r="D90" s="62" t="s">
        <v>117</v>
      </c>
      <c r="E90" s="62">
        <v>83.6</v>
      </c>
      <c r="F90" s="62">
        <v>81.062839666439302</v>
      </c>
      <c r="G90" s="62">
        <v>82.2</v>
      </c>
    </row>
    <row r="91" spans="1:7" ht="12.95" customHeight="1" x14ac:dyDescent="0.2">
      <c r="A91" s="162" t="s">
        <v>78</v>
      </c>
      <c r="B91" s="62">
        <v>49.9</v>
      </c>
      <c r="C91" s="62" t="s">
        <v>117</v>
      </c>
      <c r="D91" s="62" t="s">
        <v>117</v>
      </c>
      <c r="E91" s="62">
        <v>95.5</v>
      </c>
      <c r="F91" s="62">
        <v>106.29688147136875</v>
      </c>
      <c r="G91" s="62">
        <v>94.3</v>
      </c>
    </row>
    <row r="92" spans="1:7" ht="12.95" customHeight="1" x14ac:dyDescent="0.2">
      <c r="A92" s="172" t="s">
        <v>315</v>
      </c>
      <c r="B92" s="59">
        <v>119.7</v>
      </c>
      <c r="C92" s="59">
        <v>93.194376614481115</v>
      </c>
      <c r="D92" s="59">
        <v>94.2</v>
      </c>
      <c r="E92" s="59">
        <v>50.4</v>
      </c>
      <c r="F92" s="59">
        <v>60.231682662143001</v>
      </c>
      <c r="G92" s="59">
        <v>68</v>
      </c>
    </row>
    <row r="93" spans="1:7" ht="10.5" customHeight="1" x14ac:dyDescent="0.2">
      <c r="A93" s="162" t="s">
        <v>68</v>
      </c>
      <c r="B93" s="62">
        <v>102.4</v>
      </c>
      <c r="C93" s="62" t="s">
        <v>117</v>
      </c>
      <c r="D93" s="62" t="s">
        <v>117</v>
      </c>
      <c r="E93" s="62">
        <v>103.8</v>
      </c>
      <c r="F93" s="62">
        <v>154.97149714971496</v>
      </c>
      <c r="G93" s="59">
        <v>161.30000000000001</v>
      </c>
    </row>
    <row r="94" spans="1:7" ht="12.95" customHeight="1" x14ac:dyDescent="0.2">
      <c r="A94" s="162" t="s">
        <v>79</v>
      </c>
      <c r="B94" s="62">
        <v>98.9</v>
      </c>
      <c r="C94" s="62">
        <v>98.422303553462328</v>
      </c>
      <c r="D94" s="62">
        <v>169.1</v>
      </c>
      <c r="E94" s="62">
        <v>98.6</v>
      </c>
      <c r="F94" s="62">
        <v>95.610386887079301</v>
      </c>
      <c r="G94" s="62">
        <v>95.7</v>
      </c>
    </row>
    <row r="95" spans="1:7" ht="12.95" customHeight="1" x14ac:dyDescent="0.2">
      <c r="A95" s="162" t="s">
        <v>72</v>
      </c>
      <c r="B95" s="62" t="s">
        <v>117</v>
      </c>
      <c r="C95" s="62" t="s">
        <v>117</v>
      </c>
      <c r="D95" s="62" t="s">
        <v>117</v>
      </c>
      <c r="E95" s="62">
        <v>98.4</v>
      </c>
      <c r="F95" s="62">
        <v>96.266583315968603</v>
      </c>
      <c r="G95" s="62">
        <v>119.3</v>
      </c>
    </row>
    <row r="96" spans="1:7" ht="12.95" customHeight="1" x14ac:dyDescent="0.2">
      <c r="A96" s="162" t="s">
        <v>80</v>
      </c>
      <c r="B96" s="62" t="s">
        <v>117</v>
      </c>
      <c r="C96" s="62" t="s">
        <v>117</v>
      </c>
      <c r="D96" s="62" t="s">
        <v>117</v>
      </c>
      <c r="E96" s="62">
        <v>123.1</v>
      </c>
      <c r="F96" s="62">
        <v>164.7612976342258</v>
      </c>
      <c r="G96" s="62">
        <v>149.1</v>
      </c>
    </row>
    <row r="97" spans="1:7" ht="12.95" customHeight="1" x14ac:dyDescent="0.2">
      <c r="A97" s="162" t="s">
        <v>81</v>
      </c>
      <c r="B97" s="62">
        <v>94.4</v>
      </c>
      <c r="C97" s="62">
        <v>63.691610629652274</v>
      </c>
      <c r="D97" s="62">
        <v>112.6</v>
      </c>
      <c r="E97" s="62">
        <v>35.700000000000003</v>
      </c>
      <c r="F97" s="62">
        <v>28.857040769162683</v>
      </c>
      <c r="G97" s="62">
        <v>70.099999999999994</v>
      </c>
    </row>
    <row r="98" spans="1:7" ht="12.95" customHeight="1" x14ac:dyDescent="0.2">
      <c r="A98" s="162" t="s">
        <v>82</v>
      </c>
      <c r="B98" s="62">
        <v>15635.7</v>
      </c>
      <c r="C98" s="62">
        <v>841.95821797130623</v>
      </c>
      <c r="D98" s="62">
        <v>82.9</v>
      </c>
      <c r="E98" s="62">
        <v>35.700000000000003</v>
      </c>
      <c r="F98" s="62">
        <v>38.581774889087136</v>
      </c>
      <c r="G98" s="62">
        <v>34.799999999999997</v>
      </c>
    </row>
    <row r="99" spans="1:7" ht="12.95" customHeight="1" x14ac:dyDescent="0.2">
      <c r="A99" s="162" t="s">
        <v>83</v>
      </c>
      <c r="B99" s="62">
        <v>110.7</v>
      </c>
      <c r="C99" s="62">
        <v>118.32246039142591</v>
      </c>
      <c r="D99" s="62">
        <v>130.6</v>
      </c>
      <c r="E99" s="62">
        <v>88.7</v>
      </c>
      <c r="F99" s="62">
        <v>91.402615641183189</v>
      </c>
      <c r="G99" s="62">
        <v>74.099999999999994</v>
      </c>
    </row>
    <row r="100" spans="1:7" ht="12.95" customHeight="1" x14ac:dyDescent="0.2">
      <c r="A100" s="162" t="s">
        <v>84</v>
      </c>
      <c r="B100" s="62" t="s">
        <v>117</v>
      </c>
      <c r="C100" s="62" t="s">
        <v>117</v>
      </c>
      <c r="D100" s="62" t="s">
        <v>117</v>
      </c>
      <c r="E100" s="62">
        <v>16.100000000000001</v>
      </c>
      <c r="F100" s="62" t="s">
        <v>117</v>
      </c>
      <c r="G100" s="62" t="s">
        <v>117</v>
      </c>
    </row>
    <row r="101" spans="1:7" ht="12.95" customHeight="1" x14ac:dyDescent="0.2">
      <c r="A101" s="162" t="s">
        <v>85</v>
      </c>
      <c r="B101" s="62">
        <v>75.400000000000006</v>
      </c>
      <c r="C101" s="62">
        <v>69.767038039064118</v>
      </c>
      <c r="D101" s="62">
        <v>159.80000000000001</v>
      </c>
      <c r="E101" s="62">
        <v>53</v>
      </c>
      <c r="F101" s="62">
        <v>121.97281379964831</v>
      </c>
      <c r="G101" s="62">
        <v>122.3</v>
      </c>
    </row>
    <row r="102" spans="1:7" ht="12.95" customHeight="1" x14ac:dyDescent="0.2">
      <c r="A102" s="162" t="s">
        <v>86</v>
      </c>
      <c r="B102" s="62" t="s">
        <v>117</v>
      </c>
      <c r="C102" s="62" t="s">
        <v>117</v>
      </c>
      <c r="D102" s="62" t="s">
        <v>117</v>
      </c>
      <c r="E102" s="62">
        <v>112.7</v>
      </c>
      <c r="F102" s="62">
        <v>99.78033753013662</v>
      </c>
      <c r="G102" s="62">
        <v>114.5</v>
      </c>
    </row>
    <row r="103" spans="1:7" ht="12.95" customHeight="1" x14ac:dyDescent="0.2">
      <c r="A103" s="162" t="s">
        <v>87</v>
      </c>
      <c r="B103" s="62">
        <v>104.2</v>
      </c>
      <c r="C103" s="62">
        <v>136.65632729985472</v>
      </c>
      <c r="D103" s="62" t="s">
        <v>117</v>
      </c>
      <c r="E103" s="62" t="s">
        <v>117</v>
      </c>
      <c r="F103" s="62" t="s">
        <v>117</v>
      </c>
      <c r="G103" s="62">
        <v>98.3</v>
      </c>
    </row>
    <row r="104" spans="1:7" ht="15" customHeight="1" x14ac:dyDescent="0.2">
      <c r="A104" s="829" t="s">
        <v>857</v>
      </c>
      <c r="B104" s="829"/>
      <c r="C104" s="829"/>
      <c r="D104" s="829"/>
      <c r="E104" s="829"/>
      <c r="F104" s="829"/>
      <c r="G104" s="829"/>
    </row>
    <row r="105" spans="1:7" x14ac:dyDescent="0.2">
      <c r="A105" s="645"/>
      <c r="B105" s="645"/>
      <c r="C105" s="645"/>
      <c r="D105" s="645"/>
      <c r="E105" s="645"/>
      <c r="F105" s="556"/>
      <c r="G105" s="556"/>
    </row>
    <row r="107" spans="1:7" x14ac:dyDescent="0.2">
      <c r="A107" s="428"/>
      <c r="B107" s="428"/>
      <c r="C107" s="428"/>
      <c r="D107" s="428"/>
    </row>
  </sheetData>
  <mergeCells count="5">
    <mergeCell ref="A1:G1"/>
    <mergeCell ref="A2:G2"/>
    <mergeCell ref="B4:D4"/>
    <mergeCell ref="E4:G4"/>
    <mergeCell ref="A104:G10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&amp;CФИНАНСОВО-ХОЗЯЙСТВЕННАЯ ДЕЯТЕЛЬНОСТЬ ОРГАНИЗАЦИЙ РОЗНИЧНОЙ ТОРГОВЛИ 
И ОБЩЕСТВЕННОГО ПИТАНИЯ</oddHeader>
    <oddFooter>&amp;L&amp;P&amp;CТорговля в России. 2021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view="pageLayout" zoomScaleNormal="130" workbookViewId="0">
      <selection activeCell="A4" sqref="A4:A6"/>
    </sheetView>
  </sheetViews>
  <sheetFormatPr defaultRowHeight="14.25" x14ac:dyDescent="0.2"/>
  <cols>
    <col min="1" max="1" width="25.5703125" style="2" customWidth="1"/>
    <col min="2" max="2" width="8" style="2" customWidth="1"/>
    <col min="3" max="3" width="7.85546875" style="2" customWidth="1"/>
    <col min="4" max="4" width="8.42578125" style="2" customWidth="1"/>
    <col min="5" max="5" width="8" style="2" customWidth="1"/>
    <col min="6" max="6" width="10.5703125" style="2" customWidth="1"/>
    <col min="7" max="7" width="9.7109375" style="2" customWidth="1"/>
    <col min="8" max="16384" width="9.140625" style="2"/>
  </cols>
  <sheetData>
    <row r="1" spans="1:7" ht="17.25" customHeight="1" x14ac:dyDescent="0.2">
      <c r="A1" s="794" t="s">
        <v>134</v>
      </c>
      <c r="B1" s="794"/>
      <c r="C1" s="794"/>
      <c r="D1" s="794"/>
      <c r="E1" s="794"/>
      <c r="F1" s="794"/>
      <c r="G1" s="794"/>
    </row>
    <row r="2" spans="1:7" ht="9" customHeight="1" x14ac:dyDescent="0.2">
      <c r="A2" s="791" t="s">
        <v>129</v>
      </c>
      <c r="B2" s="791"/>
      <c r="C2" s="791"/>
      <c r="D2" s="791"/>
      <c r="E2" s="791"/>
      <c r="F2" s="791"/>
      <c r="G2" s="791"/>
    </row>
    <row r="3" spans="1:7" ht="8.25" customHeight="1" x14ac:dyDescent="0.2"/>
    <row r="4" spans="1:7" ht="11.25" customHeight="1" x14ac:dyDescent="0.2">
      <c r="A4" s="810"/>
      <c r="B4" s="813">
        <v>2010</v>
      </c>
      <c r="C4" s="762">
        <v>2018</v>
      </c>
      <c r="D4" s="762">
        <v>2019</v>
      </c>
      <c r="E4" s="764">
        <v>2020</v>
      </c>
      <c r="F4" s="765"/>
      <c r="G4" s="766"/>
    </row>
    <row r="5" spans="1:7" ht="9.75" customHeight="1" x14ac:dyDescent="0.2">
      <c r="A5" s="835"/>
      <c r="B5" s="836"/>
      <c r="C5" s="774"/>
      <c r="D5" s="774"/>
      <c r="E5" s="762" t="s">
        <v>130</v>
      </c>
      <c r="F5" s="764" t="s">
        <v>131</v>
      </c>
      <c r="G5" s="766"/>
    </row>
    <row r="6" spans="1:7" ht="18" customHeight="1" x14ac:dyDescent="0.2">
      <c r="A6" s="812"/>
      <c r="B6" s="814"/>
      <c r="C6" s="763"/>
      <c r="D6" s="763"/>
      <c r="E6" s="763"/>
      <c r="F6" s="717" t="s">
        <v>132</v>
      </c>
      <c r="G6" s="717" t="s">
        <v>133</v>
      </c>
    </row>
    <row r="7" spans="1:7" ht="13.35" customHeight="1" x14ac:dyDescent="0.2">
      <c r="A7" s="7" t="s">
        <v>110</v>
      </c>
      <c r="B7" s="103">
        <v>3497</v>
      </c>
      <c r="C7" s="103">
        <v>1091</v>
      </c>
      <c r="D7" s="103">
        <v>1002</v>
      </c>
      <c r="E7" s="103">
        <v>967</v>
      </c>
      <c r="F7" s="103">
        <v>600</v>
      </c>
      <c r="G7" s="107">
        <v>367</v>
      </c>
    </row>
    <row r="8" spans="1:7" ht="12.75" customHeight="1" x14ac:dyDescent="0.2">
      <c r="A8" s="49" t="s">
        <v>88</v>
      </c>
      <c r="B8" s="103">
        <v>903</v>
      </c>
      <c r="C8" s="103">
        <v>274</v>
      </c>
      <c r="D8" s="103">
        <v>241</v>
      </c>
      <c r="E8" s="103">
        <v>248</v>
      </c>
      <c r="F8" s="103">
        <v>126</v>
      </c>
      <c r="G8" s="103">
        <v>122</v>
      </c>
    </row>
    <row r="9" spans="1:7" ht="13.35" customHeight="1" x14ac:dyDescent="0.2">
      <c r="A9" s="8" t="s">
        <v>8</v>
      </c>
      <c r="B9" s="104">
        <v>50</v>
      </c>
      <c r="C9" s="104">
        <v>4</v>
      </c>
      <c r="D9" s="104">
        <v>4</v>
      </c>
      <c r="E9" s="104">
        <v>4</v>
      </c>
      <c r="F9" s="104">
        <v>4</v>
      </c>
      <c r="G9" s="104" t="s">
        <v>117</v>
      </c>
    </row>
    <row r="10" spans="1:7" ht="13.35" customHeight="1" x14ac:dyDescent="0.2">
      <c r="A10" s="8" t="s">
        <v>9</v>
      </c>
      <c r="B10" s="104">
        <v>49</v>
      </c>
      <c r="C10" s="104">
        <v>3</v>
      </c>
      <c r="D10" s="104">
        <v>3</v>
      </c>
      <c r="E10" s="104">
        <v>3</v>
      </c>
      <c r="F10" s="104">
        <v>2</v>
      </c>
      <c r="G10" s="104">
        <v>1</v>
      </c>
    </row>
    <row r="11" spans="1:7" ht="13.35" customHeight="1" x14ac:dyDescent="0.2">
      <c r="A11" s="8" t="s">
        <v>10</v>
      </c>
      <c r="B11" s="104">
        <v>18</v>
      </c>
      <c r="C11" s="104">
        <v>4</v>
      </c>
      <c r="D11" s="104">
        <v>4</v>
      </c>
      <c r="E11" s="104">
        <v>4</v>
      </c>
      <c r="F11" s="104">
        <v>2</v>
      </c>
      <c r="G11" s="104">
        <v>2</v>
      </c>
    </row>
    <row r="12" spans="1:7" ht="13.35" customHeight="1" x14ac:dyDescent="0.2">
      <c r="A12" s="8" t="s">
        <v>11</v>
      </c>
      <c r="B12" s="104">
        <v>92</v>
      </c>
      <c r="C12" s="104">
        <v>18</v>
      </c>
      <c r="D12" s="104">
        <v>18</v>
      </c>
      <c r="E12" s="104">
        <v>18</v>
      </c>
      <c r="F12" s="104">
        <v>15</v>
      </c>
      <c r="G12" s="104">
        <v>3</v>
      </c>
    </row>
    <row r="13" spans="1:7" ht="13.35" customHeight="1" x14ac:dyDescent="0.2">
      <c r="A13" s="8" t="s">
        <v>12</v>
      </c>
      <c r="B13" s="104">
        <v>17</v>
      </c>
      <c r="C13" s="104">
        <v>2</v>
      </c>
      <c r="D13" s="104">
        <v>1</v>
      </c>
      <c r="E13" s="104">
        <v>1</v>
      </c>
      <c r="F13" s="104" t="s">
        <v>117</v>
      </c>
      <c r="G13" s="104">
        <v>1</v>
      </c>
    </row>
    <row r="14" spans="1:7" ht="13.35" customHeight="1" x14ac:dyDescent="0.2">
      <c r="A14" s="8" t="s">
        <v>13</v>
      </c>
      <c r="B14" s="104">
        <v>34</v>
      </c>
      <c r="C14" s="104">
        <v>4</v>
      </c>
      <c r="D14" s="104">
        <v>4</v>
      </c>
      <c r="E14" s="104">
        <v>4</v>
      </c>
      <c r="F14" s="104">
        <v>3</v>
      </c>
      <c r="G14" s="104">
        <v>1</v>
      </c>
    </row>
    <row r="15" spans="1:7" ht="13.35" customHeight="1" x14ac:dyDescent="0.2">
      <c r="A15" s="8" t="s">
        <v>14</v>
      </c>
      <c r="B15" s="104">
        <v>39</v>
      </c>
      <c r="C15" s="104">
        <v>8</v>
      </c>
      <c r="D15" s="104">
        <v>6</v>
      </c>
      <c r="E15" s="104">
        <v>4</v>
      </c>
      <c r="F15" s="104">
        <v>2</v>
      </c>
      <c r="G15" s="104">
        <v>2</v>
      </c>
    </row>
    <row r="16" spans="1:7" ht="13.35" customHeight="1" x14ac:dyDescent="0.2">
      <c r="A16" s="8" t="s">
        <v>15</v>
      </c>
      <c r="B16" s="104">
        <v>42</v>
      </c>
      <c r="C16" s="104">
        <v>7</v>
      </c>
      <c r="D16" s="104">
        <v>4</v>
      </c>
      <c r="E16" s="104">
        <v>3</v>
      </c>
      <c r="F16" s="104">
        <v>3</v>
      </c>
      <c r="G16" s="104" t="s">
        <v>117</v>
      </c>
    </row>
    <row r="17" spans="1:7" ht="13.35" customHeight="1" x14ac:dyDescent="0.2">
      <c r="A17" s="8" t="s">
        <v>16</v>
      </c>
      <c r="B17" s="104">
        <v>30</v>
      </c>
      <c r="C17" s="104">
        <v>21</v>
      </c>
      <c r="D17" s="104">
        <v>22</v>
      </c>
      <c r="E17" s="104">
        <v>24</v>
      </c>
      <c r="F17" s="104">
        <v>8</v>
      </c>
      <c r="G17" s="104">
        <v>16</v>
      </c>
    </row>
    <row r="18" spans="1:7" ht="13.35" customHeight="1" x14ac:dyDescent="0.2">
      <c r="A18" s="8" t="s">
        <v>17</v>
      </c>
      <c r="B18" s="104">
        <v>221</v>
      </c>
      <c r="C18" s="104">
        <v>105</v>
      </c>
      <c r="D18" s="104">
        <v>91</v>
      </c>
      <c r="E18" s="104">
        <v>100</v>
      </c>
      <c r="F18" s="104">
        <v>54</v>
      </c>
      <c r="G18" s="104">
        <v>46</v>
      </c>
    </row>
    <row r="19" spans="1:7" ht="13.35" customHeight="1" x14ac:dyDescent="0.2">
      <c r="A19" s="8" t="s">
        <v>18</v>
      </c>
      <c r="B19" s="104">
        <v>18</v>
      </c>
      <c r="C19" s="104">
        <v>3</v>
      </c>
      <c r="D19" s="104">
        <v>1</v>
      </c>
      <c r="E19" s="104" t="s">
        <v>117</v>
      </c>
      <c r="F19" s="104" t="s">
        <v>117</v>
      </c>
      <c r="G19" s="104" t="s">
        <v>117</v>
      </c>
    </row>
    <row r="20" spans="1:7" ht="13.35" customHeight="1" x14ac:dyDescent="0.2">
      <c r="A20" s="8" t="s">
        <v>19</v>
      </c>
      <c r="B20" s="104">
        <v>41</v>
      </c>
      <c r="C20" s="104">
        <v>13</v>
      </c>
      <c r="D20" s="104">
        <v>12</v>
      </c>
      <c r="E20" s="104">
        <v>11</v>
      </c>
      <c r="F20" s="104">
        <v>5</v>
      </c>
      <c r="G20" s="104">
        <v>6</v>
      </c>
    </row>
    <row r="21" spans="1:7" ht="13.35" customHeight="1" x14ac:dyDescent="0.2">
      <c r="A21" s="8" t="s">
        <v>20</v>
      </c>
      <c r="B21" s="104">
        <v>24</v>
      </c>
      <c r="C21" s="104">
        <v>6</v>
      </c>
      <c r="D21" s="104">
        <v>5</v>
      </c>
      <c r="E21" s="104">
        <v>6</v>
      </c>
      <c r="F21" s="104">
        <v>2</v>
      </c>
      <c r="G21" s="104">
        <v>4</v>
      </c>
    </row>
    <row r="22" spans="1:7" ht="13.35" customHeight="1" x14ac:dyDescent="0.2">
      <c r="A22" s="8" t="s">
        <v>21</v>
      </c>
      <c r="B22" s="104">
        <v>28</v>
      </c>
      <c r="C22" s="104">
        <v>21</v>
      </c>
      <c r="D22" s="104">
        <v>17</v>
      </c>
      <c r="E22" s="104">
        <v>17</v>
      </c>
      <c r="F22" s="104">
        <v>5</v>
      </c>
      <c r="G22" s="104">
        <v>12</v>
      </c>
    </row>
    <row r="23" spans="1:7" ht="13.35" customHeight="1" x14ac:dyDescent="0.2">
      <c r="A23" s="8" t="s">
        <v>22</v>
      </c>
      <c r="B23" s="104">
        <v>44</v>
      </c>
      <c r="C23" s="104">
        <v>11</v>
      </c>
      <c r="D23" s="104">
        <v>8</v>
      </c>
      <c r="E23" s="104">
        <v>9</v>
      </c>
      <c r="F23" s="104">
        <v>6</v>
      </c>
      <c r="G23" s="104">
        <v>3</v>
      </c>
    </row>
    <row r="24" spans="1:7" ht="13.35" customHeight="1" x14ac:dyDescent="0.2">
      <c r="A24" s="8" t="s">
        <v>23</v>
      </c>
      <c r="B24" s="104">
        <v>40</v>
      </c>
      <c r="C24" s="104">
        <v>10</v>
      </c>
      <c r="D24" s="104">
        <v>7</v>
      </c>
      <c r="E24" s="104">
        <v>7</v>
      </c>
      <c r="F24" s="104">
        <v>4</v>
      </c>
      <c r="G24" s="104">
        <v>3</v>
      </c>
    </row>
    <row r="25" spans="1:7" ht="13.35" customHeight="1" x14ac:dyDescent="0.2">
      <c r="A25" s="8" t="s">
        <v>24</v>
      </c>
      <c r="B25" s="104">
        <v>43</v>
      </c>
      <c r="C25" s="104">
        <v>10</v>
      </c>
      <c r="D25" s="104">
        <v>10</v>
      </c>
      <c r="E25" s="104">
        <v>9</v>
      </c>
      <c r="F25" s="104">
        <v>7</v>
      </c>
      <c r="G25" s="104">
        <v>2</v>
      </c>
    </row>
    <row r="26" spans="1:7" ht="13.35" customHeight="1" x14ac:dyDescent="0.2">
      <c r="A26" s="8" t="s">
        <v>25</v>
      </c>
      <c r="B26" s="104">
        <v>73</v>
      </c>
      <c r="C26" s="104">
        <v>24</v>
      </c>
      <c r="D26" s="104">
        <v>24</v>
      </c>
      <c r="E26" s="104">
        <v>24</v>
      </c>
      <c r="F26" s="104">
        <v>4</v>
      </c>
      <c r="G26" s="104">
        <v>20</v>
      </c>
    </row>
    <row r="27" spans="1:7" ht="21.75" customHeight="1" x14ac:dyDescent="0.2">
      <c r="A27" s="49" t="s">
        <v>819</v>
      </c>
      <c r="B27" s="103">
        <v>261</v>
      </c>
      <c r="C27" s="103">
        <v>75</v>
      </c>
      <c r="D27" s="103">
        <v>66</v>
      </c>
      <c r="E27" s="103">
        <v>60</v>
      </c>
      <c r="F27" s="103">
        <v>32</v>
      </c>
      <c r="G27" s="103">
        <v>28</v>
      </c>
    </row>
    <row r="28" spans="1:7" ht="13.35" customHeight="1" x14ac:dyDescent="0.2">
      <c r="A28" s="8" t="s">
        <v>26</v>
      </c>
      <c r="B28" s="104">
        <v>13</v>
      </c>
      <c r="C28" s="104" t="s">
        <v>117</v>
      </c>
      <c r="D28" s="104" t="s">
        <v>117</v>
      </c>
      <c r="E28" s="104" t="s">
        <v>117</v>
      </c>
      <c r="F28" s="104" t="s">
        <v>117</v>
      </c>
      <c r="G28" s="104" t="s">
        <v>117</v>
      </c>
    </row>
    <row r="29" spans="1:7" ht="13.35" customHeight="1" x14ac:dyDescent="0.2">
      <c r="A29" s="8" t="s">
        <v>27</v>
      </c>
      <c r="B29" s="104">
        <v>15</v>
      </c>
      <c r="C29" s="104" t="s">
        <v>117</v>
      </c>
      <c r="D29" s="104" t="s">
        <v>117</v>
      </c>
      <c r="E29" s="104" t="s">
        <v>117</v>
      </c>
      <c r="F29" s="104" t="s">
        <v>117</v>
      </c>
      <c r="G29" s="104" t="s">
        <v>117</v>
      </c>
    </row>
    <row r="30" spans="1:7" ht="13.35" customHeight="1" x14ac:dyDescent="0.2">
      <c r="A30" s="8" t="s">
        <v>28</v>
      </c>
      <c r="B30" s="104">
        <v>21</v>
      </c>
      <c r="C30" s="104">
        <v>1</v>
      </c>
      <c r="D30" s="104">
        <v>3</v>
      </c>
      <c r="E30" s="104">
        <v>3</v>
      </c>
      <c r="F30" s="104">
        <v>2</v>
      </c>
      <c r="G30" s="104">
        <v>1</v>
      </c>
    </row>
    <row r="31" spans="1:7" ht="13.35" customHeight="1" x14ac:dyDescent="0.2">
      <c r="A31" s="9" t="s">
        <v>64</v>
      </c>
      <c r="B31" s="102"/>
      <c r="C31" s="648"/>
      <c r="D31" s="648"/>
      <c r="E31" s="648"/>
      <c r="F31" s="649"/>
      <c r="G31" s="650"/>
    </row>
    <row r="32" spans="1:7" ht="13.35" customHeight="1" x14ac:dyDescent="0.2">
      <c r="A32" s="690" t="s">
        <v>103</v>
      </c>
      <c r="B32" s="102" t="s">
        <v>117</v>
      </c>
      <c r="C32" s="244" t="s">
        <v>117</v>
      </c>
      <c r="D32" s="244" t="s">
        <v>117</v>
      </c>
      <c r="E32" s="244" t="s">
        <v>117</v>
      </c>
      <c r="F32" s="245" t="s">
        <v>117</v>
      </c>
      <c r="G32" s="124" t="s">
        <v>117</v>
      </c>
    </row>
    <row r="33" spans="1:8" ht="22.5" customHeight="1" x14ac:dyDescent="0.2">
      <c r="A33" s="112" t="s">
        <v>816</v>
      </c>
      <c r="B33" s="102">
        <v>21</v>
      </c>
      <c r="C33" s="651">
        <v>4</v>
      </c>
      <c r="D33" s="558">
        <v>3</v>
      </c>
      <c r="E33" s="651">
        <v>3</v>
      </c>
      <c r="F33" s="558">
        <v>2</v>
      </c>
      <c r="G33" s="652">
        <v>1</v>
      </c>
    </row>
    <row r="34" spans="1:8" ht="13.35" customHeight="1" x14ac:dyDescent="0.2">
      <c r="A34" s="8" t="s">
        <v>29</v>
      </c>
      <c r="B34" s="102">
        <v>28</v>
      </c>
      <c r="C34" s="653">
        <v>5</v>
      </c>
      <c r="D34" s="653">
        <v>5</v>
      </c>
      <c r="E34" s="653">
        <v>4</v>
      </c>
      <c r="F34" s="558">
        <v>1</v>
      </c>
      <c r="G34" s="652">
        <v>3</v>
      </c>
      <c r="H34" s="13"/>
    </row>
    <row r="35" spans="1:8" ht="13.35" customHeight="1" x14ac:dyDescent="0.2">
      <c r="A35" s="8" t="s">
        <v>30</v>
      </c>
      <c r="B35" s="102">
        <v>17</v>
      </c>
      <c r="C35" s="244">
        <v>11</v>
      </c>
      <c r="D35" s="244">
        <v>11</v>
      </c>
      <c r="E35" s="244">
        <v>9</v>
      </c>
      <c r="F35" s="102">
        <v>9</v>
      </c>
      <c r="G35" s="104" t="s">
        <v>117</v>
      </c>
    </row>
    <row r="36" spans="1:8" ht="13.35" customHeight="1" x14ac:dyDescent="0.2">
      <c r="A36" s="8" t="s">
        <v>31</v>
      </c>
      <c r="B36" s="102">
        <v>37</v>
      </c>
      <c r="C36" s="244">
        <v>7</v>
      </c>
      <c r="D36" s="244">
        <v>6</v>
      </c>
      <c r="E36" s="244">
        <v>6</v>
      </c>
      <c r="F36" s="102">
        <v>5</v>
      </c>
      <c r="G36" s="104">
        <v>1</v>
      </c>
    </row>
    <row r="37" spans="1:8" ht="13.35" customHeight="1" x14ac:dyDescent="0.2">
      <c r="A37" s="8" t="s">
        <v>32</v>
      </c>
      <c r="B37" s="102">
        <v>27</v>
      </c>
      <c r="C37" s="244">
        <v>4</v>
      </c>
      <c r="D37" s="244">
        <v>4</v>
      </c>
      <c r="E37" s="244">
        <v>4</v>
      </c>
      <c r="F37" s="102">
        <v>4</v>
      </c>
      <c r="G37" s="104" t="s">
        <v>117</v>
      </c>
    </row>
    <row r="38" spans="1:8" ht="13.35" customHeight="1" x14ac:dyDescent="0.2">
      <c r="A38" s="8" t="s">
        <v>33</v>
      </c>
      <c r="B38" s="102">
        <v>45</v>
      </c>
      <c r="C38" s="244">
        <v>23</v>
      </c>
      <c r="D38" s="244">
        <v>18</v>
      </c>
      <c r="E38" s="244">
        <v>17</v>
      </c>
      <c r="F38" s="102">
        <v>3</v>
      </c>
      <c r="G38" s="104">
        <v>14</v>
      </c>
    </row>
    <row r="39" spans="1:8" ht="13.35" customHeight="1" x14ac:dyDescent="0.2">
      <c r="A39" s="8" t="s">
        <v>34</v>
      </c>
      <c r="B39" s="102">
        <v>35</v>
      </c>
      <c r="C39" s="244">
        <v>5</v>
      </c>
      <c r="D39" s="244">
        <v>5</v>
      </c>
      <c r="E39" s="244">
        <v>5</v>
      </c>
      <c r="F39" s="102">
        <v>5</v>
      </c>
      <c r="G39" s="104" t="s">
        <v>117</v>
      </c>
    </row>
    <row r="40" spans="1:8" ht="13.35" customHeight="1" x14ac:dyDescent="0.2">
      <c r="A40" s="8" t="s">
        <v>35</v>
      </c>
      <c r="B40" s="102">
        <v>23</v>
      </c>
      <c r="C40" s="102">
        <v>16</v>
      </c>
      <c r="D40" s="102">
        <v>14</v>
      </c>
      <c r="E40" s="102">
        <v>12</v>
      </c>
      <c r="F40" s="102">
        <v>3</v>
      </c>
      <c r="G40" s="104">
        <v>9</v>
      </c>
    </row>
    <row r="41" spans="1:8" ht="13.35" customHeight="1" x14ac:dyDescent="0.2">
      <c r="A41" s="75" t="s">
        <v>90</v>
      </c>
      <c r="B41" s="105">
        <v>461</v>
      </c>
      <c r="C41" s="105">
        <v>181</v>
      </c>
      <c r="D41" s="105">
        <v>181</v>
      </c>
      <c r="E41" s="105">
        <v>173</v>
      </c>
      <c r="F41" s="105">
        <v>103</v>
      </c>
      <c r="G41" s="103">
        <v>70</v>
      </c>
    </row>
    <row r="42" spans="1:8" ht="13.35" customHeight="1" x14ac:dyDescent="0.2">
      <c r="A42" s="8" t="s">
        <v>36</v>
      </c>
      <c r="B42" s="102">
        <v>12</v>
      </c>
      <c r="C42" s="654" t="s">
        <v>117</v>
      </c>
      <c r="D42" s="654" t="s">
        <v>117</v>
      </c>
      <c r="E42" s="654" t="s">
        <v>117</v>
      </c>
      <c r="F42" s="105" t="s">
        <v>117</v>
      </c>
      <c r="G42" s="104" t="s">
        <v>117</v>
      </c>
    </row>
    <row r="43" spans="1:8" ht="13.35" customHeight="1" x14ac:dyDescent="0.2">
      <c r="A43" s="8" t="s">
        <v>37</v>
      </c>
      <c r="B43" s="104">
        <v>5</v>
      </c>
      <c r="C43" s="102">
        <v>2</v>
      </c>
      <c r="D43" s="102">
        <v>2</v>
      </c>
      <c r="E43" s="102">
        <v>2</v>
      </c>
      <c r="F43" s="102">
        <v>2</v>
      </c>
      <c r="G43" s="104" t="s">
        <v>117</v>
      </c>
    </row>
    <row r="44" spans="1:8" ht="13.35" customHeight="1" x14ac:dyDescent="0.2">
      <c r="A44" s="118" t="s">
        <v>94</v>
      </c>
      <c r="B44" s="104"/>
      <c r="C44" s="104">
        <v>36</v>
      </c>
      <c r="D44" s="104">
        <v>38</v>
      </c>
      <c r="E44" s="104">
        <v>38</v>
      </c>
      <c r="F44" s="104">
        <v>27</v>
      </c>
      <c r="G44" s="104">
        <v>11</v>
      </c>
    </row>
    <row r="45" spans="1:8" ht="13.35" customHeight="1" x14ac:dyDescent="0.2">
      <c r="A45" s="8" t="s">
        <v>38</v>
      </c>
      <c r="B45" s="104">
        <v>200</v>
      </c>
      <c r="C45" s="104">
        <v>36</v>
      </c>
      <c r="D45" s="104">
        <v>31</v>
      </c>
      <c r="E45" s="104">
        <v>25</v>
      </c>
      <c r="F45" s="104">
        <v>15</v>
      </c>
      <c r="G45" s="104">
        <v>10</v>
      </c>
    </row>
    <row r="46" spans="1:8" ht="13.35" customHeight="1" x14ac:dyDescent="0.2">
      <c r="A46" s="8" t="s">
        <v>39</v>
      </c>
      <c r="B46" s="104">
        <v>42</v>
      </c>
      <c r="C46" s="104">
        <v>12</v>
      </c>
      <c r="D46" s="104">
        <v>11</v>
      </c>
      <c r="E46" s="104">
        <v>8</v>
      </c>
      <c r="F46" s="104">
        <v>2</v>
      </c>
      <c r="G46" s="104">
        <v>6</v>
      </c>
    </row>
    <row r="47" spans="1:8" ht="13.35" customHeight="1" x14ac:dyDescent="0.2">
      <c r="A47" s="8" t="s">
        <v>40</v>
      </c>
      <c r="B47" s="104">
        <v>83</v>
      </c>
      <c r="C47" s="104">
        <v>34</v>
      </c>
      <c r="D47" s="104">
        <v>35</v>
      </c>
      <c r="E47" s="104">
        <v>37</v>
      </c>
      <c r="F47" s="104">
        <v>13</v>
      </c>
      <c r="G47" s="104">
        <v>24</v>
      </c>
    </row>
    <row r="48" spans="1:8" ht="13.35" customHeight="1" x14ac:dyDescent="0.2">
      <c r="A48" s="8" t="s">
        <v>41</v>
      </c>
      <c r="B48" s="104">
        <v>119</v>
      </c>
      <c r="C48" s="104">
        <v>52</v>
      </c>
      <c r="D48" s="104">
        <v>52</v>
      </c>
      <c r="E48" s="104">
        <v>48</v>
      </c>
      <c r="F48" s="104">
        <v>29</v>
      </c>
      <c r="G48" s="104">
        <v>19</v>
      </c>
    </row>
    <row r="49" spans="1:7" ht="13.35" customHeight="1" x14ac:dyDescent="0.2">
      <c r="A49" s="133" t="s">
        <v>95</v>
      </c>
      <c r="B49" s="104"/>
      <c r="C49" s="104">
        <v>9</v>
      </c>
      <c r="D49" s="104">
        <v>12</v>
      </c>
      <c r="E49" s="104">
        <v>15</v>
      </c>
      <c r="F49" s="104">
        <v>15</v>
      </c>
      <c r="G49" s="104" t="s">
        <v>117</v>
      </c>
    </row>
    <row r="50" spans="1:7" ht="19.5" customHeight="1" x14ac:dyDescent="0.2">
      <c r="A50" s="49" t="s">
        <v>818</v>
      </c>
      <c r="B50" s="103">
        <v>242</v>
      </c>
      <c r="C50" s="103">
        <v>139</v>
      </c>
      <c r="D50" s="103">
        <v>123</v>
      </c>
      <c r="E50" s="103">
        <v>123</v>
      </c>
      <c r="F50" s="103">
        <v>90</v>
      </c>
      <c r="G50" s="103">
        <v>33</v>
      </c>
    </row>
    <row r="51" spans="1:7" ht="11.85" customHeight="1" x14ac:dyDescent="0.2">
      <c r="A51" s="8" t="s">
        <v>42</v>
      </c>
      <c r="B51" s="104">
        <v>72</v>
      </c>
      <c r="C51" s="104">
        <v>37</v>
      </c>
      <c r="D51" s="104">
        <v>27</v>
      </c>
      <c r="E51" s="104">
        <v>28</v>
      </c>
      <c r="F51" s="104">
        <v>21</v>
      </c>
      <c r="G51" s="104">
        <v>7</v>
      </c>
    </row>
    <row r="52" spans="1:7" ht="11.85" customHeight="1" x14ac:dyDescent="0.2">
      <c r="A52" s="8" t="s">
        <v>43</v>
      </c>
      <c r="B52" s="104">
        <v>15</v>
      </c>
      <c r="C52" s="106">
        <v>13</v>
      </c>
      <c r="D52" s="106">
        <v>11</v>
      </c>
      <c r="E52" s="106">
        <v>12</v>
      </c>
      <c r="F52" s="104">
        <v>11</v>
      </c>
      <c r="G52" s="104">
        <v>1</v>
      </c>
    </row>
    <row r="53" spans="1:7" ht="12.75" customHeight="1" x14ac:dyDescent="0.2">
      <c r="A53" s="8" t="s">
        <v>112</v>
      </c>
      <c r="B53" s="104">
        <v>15</v>
      </c>
      <c r="C53" s="106">
        <v>12</v>
      </c>
      <c r="D53" s="106">
        <v>10</v>
      </c>
      <c r="E53" s="106">
        <v>10</v>
      </c>
      <c r="F53" s="104">
        <v>5</v>
      </c>
      <c r="G53" s="104">
        <v>5</v>
      </c>
    </row>
    <row r="54" spans="1:7" ht="12" customHeight="1" x14ac:dyDescent="0.2">
      <c r="A54" s="8" t="s">
        <v>113</v>
      </c>
      <c r="B54" s="104">
        <v>27</v>
      </c>
      <c r="C54" s="106">
        <v>11</v>
      </c>
      <c r="D54" s="106">
        <v>10</v>
      </c>
      <c r="E54" s="106">
        <v>11</v>
      </c>
      <c r="F54" s="104">
        <v>5</v>
      </c>
      <c r="G54" s="104">
        <v>6</v>
      </c>
    </row>
    <row r="55" spans="1:7" ht="19.5" customHeight="1" x14ac:dyDescent="0.2">
      <c r="A55" s="8" t="s">
        <v>114</v>
      </c>
      <c r="B55" s="104">
        <v>7</v>
      </c>
      <c r="C55" s="106">
        <v>11</v>
      </c>
      <c r="D55" s="106">
        <v>11</v>
      </c>
      <c r="E55" s="106">
        <v>11</v>
      </c>
      <c r="F55" s="104">
        <v>10</v>
      </c>
      <c r="G55" s="104">
        <v>1</v>
      </c>
    </row>
    <row r="56" spans="1:7" ht="11.85" customHeight="1" x14ac:dyDescent="0.2">
      <c r="A56" s="8" t="s">
        <v>44</v>
      </c>
      <c r="B56" s="104">
        <v>7</v>
      </c>
      <c r="C56" s="106">
        <v>8</v>
      </c>
      <c r="D56" s="106">
        <v>7</v>
      </c>
      <c r="E56" s="106">
        <v>7</v>
      </c>
      <c r="F56" s="104">
        <v>7</v>
      </c>
      <c r="G56" s="104" t="s">
        <v>117</v>
      </c>
    </row>
    <row r="57" spans="1:7" ht="11.85" customHeight="1" x14ac:dyDescent="0.2">
      <c r="A57" s="8" t="s">
        <v>45</v>
      </c>
      <c r="B57" s="102">
        <v>99</v>
      </c>
      <c r="C57" s="651">
        <v>47</v>
      </c>
      <c r="D57" s="558">
        <v>47</v>
      </c>
      <c r="E57" s="651">
        <v>44</v>
      </c>
      <c r="F57" s="104">
        <v>31</v>
      </c>
      <c r="G57" s="104">
        <v>13</v>
      </c>
    </row>
    <row r="58" spans="1:7" ht="13.5" customHeight="1" x14ac:dyDescent="0.2">
      <c r="A58" s="231" t="s">
        <v>92</v>
      </c>
      <c r="B58" s="103">
        <v>725</v>
      </c>
      <c r="C58" s="103">
        <v>208</v>
      </c>
      <c r="D58" s="103">
        <v>194</v>
      </c>
      <c r="E58" s="103">
        <v>177</v>
      </c>
      <c r="F58" s="103">
        <v>126</v>
      </c>
      <c r="G58" s="103">
        <v>51</v>
      </c>
    </row>
    <row r="59" spans="1:7" ht="13.35" customHeight="1" x14ac:dyDescent="0.2">
      <c r="A59" s="118" t="s">
        <v>46</v>
      </c>
      <c r="B59" s="104">
        <v>84</v>
      </c>
      <c r="C59" s="104">
        <v>45</v>
      </c>
      <c r="D59" s="104">
        <v>43</v>
      </c>
      <c r="E59" s="104">
        <v>38</v>
      </c>
      <c r="F59" s="104">
        <v>31</v>
      </c>
      <c r="G59" s="104">
        <v>7</v>
      </c>
    </row>
    <row r="60" spans="1:7" ht="13.35" customHeight="1" x14ac:dyDescent="0.2">
      <c r="A60" s="118" t="s">
        <v>47</v>
      </c>
      <c r="B60" s="104">
        <v>9</v>
      </c>
      <c r="C60" s="104">
        <v>1</v>
      </c>
      <c r="D60" s="104">
        <v>1</v>
      </c>
      <c r="E60" s="104">
        <v>1</v>
      </c>
      <c r="F60" s="104">
        <v>1</v>
      </c>
      <c r="G60" s="104" t="s">
        <v>117</v>
      </c>
    </row>
    <row r="61" spans="1:7" ht="13.35" customHeight="1" x14ac:dyDescent="0.2">
      <c r="A61" s="118" t="s">
        <v>48</v>
      </c>
      <c r="B61" s="104">
        <v>34</v>
      </c>
      <c r="C61" s="104">
        <v>7</v>
      </c>
      <c r="D61" s="104">
        <v>6</v>
      </c>
      <c r="E61" s="104">
        <v>5</v>
      </c>
      <c r="F61" s="104">
        <v>3</v>
      </c>
      <c r="G61" s="104">
        <v>2</v>
      </c>
    </row>
    <row r="62" spans="1:7" ht="13.35" customHeight="1" x14ac:dyDescent="0.2">
      <c r="A62" s="118" t="s">
        <v>49</v>
      </c>
      <c r="B62" s="104">
        <v>95</v>
      </c>
      <c r="C62" s="104">
        <v>31</v>
      </c>
      <c r="D62" s="104">
        <v>30</v>
      </c>
      <c r="E62" s="104">
        <v>26</v>
      </c>
      <c r="F62" s="104">
        <v>21</v>
      </c>
      <c r="G62" s="104">
        <v>5</v>
      </c>
    </row>
    <row r="63" spans="1:7" ht="13.35" customHeight="1" x14ac:dyDescent="0.2">
      <c r="A63" s="118" t="s">
        <v>50</v>
      </c>
      <c r="B63" s="104">
        <v>37</v>
      </c>
      <c r="C63" s="104">
        <v>9</v>
      </c>
      <c r="D63" s="104">
        <v>9</v>
      </c>
      <c r="E63" s="104">
        <v>9</v>
      </c>
      <c r="F63" s="104">
        <v>9</v>
      </c>
      <c r="G63" s="104" t="s">
        <v>117</v>
      </c>
    </row>
    <row r="64" spans="1:7" ht="13.35" customHeight="1" x14ac:dyDescent="0.2">
      <c r="A64" s="118" t="s">
        <v>51</v>
      </c>
      <c r="B64" s="104">
        <v>25</v>
      </c>
      <c r="C64" s="104">
        <v>6</v>
      </c>
      <c r="D64" s="104">
        <v>6</v>
      </c>
      <c r="E64" s="104">
        <v>5</v>
      </c>
      <c r="F64" s="104">
        <v>2</v>
      </c>
      <c r="G64" s="104">
        <v>3</v>
      </c>
    </row>
    <row r="65" spans="1:7" ht="13.35" customHeight="1" x14ac:dyDescent="0.2">
      <c r="A65" s="118" t="s">
        <v>52</v>
      </c>
      <c r="B65" s="104">
        <v>41</v>
      </c>
      <c r="C65" s="104">
        <v>9</v>
      </c>
      <c r="D65" s="104">
        <v>8</v>
      </c>
      <c r="E65" s="104">
        <v>7</v>
      </c>
      <c r="F65" s="104">
        <v>5</v>
      </c>
      <c r="G65" s="104">
        <v>2</v>
      </c>
    </row>
    <row r="66" spans="1:7" ht="13.35" customHeight="1" x14ac:dyDescent="0.2">
      <c r="A66" s="118" t="s">
        <v>53</v>
      </c>
      <c r="B66" s="104">
        <v>14</v>
      </c>
      <c r="C66" s="104">
        <v>8</v>
      </c>
      <c r="D66" s="104">
        <v>8</v>
      </c>
      <c r="E66" s="104">
        <v>8</v>
      </c>
      <c r="F66" s="104">
        <v>7</v>
      </c>
      <c r="G66" s="104">
        <v>1</v>
      </c>
    </row>
    <row r="67" spans="1:7" ht="13.35" customHeight="1" x14ac:dyDescent="0.2">
      <c r="A67" s="118" t="s">
        <v>54</v>
      </c>
      <c r="B67" s="104">
        <v>74</v>
      </c>
      <c r="C67" s="104">
        <v>13</v>
      </c>
      <c r="D67" s="104">
        <v>11</v>
      </c>
      <c r="E67" s="104">
        <v>11</v>
      </c>
      <c r="F67" s="104">
        <v>5</v>
      </c>
      <c r="G67" s="104">
        <v>6</v>
      </c>
    </row>
    <row r="68" spans="1:7" ht="13.35" customHeight="1" x14ac:dyDescent="0.2">
      <c r="A68" s="118" t="s">
        <v>55</v>
      </c>
      <c r="B68" s="104">
        <v>61</v>
      </c>
      <c r="C68" s="104">
        <v>18</v>
      </c>
      <c r="D68" s="104">
        <v>17</v>
      </c>
      <c r="E68" s="104">
        <v>15</v>
      </c>
      <c r="F68" s="104">
        <v>5</v>
      </c>
      <c r="G68" s="104">
        <v>10</v>
      </c>
    </row>
    <row r="69" spans="1:7" ht="13.35" customHeight="1" x14ac:dyDescent="0.2">
      <c r="A69" s="118" t="s">
        <v>56</v>
      </c>
      <c r="B69" s="104">
        <v>29</v>
      </c>
      <c r="C69" s="104">
        <v>7</v>
      </c>
      <c r="D69" s="104">
        <v>8</v>
      </c>
      <c r="E69" s="104">
        <v>8</v>
      </c>
      <c r="F69" s="104">
        <v>5</v>
      </c>
      <c r="G69" s="104">
        <v>3</v>
      </c>
    </row>
    <row r="70" spans="1:7" ht="13.35" customHeight="1" x14ac:dyDescent="0.2">
      <c r="A70" s="118" t="s">
        <v>57</v>
      </c>
      <c r="B70" s="104">
        <v>73</v>
      </c>
      <c r="C70" s="104">
        <v>21</v>
      </c>
      <c r="D70" s="104">
        <v>18</v>
      </c>
      <c r="E70" s="104">
        <v>16</v>
      </c>
      <c r="F70" s="104">
        <v>10</v>
      </c>
      <c r="G70" s="104">
        <v>6</v>
      </c>
    </row>
    <row r="71" spans="1:7" ht="13.35" customHeight="1" x14ac:dyDescent="0.2">
      <c r="A71" s="118" t="s">
        <v>58</v>
      </c>
      <c r="B71" s="104">
        <v>110</v>
      </c>
      <c r="C71" s="104">
        <v>33</v>
      </c>
      <c r="D71" s="104">
        <v>29</v>
      </c>
      <c r="E71" s="104">
        <v>28</v>
      </c>
      <c r="F71" s="104">
        <v>22</v>
      </c>
      <c r="G71" s="104">
        <v>6</v>
      </c>
    </row>
    <row r="72" spans="1:7" ht="13.35" customHeight="1" x14ac:dyDescent="0.2">
      <c r="A72" s="118" t="s">
        <v>59</v>
      </c>
      <c r="B72" s="104">
        <v>39</v>
      </c>
      <c r="C72" s="104" t="s">
        <v>117</v>
      </c>
      <c r="D72" s="104" t="s">
        <v>117</v>
      </c>
      <c r="E72" s="104" t="s">
        <v>117</v>
      </c>
      <c r="F72" s="104" t="s">
        <v>117</v>
      </c>
      <c r="G72" s="104" t="s">
        <v>117</v>
      </c>
    </row>
    <row r="73" spans="1:7" ht="13.5" customHeight="1" x14ac:dyDescent="0.2">
      <c r="A73" s="119" t="s">
        <v>60</v>
      </c>
      <c r="B73" s="103">
        <v>229</v>
      </c>
      <c r="C73" s="103">
        <v>56</v>
      </c>
      <c r="D73" s="103">
        <v>53</v>
      </c>
      <c r="E73" s="103">
        <v>43</v>
      </c>
      <c r="F73" s="103">
        <v>27</v>
      </c>
      <c r="G73" s="103">
        <v>16</v>
      </c>
    </row>
    <row r="74" spans="1:7" ht="13.35" customHeight="1" x14ac:dyDescent="0.2">
      <c r="A74" s="118" t="s">
        <v>61</v>
      </c>
      <c r="B74" s="104">
        <v>9</v>
      </c>
      <c r="C74" s="104">
        <v>6</v>
      </c>
      <c r="D74" s="104">
        <v>4</v>
      </c>
      <c r="E74" s="104">
        <v>3</v>
      </c>
      <c r="F74" s="104">
        <v>2</v>
      </c>
      <c r="G74" s="104">
        <v>1</v>
      </c>
    </row>
    <row r="75" spans="1:7" ht="13.35" customHeight="1" x14ac:dyDescent="0.2">
      <c r="A75" s="118" t="s">
        <v>62</v>
      </c>
      <c r="B75" s="104">
        <v>71</v>
      </c>
      <c r="C75" s="104">
        <v>11</v>
      </c>
      <c r="D75" s="104">
        <v>11</v>
      </c>
      <c r="E75" s="104">
        <v>8</v>
      </c>
      <c r="F75" s="104">
        <v>3</v>
      </c>
      <c r="G75" s="104">
        <v>5</v>
      </c>
    </row>
    <row r="76" spans="1:7" ht="13.35" customHeight="1" x14ac:dyDescent="0.2">
      <c r="A76" s="118" t="s">
        <v>63</v>
      </c>
      <c r="B76" s="104">
        <v>82</v>
      </c>
      <c r="C76" s="104">
        <v>21</v>
      </c>
      <c r="D76" s="104">
        <v>21</v>
      </c>
      <c r="E76" s="104">
        <v>16</v>
      </c>
      <c r="F76" s="104">
        <v>13</v>
      </c>
      <c r="G76" s="104">
        <v>3</v>
      </c>
    </row>
    <row r="77" spans="1:7" ht="13.35" customHeight="1" x14ac:dyDescent="0.2">
      <c r="A77" s="135" t="s">
        <v>64</v>
      </c>
      <c r="B77" s="104"/>
      <c r="C77" s="655"/>
      <c r="D77" s="648"/>
      <c r="E77" s="649"/>
      <c r="F77" s="655"/>
      <c r="G77" s="650"/>
    </row>
    <row r="78" spans="1:7" ht="18.75" customHeight="1" x14ac:dyDescent="0.2">
      <c r="A78" s="691" t="s">
        <v>822</v>
      </c>
      <c r="B78" s="104">
        <v>30</v>
      </c>
      <c r="C78" s="104">
        <v>9</v>
      </c>
      <c r="D78" s="104">
        <v>10</v>
      </c>
      <c r="E78" s="104">
        <v>8</v>
      </c>
      <c r="F78" s="104">
        <v>8</v>
      </c>
      <c r="G78" s="104" t="s">
        <v>117</v>
      </c>
    </row>
    <row r="79" spans="1:7" ht="9.75" customHeight="1" x14ac:dyDescent="0.2">
      <c r="A79" s="691" t="s">
        <v>102</v>
      </c>
      <c r="B79" s="102">
        <v>10</v>
      </c>
      <c r="C79" s="558">
        <v>3</v>
      </c>
      <c r="D79" s="558">
        <v>2</v>
      </c>
      <c r="E79" s="104">
        <v>1</v>
      </c>
      <c r="F79" s="104">
        <v>1</v>
      </c>
      <c r="G79" s="650" t="s">
        <v>117</v>
      </c>
    </row>
    <row r="80" spans="1:7" ht="21" customHeight="1" x14ac:dyDescent="0.2">
      <c r="A80" s="159" t="s">
        <v>821</v>
      </c>
      <c r="B80" s="104">
        <v>42</v>
      </c>
      <c r="C80" s="104">
        <v>9</v>
      </c>
      <c r="D80" s="104">
        <v>9</v>
      </c>
      <c r="E80" s="104">
        <v>7</v>
      </c>
      <c r="F80" s="104">
        <v>4</v>
      </c>
      <c r="G80" s="104">
        <v>3</v>
      </c>
    </row>
    <row r="81" spans="1:7" ht="13.35" customHeight="1" x14ac:dyDescent="0.2">
      <c r="A81" s="118" t="s">
        <v>65</v>
      </c>
      <c r="B81" s="651">
        <v>67</v>
      </c>
      <c r="C81" s="558">
        <v>18</v>
      </c>
      <c r="D81" s="653">
        <v>17</v>
      </c>
      <c r="E81" s="651">
        <v>16</v>
      </c>
      <c r="F81" s="104">
        <v>9</v>
      </c>
      <c r="G81" s="104">
        <v>7</v>
      </c>
    </row>
    <row r="82" spans="1:7" ht="13.35" customHeight="1" x14ac:dyDescent="0.2">
      <c r="A82" s="240" t="s">
        <v>66</v>
      </c>
      <c r="B82" s="103">
        <v>500</v>
      </c>
      <c r="C82" s="103">
        <v>112</v>
      </c>
      <c r="D82" s="103">
        <v>95</v>
      </c>
      <c r="E82" s="103">
        <v>92</v>
      </c>
      <c r="F82" s="103">
        <v>60</v>
      </c>
      <c r="G82" s="103">
        <v>32</v>
      </c>
    </row>
    <row r="83" spans="1:7" ht="13.35" customHeight="1" x14ac:dyDescent="0.2">
      <c r="A83" s="118" t="s">
        <v>67</v>
      </c>
      <c r="B83" s="104">
        <v>11</v>
      </c>
      <c r="C83" s="104">
        <v>2</v>
      </c>
      <c r="D83" s="104">
        <v>2</v>
      </c>
      <c r="E83" s="104">
        <v>2</v>
      </c>
      <c r="F83" s="104">
        <v>2</v>
      </c>
      <c r="G83" s="104" t="s">
        <v>117</v>
      </c>
    </row>
    <row r="84" spans="1:7" ht="13.35" customHeight="1" x14ac:dyDescent="0.2">
      <c r="A84" s="118" t="s">
        <v>69</v>
      </c>
      <c r="B84" s="104">
        <v>8</v>
      </c>
      <c r="C84" s="104">
        <v>4</v>
      </c>
      <c r="D84" s="104">
        <v>4</v>
      </c>
      <c r="E84" s="104">
        <v>4</v>
      </c>
      <c r="F84" s="104" t="s">
        <v>117</v>
      </c>
      <c r="G84" s="104">
        <v>4</v>
      </c>
    </row>
    <row r="85" spans="1:7" ht="13.35" customHeight="1" x14ac:dyDescent="0.2">
      <c r="A85" s="118" t="s">
        <v>70</v>
      </c>
      <c r="B85" s="104">
        <v>6</v>
      </c>
      <c r="C85" s="104">
        <v>6</v>
      </c>
      <c r="D85" s="104">
        <v>6</v>
      </c>
      <c r="E85" s="104">
        <v>5</v>
      </c>
      <c r="F85" s="558">
        <v>2</v>
      </c>
      <c r="G85" s="104">
        <v>3</v>
      </c>
    </row>
    <row r="86" spans="1:7" ht="13.35" customHeight="1" x14ac:dyDescent="0.2">
      <c r="A86" s="118" t="s">
        <v>71</v>
      </c>
      <c r="B86" s="104">
        <v>46</v>
      </c>
      <c r="C86" s="104">
        <v>21</v>
      </c>
      <c r="D86" s="104">
        <v>21</v>
      </c>
      <c r="E86" s="104">
        <v>20</v>
      </c>
      <c r="F86" s="104">
        <v>14</v>
      </c>
      <c r="G86" s="104">
        <v>6</v>
      </c>
    </row>
    <row r="87" spans="1:7" ht="13.35" customHeight="1" x14ac:dyDescent="0.2">
      <c r="A87" s="118" t="s">
        <v>73</v>
      </c>
      <c r="B87" s="104">
        <v>53</v>
      </c>
      <c r="C87" s="104">
        <v>15</v>
      </c>
      <c r="D87" s="104">
        <v>14</v>
      </c>
      <c r="E87" s="104">
        <v>12</v>
      </c>
      <c r="F87" s="104">
        <v>4</v>
      </c>
      <c r="G87" s="104">
        <v>8</v>
      </c>
    </row>
    <row r="88" spans="1:7" ht="13.35" customHeight="1" x14ac:dyDescent="0.2">
      <c r="A88" s="118" t="s">
        <v>74</v>
      </c>
      <c r="B88" s="104">
        <v>71</v>
      </c>
      <c r="C88" s="104">
        <v>9</v>
      </c>
      <c r="D88" s="104">
        <v>8</v>
      </c>
      <c r="E88" s="104">
        <v>8</v>
      </c>
      <c r="F88" s="104">
        <v>4</v>
      </c>
      <c r="G88" s="104">
        <v>4</v>
      </c>
    </row>
    <row r="89" spans="1:7" ht="13.35" customHeight="1" x14ac:dyDescent="0.2">
      <c r="A89" s="118" t="s">
        <v>75</v>
      </c>
      <c r="B89" s="104">
        <v>71</v>
      </c>
      <c r="C89" s="104">
        <v>15</v>
      </c>
      <c r="D89" s="104">
        <v>11</v>
      </c>
      <c r="E89" s="104">
        <v>11</v>
      </c>
      <c r="F89" s="104">
        <v>10</v>
      </c>
      <c r="G89" s="104">
        <v>1</v>
      </c>
    </row>
    <row r="90" spans="1:7" ht="13.35" customHeight="1" x14ac:dyDescent="0.2">
      <c r="A90" s="118" t="s">
        <v>76</v>
      </c>
      <c r="B90" s="104">
        <v>104</v>
      </c>
      <c r="C90" s="104">
        <v>11</v>
      </c>
      <c r="D90" s="104">
        <v>11</v>
      </c>
      <c r="E90" s="104">
        <v>10</v>
      </c>
      <c r="F90" s="104">
        <v>10</v>
      </c>
      <c r="G90" s="104" t="s">
        <v>117</v>
      </c>
    </row>
    <row r="91" spans="1:7" ht="13.35" customHeight="1" x14ac:dyDescent="0.2">
      <c r="A91" s="118" t="s">
        <v>77</v>
      </c>
      <c r="B91" s="104">
        <v>60</v>
      </c>
      <c r="C91" s="104">
        <v>12</v>
      </c>
      <c r="D91" s="104">
        <v>11</v>
      </c>
      <c r="E91" s="104">
        <v>13</v>
      </c>
      <c r="F91" s="104">
        <v>9</v>
      </c>
      <c r="G91" s="104">
        <v>4</v>
      </c>
    </row>
    <row r="92" spans="1:7" ht="13.35" customHeight="1" x14ac:dyDescent="0.2">
      <c r="A92" s="118" t="s">
        <v>78</v>
      </c>
      <c r="B92" s="104">
        <v>23</v>
      </c>
      <c r="C92" s="104">
        <v>8</v>
      </c>
      <c r="D92" s="104">
        <v>7</v>
      </c>
      <c r="E92" s="104">
        <v>7</v>
      </c>
      <c r="F92" s="104">
        <v>5</v>
      </c>
      <c r="G92" s="104">
        <v>2</v>
      </c>
    </row>
    <row r="93" spans="1:7" ht="18.75" customHeight="1" x14ac:dyDescent="0.2">
      <c r="A93" s="119" t="s">
        <v>820</v>
      </c>
      <c r="B93" s="103">
        <v>176</v>
      </c>
      <c r="C93" s="103">
        <v>46</v>
      </c>
      <c r="D93" s="103">
        <v>49</v>
      </c>
      <c r="E93" s="103">
        <v>51</v>
      </c>
      <c r="F93" s="103">
        <v>36</v>
      </c>
      <c r="G93" s="103">
        <v>15</v>
      </c>
    </row>
    <row r="94" spans="1:7" ht="12.75" customHeight="1" x14ac:dyDescent="0.2">
      <c r="A94" s="118" t="s">
        <v>68</v>
      </c>
      <c r="B94" s="104">
        <v>17</v>
      </c>
      <c r="C94" s="104">
        <v>4</v>
      </c>
      <c r="D94" s="104">
        <v>2</v>
      </c>
      <c r="E94" s="104">
        <v>2</v>
      </c>
      <c r="F94" s="558">
        <v>2</v>
      </c>
      <c r="G94" s="104" t="s">
        <v>117</v>
      </c>
    </row>
    <row r="95" spans="1:7" ht="12" customHeight="1" x14ac:dyDescent="0.2">
      <c r="A95" s="118" t="s">
        <v>79</v>
      </c>
      <c r="B95" s="104">
        <v>13</v>
      </c>
      <c r="C95" s="104">
        <v>7</v>
      </c>
      <c r="D95" s="104">
        <v>7</v>
      </c>
      <c r="E95" s="104">
        <v>7</v>
      </c>
      <c r="F95" s="104">
        <v>4</v>
      </c>
      <c r="G95" s="104">
        <v>3</v>
      </c>
    </row>
    <row r="96" spans="1:7" ht="13.35" customHeight="1" x14ac:dyDescent="0.2">
      <c r="A96" s="118" t="s">
        <v>72</v>
      </c>
      <c r="B96" s="104">
        <v>30</v>
      </c>
      <c r="C96" s="104">
        <v>5</v>
      </c>
      <c r="D96" s="104">
        <v>3</v>
      </c>
      <c r="E96" s="104">
        <v>4</v>
      </c>
      <c r="F96" s="558">
        <v>4</v>
      </c>
      <c r="G96" s="104" t="s">
        <v>117</v>
      </c>
    </row>
    <row r="97" spans="1:7" ht="13.35" customHeight="1" x14ac:dyDescent="0.2">
      <c r="A97" s="118" t="s">
        <v>80</v>
      </c>
      <c r="B97" s="104">
        <v>11</v>
      </c>
      <c r="C97" s="104">
        <v>2</v>
      </c>
      <c r="D97" s="104">
        <v>3</v>
      </c>
      <c r="E97" s="104">
        <v>3</v>
      </c>
      <c r="F97" s="104">
        <v>3</v>
      </c>
      <c r="G97" s="104" t="s">
        <v>117</v>
      </c>
    </row>
    <row r="98" spans="1:7" ht="13.35" customHeight="1" x14ac:dyDescent="0.2">
      <c r="A98" s="118" t="s">
        <v>81</v>
      </c>
      <c r="B98" s="104">
        <v>86</v>
      </c>
      <c r="C98" s="104">
        <v>18</v>
      </c>
      <c r="D98" s="104">
        <v>18</v>
      </c>
      <c r="E98" s="104">
        <v>17</v>
      </c>
      <c r="F98" s="104">
        <v>15</v>
      </c>
      <c r="G98" s="104">
        <v>2</v>
      </c>
    </row>
    <row r="99" spans="1:7" ht="13.35" customHeight="1" x14ac:dyDescent="0.2">
      <c r="A99" s="118" t="s">
        <v>82</v>
      </c>
      <c r="B99" s="104">
        <v>25</v>
      </c>
      <c r="C99" s="104">
        <v>5</v>
      </c>
      <c r="D99" s="104">
        <v>4</v>
      </c>
      <c r="E99" s="104">
        <v>4</v>
      </c>
      <c r="F99" s="104">
        <v>3</v>
      </c>
      <c r="G99" s="104">
        <v>1</v>
      </c>
    </row>
    <row r="100" spans="1:7" ht="13.35" customHeight="1" x14ac:dyDescent="0.2">
      <c r="A100" s="118" t="s">
        <v>83</v>
      </c>
      <c r="B100" s="104">
        <v>11</v>
      </c>
      <c r="C100" s="104">
        <v>2</v>
      </c>
      <c r="D100" s="104">
        <v>2</v>
      </c>
      <c r="E100" s="104">
        <v>2</v>
      </c>
      <c r="F100" s="104">
        <v>1</v>
      </c>
      <c r="G100" s="104">
        <v>1</v>
      </c>
    </row>
    <row r="101" spans="1:7" ht="13.35" customHeight="1" x14ac:dyDescent="0.2">
      <c r="A101" s="118" t="s">
        <v>84</v>
      </c>
      <c r="B101" s="104">
        <v>5</v>
      </c>
      <c r="C101" s="104" t="s">
        <v>117</v>
      </c>
      <c r="D101" s="104" t="s">
        <v>117</v>
      </c>
      <c r="E101" s="104" t="s">
        <v>117</v>
      </c>
      <c r="F101" s="104" t="s">
        <v>117</v>
      </c>
      <c r="G101" s="104" t="s">
        <v>117</v>
      </c>
    </row>
    <row r="102" spans="1:7" ht="13.35" customHeight="1" x14ac:dyDescent="0.2">
      <c r="A102" s="118" t="s">
        <v>85</v>
      </c>
      <c r="B102" s="104">
        <v>21</v>
      </c>
      <c r="C102" s="104">
        <v>8</v>
      </c>
      <c r="D102" s="104">
        <v>6</v>
      </c>
      <c r="E102" s="104">
        <v>8</v>
      </c>
      <c r="F102" s="104">
        <v>3</v>
      </c>
      <c r="G102" s="104">
        <v>5</v>
      </c>
    </row>
    <row r="103" spans="1:7" ht="9.75" customHeight="1" x14ac:dyDescent="0.2">
      <c r="A103" s="118" t="s">
        <v>86</v>
      </c>
      <c r="B103" s="104">
        <v>4</v>
      </c>
      <c r="C103" s="104">
        <v>4</v>
      </c>
      <c r="D103" s="104">
        <v>4</v>
      </c>
      <c r="E103" s="104">
        <v>4</v>
      </c>
      <c r="F103" s="104">
        <v>1</v>
      </c>
      <c r="G103" s="104">
        <v>3</v>
      </c>
    </row>
    <row r="104" spans="1:7" ht="13.35" customHeight="1" x14ac:dyDescent="0.2">
      <c r="A104" s="252" t="s">
        <v>87</v>
      </c>
      <c r="B104" s="414" t="s">
        <v>117</v>
      </c>
      <c r="C104" s="414" t="s">
        <v>117</v>
      </c>
      <c r="D104" s="414" t="s">
        <v>117</v>
      </c>
      <c r="E104" s="414" t="s">
        <v>117</v>
      </c>
      <c r="F104" s="407" t="s">
        <v>117</v>
      </c>
      <c r="G104" s="414" t="s">
        <v>117</v>
      </c>
    </row>
    <row r="105" spans="1:7" x14ac:dyDescent="0.2">
      <c r="A105" s="834"/>
      <c r="B105" s="834"/>
      <c r="D105" s="37"/>
      <c r="E105" s="37"/>
      <c r="F105" s="37"/>
      <c r="G105" s="37"/>
    </row>
    <row r="106" spans="1:7" x14ac:dyDescent="0.2">
      <c r="A106" s="767" t="s">
        <v>746</v>
      </c>
      <c r="B106" s="767"/>
      <c r="C106" s="767"/>
      <c r="D106" s="767"/>
      <c r="E106" s="767"/>
    </row>
    <row r="107" spans="1:7" x14ac:dyDescent="0.2">
      <c r="A107" s="793"/>
      <c r="B107" s="793"/>
      <c r="C107" s="793"/>
    </row>
  </sheetData>
  <mergeCells count="12">
    <mergeCell ref="A105:B105"/>
    <mergeCell ref="A107:C107"/>
    <mergeCell ref="A1:G1"/>
    <mergeCell ref="A2:G2"/>
    <mergeCell ref="A4:A6"/>
    <mergeCell ref="B4:B6"/>
    <mergeCell ref="C4:C6"/>
    <mergeCell ref="D4:D6"/>
    <mergeCell ref="E4:G4"/>
    <mergeCell ref="E5:E6"/>
    <mergeCell ref="F5:G5"/>
    <mergeCell ref="A106:E10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&amp;CИТОГИ СПЛОШНОГО ОБСЛЕДОВАНИЯ РОЗНИЧНЫХ РЫНКОВ</oddHeader>
    <oddFooter>&amp;L&amp;P&amp;CТорговля в России. 2021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view="pageLayout" zoomScaleNormal="130" workbookViewId="0">
      <selection activeCell="A5" sqref="A5:A7"/>
    </sheetView>
  </sheetViews>
  <sheetFormatPr defaultRowHeight="15" x14ac:dyDescent="0.25"/>
  <cols>
    <col min="1" max="1" width="20.140625" customWidth="1"/>
    <col min="6" max="6" width="10.42578125" customWidth="1"/>
    <col min="7" max="7" width="9.85546875" customWidth="1"/>
  </cols>
  <sheetData>
    <row r="1" spans="1:13" ht="18.75" customHeight="1" x14ac:dyDescent="0.25">
      <c r="A1" s="799" t="s">
        <v>4</v>
      </c>
      <c r="B1" s="799"/>
      <c r="C1" s="799"/>
      <c r="D1" s="799"/>
      <c r="E1" s="799"/>
      <c r="F1" s="799"/>
      <c r="G1" s="799"/>
    </row>
    <row r="2" spans="1:13" ht="6.75" customHeight="1" x14ac:dyDescent="0.25">
      <c r="A2" s="390"/>
      <c r="B2" s="390"/>
      <c r="C2" s="390"/>
      <c r="D2" s="390"/>
      <c r="E2" s="390"/>
      <c r="F2" s="390"/>
      <c r="G2" s="390"/>
    </row>
    <row r="3" spans="1:13" x14ac:dyDescent="0.25">
      <c r="A3" s="838" t="s">
        <v>198</v>
      </c>
      <c r="B3" s="839"/>
      <c r="C3" s="839"/>
      <c r="D3" s="839"/>
      <c r="E3" s="839"/>
      <c r="F3" s="839"/>
      <c r="G3" s="839"/>
    </row>
    <row r="4" spans="1:13" ht="5.25" customHeight="1" x14ac:dyDescent="0.25">
      <c r="A4" s="393"/>
      <c r="B4" s="394"/>
      <c r="C4" s="394"/>
      <c r="D4" s="394"/>
      <c r="E4" s="246"/>
      <c r="F4" s="246"/>
      <c r="G4" s="246"/>
    </row>
    <row r="5" spans="1:13" x14ac:dyDescent="0.25">
      <c r="A5" s="840"/>
      <c r="B5" s="843">
        <v>2010</v>
      </c>
      <c r="C5" s="803">
        <v>2018</v>
      </c>
      <c r="D5" s="803">
        <v>2019</v>
      </c>
      <c r="E5" s="806">
        <v>2020</v>
      </c>
      <c r="F5" s="807"/>
      <c r="G5" s="808"/>
    </row>
    <row r="6" spans="1:13" ht="9.75" customHeight="1" x14ac:dyDescent="0.25">
      <c r="A6" s="841"/>
      <c r="B6" s="844"/>
      <c r="C6" s="846"/>
      <c r="D6" s="846"/>
      <c r="E6" s="803" t="s">
        <v>130</v>
      </c>
      <c r="F6" s="806" t="s">
        <v>131</v>
      </c>
      <c r="G6" s="808"/>
    </row>
    <row r="7" spans="1:13" ht="19.5" x14ac:dyDescent="0.25">
      <c r="A7" s="842"/>
      <c r="B7" s="845"/>
      <c r="C7" s="805"/>
      <c r="D7" s="805"/>
      <c r="E7" s="805"/>
      <c r="F7" s="725" t="s">
        <v>858</v>
      </c>
      <c r="G7" s="725" t="s">
        <v>133</v>
      </c>
      <c r="I7" s="35"/>
    </row>
    <row r="8" spans="1:13" ht="13.5" customHeight="1" x14ac:dyDescent="0.25">
      <c r="A8" s="46" t="s">
        <v>110</v>
      </c>
      <c r="B8" s="184">
        <v>971037</v>
      </c>
      <c r="C8" s="194">
        <v>282232</v>
      </c>
      <c r="D8" s="194">
        <v>261796</v>
      </c>
      <c r="E8" s="194">
        <v>251449</v>
      </c>
      <c r="F8" s="194">
        <v>161083</v>
      </c>
      <c r="G8" s="194">
        <v>90366</v>
      </c>
      <c r="I8" s="35"/>
    </row>
    <row r="9" spans="1:13" ht="18.75" customHeight="1" x14ac:dyDescent="0.25">
      <c r="A9" s="77" t="s">
        <v>88</v>
      </c>
      <c r="B9" s="184">
        <v>272781</v>
      </c>
      <c r="C9" s="184">
        <v>67801</v>
      </c>
      <c r="D9" s="184">
        <v>61738</v>
      </c>
      <c r="E9" s="184">
        <v>61315</v>
      </c>
      <c r="F9" s="184">
        <v>29430</v>
      </c>
      <c r="G9" s="184">
        <v>31885</v>
      </c>
      <c r="I9" s="35"/>
    </row>
    <row r="10" spans="1:13" ht="13.5" customHeight="1" x14ac:dyDescent="0.25">
      <c r="A10" s="47" t="s">
        <v>8</v>
      </c>
      <c r="B10" s="186">
        <v>16931</v>
      </c>
      <c r="C10" s="186">
        <v>596</v>
      </c>
      <c r="D10" s="186">
        <v>435</v>
      </c>
      <c r="E10" s="186">
        <v>435</v>
      </c>
      <c r="F10" s="186">
        <v>435</v>
      </c>
      <c r="G10" s="186" t="s">
        <v>117</v>
      </c>
      <c r="I10" s="35"/>
    </row>
    <row r="11" spans="1:13" ht="13.5" customHeight="1" x14ac:dyDescent="0.25">
      <c r="A11" s="47" t="s">
        <v>9</v>
      </c>
      <c r="B11" s="186">
        <v>16821</v>
      </c>
      <c r="C11" s="186">
        <v>465</v>
      </c>
      <c r="D11" s="186">
        <v>466</v>
      </c>
      <c r="E11" s="186">
        <v>466</v>
      </c>
      <c r="F11" s="186">
        <v>395</v>
      </c>
      <c r="G11" s="186">
        <v>71</v>
      </c>
      <c r="I11" s="35"/>
      <c r="M11" s="34"/>
    </row>
    <row r="12" spans="1:13" ht="13.5" customHeight="1" x14ac:dyDescent="0.25">
      <c r="A12" s="47" t="s">
        <v>10</v>
      </c>
      <c r="B12" s="186">
        <v>4987</v>
      </c>
      <c r="C12" s="186">
        <v>335</v>
      </c>
      <c r="D12" s="186">
        <v>335</v>
      </c>
      <c r="E12" s="186">
        <v>333</v>
      </c>
      <c r="F12" s="186">
        <v>184</v>
      </c>
      <c r="G12" s="186">
        <v>149</v>
      </c>
      <c r="I12" s="35"/>
    </row>
    <row r="13" spans="1:13" ht="13.5" customHeight="1" x14ac:dyDescent="0.25">
      <c r="A13" s="47" t="s">
        <v>11</v>
      </c>
      <c r="B13" s="186">
        <v>29446</v>
      </c>
      <c r="C13" s="186">
        <v>6233</v>
      </c>
      <c r="D13" s="186">
        <v>5599</v>
      </c>
      <c r="E13" s="186">
        <v>5567</v>
      </c>
      <c r="F13" s="186">
        <v>4628</v>
      </c>
      <c r="G13" s="186">
        <v>939</v>
      </c>
      <c r="I13" s="35"/>
    </row>
    <row r="14" spans="1:13" ht="13.5" customHeight="1" x14ac:dyDescent="0.25">
      <c r="A14" s="47" t="s">
        <v>12</v>
      </c>
      <c r="B14" s="186">
        <v>5364</v>
      </c>
      <c r="C14" s="186">
        <v>205</v>
      </c>
      <c r="D14" s="186">
        <v>190</v>
      </c>
      <c r="E14" s="186">
        <v>190</v>
      </c>
      <c r="F14" s="186" t="s">
        <v>117</v>
      </c>
      <c r="G14" s="186">
        <v>190</v>
      </c>
      <c r="I14" s="35"/>
    </row>
    <row r="15" spans="1:13" ht="13.5" customHeight="1" x14ac:dyDescent="0.25">
      <c r="A15" s="47" t="s">
        <v>13</v>
      </c>
      <c r="B15" s="186">
        <v>8588</v>
      </c>
      <c r="C15" s="186">
        <v>751</v>
      </c>
      <c r="D15" s="186">
        <v>675</v>
      </c>
      <c r="E15" s="186">
        <v>675</v>
      </c>
      <c r="F15" s="186">
        <v>523</v>
      </c>
      <c r="G15" s="186">
        <v>152</v>
      </c>
      <c r="I15" s="35"/>
    </row>
    <row r="16" spans="1:13" ht="13.5" customHeight="1" x14ac:dyDescent="0.25">
      <c r="A16" s="47" t="s">
        <v>14</v>
      </c>
      <c r="B16" s="186">
        <v>6710</v>
      </c>
      <c r="C16" s="186">
        <v>739</v>
      </c>
      <c r="D16" s="186">
        <v>642</v>
      </c>
      <c r="E16" s="186">
        <v>507</v>
      </c>
      <c r="F16" s="186">
        <v>191</v>
      </c>
      <c r="G16" s="186">
        <v>316</v>
      </c>
      <c r="I16" s="35"/>
    </row>
    <row r="17" spans="1:9" ht="13.5" customHeight="1" x14ac:dyDescent="0.25">
      <c r="A17" s="47" t="s">
        <v>15</v>
      </c>
      <c r="B17" s="186">
        <v>15161</v>
      </c>
      <c r="C17" s="186">
        <v>1466</v>
      </c>
      <c r="D17" s="186">
        <v>931</v>
      </c>
      <c r="E17" s="186">
        <v>573</v>
      </c>
      <c r="F17" s="186">
        <v>573</v>
      </c>
      <c r="G17" s="186" t="s">
        <v>117</v>
      </c>
      <c r="I17" s="35"/>
    </row>
    <row r="18" spans="1:9" ht="13.5" customHeight="1" x14ac:dyDescent="0.25">
      <c r="A18" s="47" t="s">
        <v>16</v>
      </c>
      <c r="B18" s="186">
        <v>16249</v>
      </c>
      <c r="C18" s="186">
        <v>6916</v>
      </c>
      <c r="D18" s="186">
        <v>6731</v>
      </c>
      <c r="E18" s="186">
        <v>6643</v>
      </c>
      <c r="F18" s="186">
        <v>2213</v>
      </c>
      <c r="G18" s="186">
        <v>4430</v>
      </c>
      <c r="I18" s="35"/>
    </row>
    <row r="19" spans="1:9" ht="13.5" customHeight="1" x14ac:dyDescent="0.25">
      <c r="A19" s="47" t="s">
        <v>17</v>
      </c>
      <c r="B19" s="186">
        <v>44085</v>
      </c>
      <c r="C19" s="186">
        <v>15681</v>
      </c>
      <c r="D19" s="186">
        <v>14269</v>
      </c>
      <c r="E19" s="186">
        <v>14951</v>
      </c>
      <c r="F19" s="186">
        <v>7621</v>
      </c>
      <c r="G19" s="186">
        <v>7330</v>
      </c>
      <c r="I19" s="35"/>
    </row>
    <row r="20" spans="1:9" ht="13.5" customHeight="1" x14ac:dyDescent="0.25">
      <c r="A20" s="47" t="s">
        <v>18</v>
      </c>
      <c r="B20" s="186">
        <v>6238</v>
      </c>
      <c r="C20" s="186">
        <v>215</v>
      </c>
      <c r="D20" s="186">
        <v>40</v>
      </c>
      <c r="E20" s="186" t="s">
        <v>117</v>
      </c>
      <c r="F20" s="186" t="s">
        <v>117</v>
      </c>
      <c r="G20" s="186" t="s">
        <v>117</v>
      </c>
      <c r="I20" s="35"/>
    </row>
    <row r="21" spans="1:9" ht="13.5" customHeight="1" x14ac:dyDescent="0.25">
      <c r="A21" s="47" t="s">
        <v>19</v>
      </c>
      <c r="B21" s="186">
        <v>9937</v>
      </c>
      <c r="C21" s="186">
        <v>5467</v>
      </c>
      <c r="D21" s="186">
        <v>5078</v>
      </c>
      <c r="E21" s="186">
        <v>4574</v>
      </c>
      <c r="F21" s="186">
        <v>303</v>
      </c>
      <c r="G21" s="186">
        <v>4271</v>
      </c>
      <c r="I21" s="35"/>
    </row>
    <row r="22" spans="1:9" ht="13.5" customHeight="1" x14ac:dyDescent="0.25">
      <c r="A22" s="47" t="s">
        <v>20</v>
      </c>
      <c r="B22" s="186">
        <v>6641</v>
      </c>
      <c r="C22" s="186">
        <v>1807</v>
      </c>
      <c r="D22" s="186">
        <v>1778</v>
      </c>
      <c r="E22" s="186">
        <v>1877</v>
      </c>
      <c r="F22" s="186">
        <v>245</v>
      </c>
      <c r="G22" s="186">
        <v>1632</v>
      </c>
      <c r="I22" s="35"/>
    </row>
    <row r="23" spans="1:9" ht="13.5" customHeight="1" x14ac:dyDescent="0.25">
      <c r="A23" s="47" t="s">
        <v>21</v>
      </c>
      <c r="B23" s="186">
        <v>12478</v>
      </c>
      <c r="C23" s="186">
        <v>6790</v>
      </c>
      <c r="D23" s="186">
        <v>5688</v>
      </c>
      <c r="E23" s="186">
        <v>5808</v>
      </c>
      <c r="F23" s="186">
        <v>1197</v>
      </c>
      <c r="G23" s="186">
        <v>4611</v>
      </c>
      <c r="I23" s="35"/>
    </row>
    <row r="24" spans="1:9" ht="13.5" customHeight="1" x14ac:dyDescent="0.25">
      <c r="A24" s="47" t="s">
        <v>22</v>
      </c>
      <c r="B24" s="186">
        <v>9535</v>
      </c>
      <c r="C24" s="186">
        <v>1582</v>
      </c>
      <c r="D24" s="186">
        <v>922</v>
      </c>
      <c r="E24" s="186">
        <v>1403</v>
      </c>
      <c r="F24" s="186">
        <v>1078</v>
      </c>
      <c r="G24" s="186">
        <v>325</v>
      </c>
      <c r="I24" s="35"/>
    </row>
    <row r="25" spans="1:9" ht="13.5" customHeight="1" x14ac:dyDescent="0.25">
      <c r="A25" s="47" t="s">
        <v>23</v>
      </c>
      <c r="B25" s="186">
        <v>14259</v>
      </c>
      <c r="C25" s="186">
        <v>2688</v>
      </c>
      <c r="D25" s="186">
        <v>2503</v>
      </c>
      <c r="E25" s="186">
        <v>2499</v>
      </c>
      <c r="F25" s="186">
        <v>930</v>
      </c>
      <c r="G25" s="186">
        <v>1569</v>
      </c>
      <c r="I25" s="35"/>
    </row>
    <row r="26" spans="1:9" ht="13.5" customHeight="1" x14ac:dyDescent="0.25">
      <c r="A26" s="47" t="s">
        <v>24</v>
      </c>
      <c r="B26" s="186">
        <v>12734</v>
      </c>
      <c r="C26" s="186">
        <v>1779</v>
      </c>
      <c r="D26" s="186">
        <v>1599</v>
      </c>
      <c r="E26" s="186">
        <v>1198</v>
      </c>
      <c r="F26" s="186">
        <v>1085</v>
      </c>
      <c r="G26" s="186">
        <v>113</v>
      </c>
      <c r="I26" s="35"/>
    </row>
    <row r="27" spans="1:9" ht="13.5" customHeight="1" x14ac:dyDescent="0.25">
      <c r="A27" s="47" t="s">
        <v>25</v>
      </c>
      <c r="B27" s="186">
        <v>36617</v>
      </c>
      <c r="C27" s="186">
        <v>14086</v>
      </c>
      <c r="D27" s="186">
        <v>13857</v>
      </c>
      <c r="E27" s="186">
        <v>13616</v>
      </c>
      <c r="F27" s="186">
        <v>7829</v>
      </c>
      <c r="G27" s="186">
        <v>5787</v>
      </c>
      <c r="I27" s="35"/>
    </row>
    <row r="28" spans="1:9" ht="21.75" customHeight="1" x14ac:dyDescent="0.25">
      <c r="A28" s="77" t="s">
        <v>89</v>
      </c>
      <c r="B28" s="184">
        <v>42341</v>
      </c>
      <c r="C28" s="184">
        <v>10327</v>
      </c>
      <c r="D28" s="184">
        <v>10168</v>
      </c>
      <c r="E28" s="184">
        <v>8805</v>
      </c>
      <c r="F28" s="184">
        <v>5338</v>
      </c>
      <c r="G28" s="184">
        <v>3467</v>
      </c>
      <c r="I28" s="35"/>
    </row>
    <row r="29" spans="1:9" ht="13.5" customHeight="1" x14ac:dyDescent="0.25">
      <c r="A29" s="47" t="s">
        <v>26</v>
      </c>
      <c r="B29" s="186">
        <v>1197</v>
      </c>
      <c r="C29" s="186" t="s">
        <v>117</v>
      </c>
      <c r="D29" s="186" t="s">
        <v>117</v>
      </c>
      <c r="E29" s="186" t="s">
        <v>117</v>
      </c>
      <c r="F29" s="186" t="s">
        <v>117</v>
      </c>
      <c r="G29" s="186" t="s">
        <v>117</v>
      </c>
      <c r="I29" s="35"/>
    </row>
    <row r="30" spans="1:9" ht="13.5" customHeight="1" x14ac:dyDescent="0.25">
      <c r="A30" s="47" t="s">
        <v>27</v>
      </c>
      <c r="B30" s="186">
        <v>1323</v>
      </c>
      <c r="C30" s="186" t="s">
        <v>117</v>
      </c>
      <c r="D30" s="186" t="s">
        <v>117</v>
      </c>
      <c r="E30" s="186" t="s">
        <v>117</v>
      </c>
      <c r="F30" s="186" t="s">
        <v>117</v>
      </c>
      <c r="G30" s="186" t="s">
        <v>117</v>
      </c>
      <c r="I30" s="35"/>
    </row>
    <row r="31" spans="1:9" ht="13.5" customHeight="1" x14ac:dyDescent="0.25">
      <c r="A31" s="47" t="s">
        <v>28</v>
      </c>
      <c r="B31" s="186">
        <v>2636</v>
      </c>
      <c r="C31" s="186">
        <v>419</v>
      </c>
      <c r="D31" s="186">
        <v>381</v>
      </c>
      <c r="E31" s="186">
        <v>354</v>
      </c>
      <c r="F31" s="186">
        <v>74</v>
      </c>
      <c r="G31" s="186">
        <v>280</v>
      </c>
      <c r="I31" s="35"/>
    </row>
    <row r="32" spans="1:9" ht="13.5" customHeight="1" x14ac:dyDescent="0.25">
      <c r="A32" s="48" t="s">
        <v>64</v>
      </c>
      <c r="B32" s="185"/>
      <c r="C32" s="195"/>
      <c r="D32" s="195"/>
      <c r="E32" s="195"/>
      <c r="F32" s="195"/>
      <c r="G32" s="195"/>
      <c r="I32" s="35"/>
    </row>
    <row r="33" spans="1:9" ht="13.5" customHeight="1" x14ac:dyDescent="0.25">
      <c r="A33" s="10" t="s">
        <v>103</v>
      </c>
      <c r="B33" s="186" t="s">
        <v>117</v>
      </c>
      <c r="C33" s="186" t="s">
        <v>117</v>
      </c>
      <c r="D33" s="186" t="s">
        <v>117</v>
      </c>
      <c r="E33" s="186" t="s">
        <v>117</v>
      </c>
      <c r="F33" s="186" t="s">
        <v>117</v>
      </c>
      <c r="G33" s="186" t="s">
        <v>117</v>
      </c>
      <c r="I33" s="35"/>
    </row>
    <row r="34" spans="1:9" ht="21" customHeight="1" x14ac:dyDescent="0.25">
      <c r="A34" s="10" t="s">
        <v>100</v>
      </c>
      <c r="B34" s="179">
        <v>2636</v>
      </c>
      <c r="C34" s="196">
        <v>421</v>
      </c>
      <c r="D34" s="196">
        <v>381</v>
      </c>
      <c r="E34" s="197">
        <v>354</v>
      </c>
      <c r="F34" s="180">
        <v>74</v>
      </c>
      <c r="G34" s="198">
        <v>280</v>
      </c>
      <c r="I34" s="35"/>
    </row>
    <row r="35" spans="1:9" ht="13.5" customHeight="1" x14ac:dyDescent="0.25">
      <c r="A35" s="47" t="s">
        <v>29</v>
      </c>
      <c r="B35" s="186">
        <v>3383</v>
      </c>
      <c r="C35" s="179">
        <v>611</v>
      </c>
      <c r="D35" s="179">
        <v>611</v>
      </c>
      <c r="E35" s="179">
        <v>490</v>
      </c>
      <c r="F35" s="179">
        <v>30</v>
      </c>
      <c r="G35" s="179">
        <v>460</v>
      </c>
      <c r="I35" s="35"/>
    </row>
    <row r="36" spans="1:9" ht="13.5" customHeight="1" x14ac:dyDescent="0.25">
      <c r="A36" s="47" t="s">
        <v>30</v>
      </c>
      <c r="B36" s="186">
        <v>6732</v>
      </c>
      <c r="C36" s="186">
        <v>2173</v>
      </c>
      <c r="D36" s="186">
        <v>2139</v>
      </c>
      <c r="E36" s="186">
        <v>1569</v>
      </c>
      <c r="F36" s="186">
        <v>1569</v>
      </c>
      <c r="G36" s="186" t="s">
        <v>117</v>
      </c>
      <c r="I36" s="35"/>
    </row>
    <row r="37" spans="1:9" ht="13.5" customHeight="1" x14ac:dyDescent="0.25">
      <c r="A37" s="47" t="s">
        <v>31</v>
      </c>
      <c r="B37" s="186">
        <v>4941</v>
      </c>
      <c r="C37" s="186">
        <v>718</v>
      </c>
      <c r="D37" s="186">
        <v>697</v>
      </c>
      <c r="E37" s="186">
        <v>697</v>
      </c>
      <c r="F37" s="186">
        <v>601</v>
      </c>
      <c r="G37" s="186">
        <v>96</v>
      </c>
      <c r="I37" s="35"/>
    </row>
    <row r="38" spans="1:9" ht="13.5" customHeight="1" x14ac:dyDescent="0.25">
      <c r="A38" s="47" t="s">
        <v>32</v>
      </c>
      <c r="B38" s="186">
        <v>2676</v>
      </c>
      <c r="C38" s="186">
        <v>221</v>
      </c>
      <c r="D38" s="186">
        <v>218</v>
      </c>
      <c r="E38" s="186">
        <v>215</v>
      </c>
      <c r="F38" s="186">
        <v>215</v>
      </c>
      <c r="G38" s="186" t="s">
        <v>117</v>
      </c>
      <c r="I38" s="35"/>
    </row>
    <row r="39" spans="1:9" ht="13.5" customHeight="1" x14ac:dyDescent="0.25">
      <c r="A39" s="47" t="s">
        <v>33</v>
      </c>
      <c r="B39" s="186">
        <v>3469</v>
      </c>
      <c r="C39" s="186">
        <v>1158</v>
      </c>
      <c r="D39" s="186">
        <v>1082</v>
      </c>
      <c r="E39" s="186">
        <v>822</v>
      </c>
      <c r="F39" s="186">
        <v>320</v>
      </c>
      <c r="G39" s="186">
        <v>502</v>
      </c>
      <c r="I39" s="35"/>
    </row>
    <row r="40" spans="1:9" ht="13.5" customHeight="1" x14ac:dyDescent="0.25">
      <c r="A40" s="47" t="s">
        <v>34</v>
      </c>
      <c r="B40" s="186">
        <v>7913</v>
      </c>
      <c r="C40" s="186">
        <v>1169</v>
      </c>
      <c r="D40" s="186">
        <v>1099</v>
      </c>
      <c r="E40" s="186">
        <v>1094</v>
      </c>
      <c r="F40" s="186">
        <v>1094</v>
      </c>
      <c r="G40" s="186" t="s">
        <v>117</v>
      </c>
      <c r="I40" s="35"/>
    </row>
    <row r="41" spans="1:9" ht="13.5" customHeight="1" x14ac:dyDescent="0.25">
      <c r="A41" s="47" t="s">
        <v>35</v>
      </c>
      <c r="B41" s="186">
        <v>8071</v>
      </c>
      <c r="C41" s="186">
        <v>3856</v>
      </c>
      <c r="D41" s="186">
        <v>3941</v>
      </c>
      <c r="E41" s="186">
        <v>3564</v>
      </c>
      <c r="F41" s="186">
        <v>1435</v>
      </c>
      <c r="G41" s="186">
        <v>2129</v>
      </c>
      <c r="I41" s="35"/>
    </row>
    <row r="42" spans="1:9" ht="13.5" customHeight="1" x14ac:dyDescent="0.25">
      <c r="A42" s="76" t="s">
        <v>90</v>
      </c>
      <c r="B42" s="184">
        <v>162205</v>
      </c>
      <c r="C42" s="184">
        <v>63936</v>
      </c>
      <c r="D42" s="184">
        <v>65717</v>
      </c>
      <c r="E42" s="184">
        <v>63689</v>
      </c>
      <c r="F42" s="184">
        <v>41546</v>
      </c>
      <c r="G42" s="199">
        <v>22143</v>
      </c>
      <c r="I42" s="35"/>
    </row>
    <row r="43" spans="1:9" ht="13.5" customHeight="1" x14ac:dyDescent="0.25">
      <c r="A43" s="47" t="s">
        <v>36</v>
      </c>
      <c r="B43" s="186">
        <v>4966</v>
      </c>
      <c r="C43" s="186" t="s">
        <v>117</v>
      </c>
      <c r="D43" s="186" t="s">
        <v>117</v>
      </c>
      <c r="E43" s="186" t="s">
        <v>117</v>
      </c>
      <c r="F43" s="186" t="s">
        <v>117</v>
      </c>
      <c r="G43" s="186" t="s">
        <v>117</v>
      </c>
      <c r="I43" s="35"/>
    </row>
    <row r="44" spans="1:9" ht="13.5" customHeight="1" x14ac:dyDescent="0.25">
      <c r="A44" s="47" t="s">
        <v>37</v>
      </c>
      <c r="B44" s="186">
        <v>632</v>
      </c>
      <c r="C44" s="186">
        <v>151</v>
      </c>
      <c r="D44" s="186">
        <v>151</v>
      </c>
      <c r="E44" s="186">
        <v>151</v>
      </c>
      <c r="F44" s="200">
        <v>151</v>
      </c>
      <c r="G44" s="186" t="s">
        <v>117</v>
      </c>
      <c r="I44" s="35"/>
    </row>
    <row r="45" spans="1:9" ht="13.5" customHeight="1" x14ac:dyDescent="0.25">
      <c r="A45" s="118" t="s">
        <v>94</v>
      </c>
      <c r="B45" s="186"/>
      <c r="C45" s="186">
        <v>15496</v>
      </c>
      <c r="D45" s="186">
        <v>14823</v>
      </c>
      <c r="E45" s="186">
        <v>15232</v>
      </c>
      <c r="F45" s="186">
        <v>12589</v>
      </c>
      <c r="G45" s="186">
        <v>2643</v>
      </c>
      <c r="I45" s="35"/>
    </row>
    <row r="46" spans="1:9" ht="13.5" customHeight="1" x14ac:dyDescent="0.25">
      <c r="A46" s="47" t="s">
        <v>38</v>
      </c>
      <c r="B46" s="186">
        <v>66227</v>
      </c>
      <c r="C46" s="186">
        <v>11071</v>
      </c>
      <c r="D46" s="186">
        <v>10261</v>
      </c>
      <c r="E46" s="186">
        <v>9157</v>
      </c>
      <c r="F46" s="186">
        <v>6276</v>
      </c>
      <c r="G46" s="186">
        <v>2881</v>
      </c>
      <c r="I46" s="35"/>
    </row>
    <row r="47" spans="1:9" ht="13.5" customHeight="1" x14ac:dyDescent="0.25">
      <c r="A47" s="47" t="s">
        <v>39</v>
      </c>
      <c r="B47" s="186">
        <v>6500</v>
      </c>
      <c r="C47" s="186">
        <v>1625</v>
      </c>
      <c r="D47" s="186">
        <v>1285</v>
      </c>
      <c r="E47" s="186">
        <v>1004</v>
      </c>
      <c r="F47" s="186">
        <v>240</v>
      </c>
      <c r="G47" s="186">
        <v>764</v>
      </c>
      <c r="I47" s="35"/>
    </row>
    <row r="48" spans="1:9" ht="13.5" customHeight="1" x14ac:dyDescent="0.25">
      <c r="A48" s="47" t="s">
        <v>40</v>
      </c>
      <c r="B48" s="186">
        <v>27857</v>
      </c>
      <c r="C48" s="186">
        <v>11630</v>
      </c>
      <c r="D48" s="186">
        <v>11783</v>
      </c>
      <c r="E48" s="186">
        <v>11962</v>
      </c>
      <c r="F48" s="186">
        <v>3447</v>
      </c>
      <c r="G48" s="186">
        <v>8515</v>
      </c>
      <c r="I48" s="35"/>
    </row>
    <row r="49" spans="1:9" ht="13.5" customHeight="1" x14ac:dyDescent="0.25">
      <c r="A49" s="47" t="s">
        <v>41</v>
      </c>
      <c r="B49" s="186">
        <v>56023</v>
      </c>
      <c r="C49" s="186">
        <v>22463</v>
      </c>
      <c r="D49" s="186">
        <v>21543</v>
      </c>
      <c r="E49" s="186">
        <v>20203</v>
      </c>
      <c r="F49" s="186">
        <v>12863</v>
      </c>
      <c r="G49" s="186">
        <v>7340</v>
      </c>
      <c r="I49" s="35"/>
    </row>
    <row r="50" spans="1:9" ht="13.5" customHeight="1" x14ac:dyDescent="0.25">
      <c r="A50" s="133" t="s">
        <v>95</v>
      </c>
      <c r="B50" s="186"/>
      <c r="C50" s="200">
        <v>1500</v>
      </c>
      <c r="D50" s="200">
        <v>5871</v>
      </c>
      <c r="E50" s="200">
        <v>5980</v>
      </c>
      <c r="F50" s="200">
        <v>5980</v>
      </c>
      <c r="G50" s="195" t="s">
        <v>117</v>
      </c>
      <c r="I50" s="35"/>
    </row>
    <row r="51" spans="1:9" ht="21" customHeight="1" x14ac:dyDescent="0.25">
      <c r="A51" s="77" t="s">
        <v>91</v>
      </c>
      <c r="B51" s="184">
        <v>106115</v>
      </c>
      <c r="C51" s="184">
        <v>62749</v>
      </c>
      <c r="D51" s="184">
        <v>54517</v>
      </c>
      <c r="E51" s="184">
        <v>55466</v>
      </c>
      <c r="F51" s="184">
        <v>42818</v>
      </c>
      <c r="G51" s="184">
        <v>12648</v>
      </c>
      <c r="I51" s="35"/>
    </row>
    <row r="52" spans="1:9" ht="13.5" customHeight="1" x14ac:dyDescent="0.25">
      <c r="A52" s="47" t="s">
        <v>42</v>
      </c>
      <c r="B52" s="186">
        <v>40728</v>
      </c>
      <c r="C52" s="185">
        <v>20468</v>
      </c>
      <c r="D52" s="185">
        <v>14554</v>
      </c>
      <c r="E52" s="185">
        <v>14963</v>
      </c>
      <c r="F52" s="186">
        <v>11168</v>
      </c>
      <c r="G52" s="186">
        <v>3795</v>
      </c>
      <c r="I52" s="35"/>
    </row>
    <row r="53" spans="1:9" ht="13.5" customHeight="1" x14ac:dyDescent="0.25">
      <c r="A53" s="47" t="s">
        <v>43</v>
      </c>
      <c r="B53" s="186">
        <v>2899</v>
      </c>
      <c r="C53" s="186">
        <v>3231</v>
      </c>
      <c r="D53" s="186">
        <v>2859</v>
      </c>
      <c r="E53" s="186">
        <v>3088</v>
      </c>
      <c r="F53" s="186">
        <v>3057</v>
      </c>
      <c r="G53" s="186">
        <v>31</v>
      </c>
    </row>
    <row r="54" spans="1:9" ht="20.25" customHeight="1" x14ac:dyDescent="0.25">
      <c r="A54" s="47" t="s">
        <v>112</v>
      </c>
      <c r="B54" s="186">
        <v>10495</v>
      </c>
      <c r="C54" s="186">
        <v>4396</v>
      </c>
      <c r="D54" s="186">
        <v>4241</v>
      </c>
      <c r="E54" s="186">
        <v>3601</v>
      </c>
      <c r="F54" s="186">
        <v>1886</v>
      </c>
      <c r="G54" s="186">
        <v>1715</v>
      </c>
    </row>
    <row r="55" spans="1:9" ht="21.75" customHeight="1" x14ac:dyDescent="0.25">
      <c r="A55" s="47" t="s">
        <v>113</v>
      </c>
      <c r="B55" s="186">
        <v>9336</v>
      </c>
      <c r="C55" s="186">
        <v>5618</v>
      </c>
      <c r="D55" s="186">
        <v>5187</v>
      </c>
      <c r="E55" s="186">
        <v>5624</v>
      </c>
      <c r="F55" s="186">
        <v>2240</v>
      </c>
      <c r="G55" s="186">
        <v>3384</v>
      </c>
    </row>
    <row r="56" spans="1:9" ht="19.5" customHeight="1" x14ac:dyDescent="0.25">
      <c r="A56" s="47" t="s">
        <v>114</v>
      </c>
      <c r="B56" s="186">
        <v>1950</v>
      </c>
      <c r="C56" s="186">
        <v>5507</v>
      </c>
      <c r="D56" s="186">
        <v>5502</v>
      </c>
      <c r="E56" s="186">
        <v>5502</v>
      </c>
      <c r="F56" s="186">
        <v>5041</v>
      </c>
      <c r="G56" s="186">
        <v>461</v>
      </c>
    </row>
    <row r="57" spans="1:9" ht="13.5" customHeight="1" x14ac:dyDescent="0.25">
      <c r="A57" s="47" t="s">
        <v>44</v>
      </c>
      <c r="B57" s="186">
        <v>1314</v>
      </c>
      <c r="C57" s="186">
        <v>4932</v>
      </c>
      <c r="D57" s="186">
        <v>3882</v>
      </c>
      <c r="E57" s="186">
        <v>3847</v>
      </c>
      <c r="F57" s="186">
        <v>3847</v>
      </c>
      <c r="G57" s="186" t="s">
        <v>117</v>
      </c>
    </row>
    <row r="58" spans="1:9" ht="13.5" customHeight="1" x14ac:dyDescent="0.25">
      <c r="A58" s="47" t="s">
        <v>45</v>
      </c>
      <c r="B58" s="186">
        <v>39393</v>
      </c>
      <c r="C58" s="186">
        <v>18597</v>
      </c>
      <c r="D58" s="186">
        <v>18292</v>
      </c>
      <c r="E58" s="186">
        <v>18841</v>
      </c>
      <c r="F58" s="186">
        <v>15579</v>
      </c>
      <c r="G58" s="186">
        <v>3262</v>
      </c>
    </row>
    <row r="59" spans="1:9" ht="13.5" customHeight="1" x14ac:dyDescent="0.25">
      <c r="A59" s="247" t="s">
        <v>92</v>
      </c>
      <c r="B59" s="184">
        <v>210970</v>
      </c>
      <c r="C59" s="184">
        <v>42654</v>
      </c>
      <c r="D59" s="184">
        <v>37932</v>
      </c>
      <c r="E59" s="184">
        <v>34646</v>
      </c>
      <c r="F59" s="184">
        <v>23007</v>
      </c>
      <c r="G59" s="184">
        <v>11639</v>
      </c>
    </row>
    <row r="60" spans="1:9" ht="13.5" customHeight="1" x14ac:dyDescent="0.25">
      <c r="A60" s="162" t="s">
        <v>46</v>
      </c>
      <c r="B60" s="186">
        <v>21774</v>
      </c>
      <c r="C60" s="186">
        <v>8281</v>
      </c>
      <c r="D60" s="186">
        <v>7522</v>
      </c>
      <c r="E60" s="186">
        <v>6994</v>
      </c>
      <c r="F60" s="186">
        <v>6165</v>
      </c>
      <c r="G60" s="186">
        <v>829</v>
      </c>
    </row>
    <row r="61" spans="1:9" ht="13.5" customHeight="1" x14ac:dyDescent="0.25">
      <c r="A61" s="162" t="s">
        <v>47</v>
      </c>
      <c r="B61" s="186">
        <v>2246</v>
      </c>
      <c r="C61" s="186">
        <v>135</v>
      </c>
      <c r="D61" s="186">
        <v>135</v>
      </c>
      <c r="E61" s="186">
        <v>32</v>
      </c>
      <c r="F61" s="186">
        <v>32</v>
      </c>
      <c r="G61" s="186" t="s">
        <v>117</v>
      </c>
    </row>
    <row r="62" spans="1:9" ht="13.5" customHeight="1" x14ac:dyDescent="0.25">
      <c r="A62" s="162" t="s">
        <v>48</v>
      </c>
      <c r="B62" s="186">
        <v>8907</v>
      </c>
      <c r="C62" s="186">
        <v>1303</v>
      </c>
      <c r="D62" s="186">
        <v>1242</v>
      </c>
      <c r="E62" s="186">
        <v>1190</v>
      </c>
      <c r="F62" s="186">
        <v>858</v>
      </c>
      <c r="G62" s="186">
        <v>332</v>
      </c>
    </row>
    <row r="63" spans="1:9" ht="13.5" customHeight="1" x14ac:dyDescent="0.25">
      <c r="A63" s="162" t="s">
        <v>49</v>
      </c>
      <c r="B63" s="186">
        <v>29455</v>
      </c>
      <c r="C63" s="186">
        <v>7723</v>
      </c>
      <c r="D63" s="186">
        <v>6725</v>
      </c>
      <c r="E63" s="186">
        <v>5174</v>
      </c>
      <c r="F63" s="186">
        <v>4556</v>
      </c>
      <c r="G63" s="186">
        <v>618</v>
      </c>
    </row>
    <row r="64" spans="1:9" ht="13.5" customHeight="1" x14ac:dyDescent="0.25">
      <c r="A64" s="162" t="s">
        <v>50</v>
      </c>
      <c r="B64" s="186">
        <v>8562</v>
      </c>
      <c r="C64" s="186">
        <v>1101</v>
      </c>
      <c r="D64" s="186">
        <v>1101</v>
      </c>
      <c r="E64" s="186">
        <v>1100</v>
      </c>
      <c r="F64" s="186">
        <v>1100</v>
      </c>
      <c r="G64" s="186" t="s">
        <v>117</v>
      </c>
    </row>
    <row r="65" spans="1:7" ht="13.5" customHeight="1" x14ac:dyDescent="0.25">
      <c r="A65" s="162" t="s">
        <v>51</v>
      </c>
      <c r="B65" s="186">
        <v>10618</v>
      </c>
      <c r="C65" s="186">
        <v>425</v>
      </c>
      <c r="D65" s="186">
        <v>393</v>
      </c>
      <c r="E65" s="186">
        <v>375</v>
      </c>
      <c r="F65" s="186">
        <v>154</v>
      </c>
      <c r="G65" s="186">
        <v>221</v>
      </c>
    </row>
    <row r="66" spans="1:7" ht="13.5" customHeight="1" x14ac:dyDescent="0.25">
      <c r="A66" s="162" t="s">
        <v>52</v>
      </c>
      <c r="B66" s="186">
        <v>8895</v>
      </c>
      <c r="C66" s="186">
        <v>637</v>
      </c>
      <c r="D66" s="186">
        <v>593</v>
      </c>
      <c r="E66" s="186">
        <v>539</v>
      </c>
      <c r="F66" s="186">
        <v>459</v>
      </c>
      <c r="G66" s="186">
        <v>80</v>
      </c>
    </row>
    <row r="67" spans="1:7" ht="13.5" customHeight="1" x14ac:dyDescent="0.25">
      <c r="A67" s="162" t="s">
        <v>53</v>
      </c>
      <c r="B67" s="186">
        <v>2985</v>
      </c>
      <c r="C67" s="186">
        <v>934</v>
      </c>
      <c r="D67" s="186">
        <v>893</v>
      </c>
      <c r="E67" s="186">
        <v>895</v>
      </c>
      <c r="F67" s="186">
        <v>879</v>
      </c>
      <c r="G67" s="186">
        <v>16</v>
      </c>
    </row>
    <row r="68" spans="1:7" ht="13.5" customHeight="1" x14ac:dyDescent="0.25">
      <c r="A68" s="162" t="s">
        <v>54</v>
      </c>
      <c r="B68" s="186">
        <v>27750</v>
      </c>
      <c r="C68" s="186">
        <v>3121</v>
      </c>
      <c r="D68" s="186">
        <v>2810</v>
      </c>
      <c r="E68" s="186">
        <v>2554</v>
      </c>
      <c r="F68" s="186">
        <v>1313</v>
      </c>
      <c r="G68" s="186">
        <v>1241</v>
      </c>
    </row>
    <row r="69" spans="1:7" ht="13.5" customHeight="1" x14ac:dyDescent="0.25">
      <c r="A69" s="162" t="s">
        <v>55</v>
      </c>
      <c r="B69" s="186">
        <v>20410</v>
      </c>
      <c r="C69" s="186">
        <v>5525</v>
      </c>
      <c r="D69" s="186">
        <v>5146</v>
      </c>
      <c r="E69" s="186">
        <v>4845</v>
      </c>
      <c r="F69" s="186">
        <v>478</v>
      </c>
      <c r="G69" s="186">
        <v>4367</v>
      </c>
    </row>
    <row r="70" spans="1:7" ht="13.5" customHeight="1" x14ac:dyDescent="0.25">
      <c r="A70" s="162" t="s">
        <v>56</v>
      </c>
      <c r="B70" s="186">
        <v>10143</v>
      </c>
      <c r="C70" s="186">
        <v>2290</v>
      </c>
      <c r="D70" s="186">
        <v>2313</v>
      </c>
      <c r="E70" s="186">
        <v>2313</v>
      </c>
      <c r="F70" s="186">
        <v>1466</v>
      </c>
      <c r="G70" s="186">
        <v>847</v>
      </c>
    </row>
    <row r="71" spans="1:7" ht="13.5" customHeight="1" x14ac:dyDescent="0.25">
      <c r="A71" s="162" t="s">
        <v>57</v>
      </c>
      <c r="B71" s="186">
        <v>19014</v>
      </c>
      <c r="C71" s="186">
        <v>5112</v>
      </c>
      <c r="D71" s="186">
        <v>4059</v>
      </c>
      <c r="E71" s="186">
        <v>3787</v>
      </c>
      <c r="F71" s="186">
        <v>1572</v>
      </c>
      <c r="G71" s="186">
        <v>2215</v>
      </c>
    </row>
    <row r="72" spans="1:7" ht="13.5" customHeight="1" x14ac:dyDescent="0.25">
      <c r="A72" s="162" t="s">
        <v>58</v>
      </c>
      <c r="B72" s="186">
        <v>26244</v>
      </c>
      <c r="C72" s="186">
        <v>6067</v>
      </c>
      <c r="D72" s="186">
        <v>5000</v>
      </c>
      <c r="E72" s="186">
        <v>4848</v>
      </c>
      <c r="F72" s="186">
        <v>3975</v>
      </c>
      <c r="G72" s="186">
        <v>873</v>
      </c>
    </row>
    <row r="73" spans="1:7" ht="13.5" customHeight="1" x14ac:dyDescent="0.25">
      <c r="A73" s="162" t="s">
        <v>59</v>
      </c>
      <c r="B73" s="694">
        <v>13967</v>
      </c>
      <c r="C73" s="692" t="s">
        <v>117</v>
      </c>
      <c r="D73" s="693" t="s">
        <v>117</v>
      </c>
      <c r="E73" s="202" t="s">
        <v>117</v>
      </c>
      <c r="F73" s="195" t="s">
        <v>117</v>
      </c>
      <c r="G73" s="195" t="s">
        <v>117</v>
      </c>
    </row>
    <row r="74" spans="1:7" ht="18" customHeight="1" x14ac:dyDescent="0.25">
      <c r="A74" s="232" t="s">
        <v>60</v>
      </c>
      <c r="B74" s="184">
        <v>44822</v>
      </c>
      <c r="C74" s="184">
        <v>9328</v>
      </c>
      <c r="D74" s="184">
        <v>7926</v>
      </c>
      <c r="E74" s="184">
        <v>6012</v>
      </c>
      <c r="F74" s="184">
        <v>4129</v>
      </c>
      <c r="G74" s="184">
        <v>1883</v>
      </c>
    </row>
    <row r="75" spans="1:7" ht="13.5" customHeight="1" x14ac:dyDescent="0.25">
      <c r="A75" s="162" t="s">
        <v>61</v>
      </c>
      <c r="B75" s="186">
        <v>2277</v>
      </c>
      <c r="C75" s="186">
        <v>420</v>
      </c>
      <c r="D75" s="186">
        <v>400</v>
      </c>
      <c r="E75" s="186">
        <v>339</v>
      </c>
      <c r="F75" s="186">
        <v>307</v>
      </c>
      <c r="G75" s="186">
        <v>32</v>
      </c>
    </row>
    <row r="76" spans="1:7" ht="13.5" customHeight="1" x14ac:dyDescent="0.25">
      <c r="A76" s="162" t="s">
        <v>62</v>
      </c>
      <c r="B76" s="186">
        <v>13505</v>
      </c>
      <c r="C76" s="186">
        <v>1625</v>
      </c>
      <c r="D76" s="186">
        <v>1627</v>
      </c>
      <c r="E76" s="186">
        <v>773</v>
      </c>
      <c r="F76" s="186">
        <v>175</v>
      </c>
      <c r="G76" s="186">
        <v>598</v>
      </c>
    </row>
    <row r="77" spans="1:7" ht="13.5" customHeight="1" x14ac:dyDescent="0.25">
      <c r="A77" s="162" t="s">
        <v>63</v>
      </c>
      <c r="B77" s="186">
        <v>14834</v>
      </c>
      <c r="C77" s="186">
        <v>3138</v>
      </c>
      <c r="D77" s="186">
        <v>3108</v>
      </c>
      <c r="E77" s="186">
        <v>2511</v>
      </c>
      <c r="F77" s="186">
        <v>2362</v>
      </c>
      <c r="G77" s="186">
        <v>149</v>
      </c>
    </row>
    <row r="78" spans="1:7" ht="13.5" customHeight="1" x14ac:dyDescent="0.25">
      <c r="A78" s="173" t="s">
        <v>64</v>
      </c>
      <c r="B78" s="186"/>
      <c r="C78" s="201"/>
      <c r="D78" s="201"/>
      <c r="E78" s="203"/>
      <c r="F78" s="195"/>
      <c r="G78" s="195"/>
    </row>
    <row r="79" spans="1:7" ht="21.75" customHeight="1" x14ac:dyDescent="0.25">
      <c r="A79" s="137" t="s">
        <v>101</v>
      </c>
      <c r="B79" s="186">
        <v>7035</v>
      </c>
      <c r="C79" s="186">
        <v>1465</v>
      </c>
      <c r="D79" s="186">
        <v>1533</v>
      </c>
      <c r="E79" s="186">
        <v>1337</v>
      </c>
      <c r="F79" s="186">
        <v>1337</v>
      </c>
      <c r="G79" s="186" t="s">
        <v>117</v>
      </c>
    </row>
    <row r="80" spans="1:7" ht="21.75" customHeight="1" x14ac:dyDescent="0.25">
      <c r="A80" s="137" t="s">
        <v>825</v>
      </c>
      <c r="B80" s="186">
        <v>1821</v>
      </c>
      <c r="C80" s="186">
        <v>284</v>
      </c>
      <c r="D80" s="186">
        <v>221</v>
      </c>
      <c r="E80" s="186">
        <v>100</v>
      </c>
      <c r="F80" s="186">
        <v>100</v>
      </c>
      <c r="G80" s="186" t="s">
        <v>117</v>
      </c>
    </row>
    <row r="81" spans="1:7" ht="24" customHeight="1" x14ac:dyDescent="0.25">
      <c r="A81" s="137" t="s">
        <v>106</v>
      </c>
      <c r="B81" s="186">
        <v>5978</v>
      </c>
      <c r="C81" s="186">
        <v>1389</v>
      </c>
      <c r="D81" s="186">
        <v>1354</v>
      </c>
      <c r="E81" s="186">
        <v>1074</v>
      </c>
      <c r="F81" s="186">
        <v>925</v>
      </c>
      <c r="G81" s="186">
        <v>149</v>
      </c>
    </row>
    <row r="82" spans="1:7" ht="13.5" customHeight="1" x14ac:dyDescent="0.25">
      <c r="A82" s="162" t="s">
        <v>65</v>
      </c>
      <c r="B82" s="186">
        <v>14206</v>
      </c>
      <c r="C82" s="186">
        <v>4145</v>
      </c>
      <c r="D82" s="186">
        <v>2791</v>
      </c>
      <c r="E82" s="186">
        <v>2389</v>
      </c>
      <c r="F82" s="186">
        <v>1285</v>
      </c>
      <c r="G82" s="186">
        <v>1104</v>
      </c>
    </row>
    <row r="83" spans="1:7" ht="13.5" customHeight="1" x14ac:dyDescent="0.25">
      <c r="A83" s="172" t="s">
        <v>66</v>
      </c>
      <c r="B83" s="184">
        <v>103607</v>
      </c>
      <c r="C83" s="184">
        <v>20080</v>
      </c>
      <c r="D83" s="184">
        <v>18059</v>
      </c>
      <c r="E83" s="184">
        <v>16001</v>
      </c>
      <c r="F83" s="184">
        <v>11404</v>
      </c>
      <c r="G83" s="184">
        <v>4597</v>
      </c>
    </row>
    <row r="84" spans="1:7" ht="13.5" customHeight="1" x14ac:dyDescent="0.25">
      <c r="A84" s="162" t="s">
        <v>67</v>
      </c>
      <c r="B84" s="186">
        <v>834</v>
      </c>
      <c r="C84" s="186">
        <v>77</v>
      </c>
      <c r="D84" s="186">
        <v>77</v>
      </c>
      <c r="E84" s="186">
        <v>77</v>
      </c>
      <c r="F84" s="186">
        <v>77</v>
      </c>
      <c r="G84" s="186" t="s">
        <v>117</v>
      </c>
    </row>
    <row r="85" spans="1:7" ht="13.5" customHeight="1" x14ac:dyDescent="0.25">
      <c r="A85" s="162" t="s">
        <v>69</v>
      </c>
      <c r="B85" s="186">
        <v>1355</v>
      </c>
      <c r="C85" s="186">
        <v>1072</v>
      </c>
      <c r="D85" s="186">
        <v>1055</v>
      </c>
      <c r="E85" s="186">
        <v>993</v>
      </c>
      <c r="F85" s="186" t="s">
        <v>117</v>
      </c>
      <c r="G85" s="186">
        <v>993</v>
      </c>
    </row>
    <row r="86" spans="1:7" ht="13.5" customHeight="1" x14ac:dyDescent="0.25">
      <c r="A86" s="162" t="s">
        <v>70</v>
      </c>
      <c r="B86" s="186">
        <v>4699</v>
      </c>
      <c r="C86" s="186">
        <v>1372</v>
      </c>
      <c r="D86" s="186">
        <v>1358</v>
      </c>
      <c r="E86" s="186">
        <v>1296</v>
      </c>
      <c r="F86" s="186">
        <v>877</v>
      </c>
      <c r="G86" s="186">
        <v>419</v>
      </c>
    </row>
    <row r="87" spans="1:7" ht="13.5" customHeight="1" x14ac:dyDescent="0.25">
      <c r="A87" s="162" t="s">
        <v>71</v>
      </c>
      <c r="B87" s="186">
        <v>12126</v>
      </c>
      <c r="C87" s="186">
        <v>3272</v>
      </c>
      <c r="D87" s="186">
        <v>3266</v>
      </c>
      <c r="E87" s="186">
        <v>3136</v>
      </c>
      <c r="F87" s="186">
        <v>1584</v>
      </c>
      <c r="G87" s="186">
        <v>1552</v>
      </c>
    </row>
    <row r="88" spans="1:7" ht="13.5" customHeight="1" x14ac:dyDescent="0.25">
      <c r="A88" s="162" t="s">
        <v>73</v>
      </c>
      <c r="B88" s="186">
        <v>12072</v>
      </c>
      <c r="C88" s="186">
        <v>1603</v>
      </c>
      <c r="D88" s="186">
        <v>1559</v>
      </c>
      <c r="E88" s="186">
        <v>677</v>
      </c>
      <c r="F88" s="186">
        <v>291</v>
      </c>
      <c r="G88" s="186">
        <v>386</v>
      </c>
    </row>
    <row r="89" spans="1:7" ht="13.5" customHeight="1" x14ac:dyDescent="0.25">
      <c r="A89" s="162" t="s">
        <v>74</v>
      </c>
      <c r="B89" s="186">
        <v>12206</v>
      </c>
      <c r="C89" s="186">
        <v>1991</v>
      </c>
      <c r="D89" s="186">
        <v>2047</v>
      </c>
      <c r="E89" s="186">
        <v>1368</v>
      </c>
      <c r="F89" s="186">
        <v>579</v>
      </c>
      <c r="G89" s="186">
        <v>789</v>
      </c>
    </row>
    <row r="90" spans="1:7" ht="13.5" customHeight="1" x14ac:dyDescent="0.25">
      <c r="A90" s="162" t="s">
        <v>75</v>
      </c>
      <c r="B90" s="186">
        <v>12339</v>
      </c>
      <c r="C90" s="186">
        <v>2908</v>
      </c>
      <c r="D90" s="186">
        <v>1869</v>
      </c>
      <c r="E90" s="186">
        <v>1789</v>
      </c>
      <c r="F90" s="186">
        <v>1728</v>
      </c>
      <c r="G90" s="186">
        <v>61</v>
      </c>
    </row>
    <row r="91" spans="1:7" ht="13.5" customHeight="1" x14ac:dyDescent="0.25">
      <c r="A91" s="162" t="s">
        <v>76</v>
      </c>
      <c r="B91" s="186">
        <v>22839</v>
      </c>
      <c r="C91" s="186">
        <v>3763</v>
      </c>
      <c r="D91" s="186">
        <v>3656</v>
      </c>
      <c r="E91" s="186">
        <v>3461</v>
      </c>
      <c r="F91" s="186">
        <v>3461</v>
      </c>
      <c r="G91" s="186" t="s">
        <v>117</v>
      </c>
    </row>
    <row r="92" spans="1:7" ht="13.5" customHeight="1" x14ac:dyDescent="0.25">
      <c r="A92" s="162" t="s">
        <v>77</v>
      </c>
      <c r="B92" s="186">
        <v>17120</v>
      </c>
      <c r="C92" s="186">
        <v>2229</v>
      </c>
      <c r="D92" s="186">
        <v>2221</v>
      </c>
      <c r="E92" s="186">
        <v>2304</v>
      </c>
      <c r="F92" s="186">
        <v>2109</v>
      </c>
      <c r="G92" s="186">
        <v>195</v>
      </c>
    </row>
    <row r="93" spans="1:7" ht="13.5" customHeight="1" x14ac:dyDescent="0.25">
      <c r="A93" s="162" t="s">
        <v>78</v>
      </c>
      <c r="B93" s="186">
        <v>4100</v>
      </c>
      <c r="C93" s="186">
        <v>1205</v>
      </c>
      <c r="D93" s="186">
        <v>951</v>
      </c>
      <c r="E93" s="186">
        <v>900</v>
      </c>
      <c r="F93" s="186">
        <v>698</v>
      </c>
      <c r="G93" s="186">
        <v>202</v>
      </c>
    </row>
    <row r="94" spans="1:7" ht="21" customHeight="1" x14ac:dyDescent="0.25">
      <c r="A94" s="156" t="s">
        <v>93</v>
      </c>
      <c r="B94" s="184">
        <v>28196</v>
      </c>
      <c r="C94" s="184">
        <v>5357</v>
      </c>
      <c r="D94" s="184">
        <v>5739</v>
      </c>
      <c r="E94" s="184">
        <v>5515</v>
      </c>
      <c r="F94" s="184">
        <v>3411</v>
      </c>
      <c r="G94" s="184">
        <v>2104</v>
      </c>
    </row>
    <row r="95" spans="1:7" ht="13.5" customHeight="1" x14ac:dyDescent="0.25">
      <c r="A95" s="162" t="s">
        <v>68</v>
      </c>
      <c r="B95" s="186">
        <v>1234</v>
      </c>
      <c r="C95" s="186">
        <v>197</v>
      </c>
      <c r="D95" s="186">
        <v>130</v>
      </c>
      <c r="E95" s="186">
        <v>130</v>
      </c>
      <c r="F95" s="186">
        <v>130</v>
      </c>
      <c r="G95" s="186" t="s">
        <v>117</v>
      </c>
    </row>
    <row r="96" spans="1:7" ht="14.25" customHeight="1" x14ac:dyDescent="0.25">
      <c r="A96" s="162" t="s">
        <v>79</v>
      </c>
      <c r="B96" s="186">
        <v>2650</v>
      </c>
      <c r="C96" s="186">
        <v>1187</v>
      </c>
      <c r="D96" s="186">
        <v>1213</v>
      </c>
      <c r="E96" s="186">
        <v>1211</v>
      </c>
      <c r="F96" s="186">
        <v>538</v>
      </c>
      <c r="G96" s="186">
        <v>673</v>
      </c>
    </row>
    <row r="97" spans="1:7" ht="13.5" customHeight="1" x14ac:dyDescent="0.25">
      <c r="A97" s="162" t="s">
        <v>72</v>
      </c>
      <c r="B97" s="186">
        <v>2683</v>
      </c>
      <c r="C97" s="186">
        <v>391</v>
      </c>
      <c r="D97" s="186">
        <v>292</v>
      </c>
      <c r="E97" s="186">
        <v>308</v>
      </c>
      <c r="F97" s="186">
        <v>308</v>
      </c>
      <c r="G97" s="186" t="s">
        <v>117</v>
      </c>
    </row>
    <row r="98" spans="1:7" ht="13.5" customHeight="1" x14ac:dyDescent="0.25">
      <c r="A98" s="162" t="s">
        <v>80</v>
      </c>
      <c r="B98" s="186">
        <v>1901</v>
      </c>
      <c r="C98" s="186">
        <v>433</v>
      </c>
      <c r="D98" s="186">
        <v>460</v>
      </c>
      <c r="E98" s="186">
        <v>457</v>
      </c>
      <c r="F98" s="186">
        <v>457</v>
      </c>
      <c r="G98" s="186" t="s">
        <v>117</v>
      </c>
    </row>
    <row r="99" spans="1:7" ht="13.5" customHeight="1" x14ac:dyDescent="0.25">
      <c r="A99" s="162" t="s">
        <v>81</v>
      </c>
      <c r="B99" s="186">
        <v>11999</v>
      </c>
      <c r="C99" s="186">
        <v>1782</v>
      </c>
      <c r="D99" s="186">
        <v>1859</v>
      </c>
      <c r="E99" s="186">
        <v>1582</v>
      </c>
      <c r="F99" s="186">
        <v>1126</v>
      </c>
      <c r="G99" s="186">
        <v>456</v>
      </c>
    </row>
    <row r="100" spans="1:7" ht="13.5" customHeight="1" x14ac:dyDescent="0.25">
      <c r="A100" s="162" t="s">
        <v>82</v>
      </c>
      <c r="B100" s="186">
        <v>7362</v>
      </c>
      <c r="C100" s="186">
        <v>432</v>
      </c>
      <c r="D100" s="186">
        <v>288</v>
      </c>
      <c r="E100" s="186">
        <v>288</v>
      </c>
      <c r="F100" s="186">
        <v>278</v>
      </c>
      <c r="G100" s="186">
        <v>10</v>
      </c>
    </row>
    <row r="101" spans="1:7" ht="13.5" customHeight="1" x14ac:dyDescent="0.25">
      <c r="A101" s="162" t="s">
        <v>83</v>
      </c>
      <c r="B101" s="186">
        <v>1294</v>
      </c>
      <c r="C101" s="186">
        <v>569</v>
      </c>
      <c r="D101" s="186">
        <v>569</v>
      </c>
      <c r="E101" s="186">
        <v>569</v>
      </c>
      <c r="F101" s="186">
        <v>182</v>
      </c>
      <c r="G101" s="186">
        <v>387</v>
      </c>
    </row>
    <row r="102" spans="1:7" ht="13.5" customHeight="1" x14ac:dyDescent="0.25">
      <c r="A102" s="162" t="s">
        <v>84</v>
      </c>
      <c r="B102" s="186">
        <v>853</v>
      </c>
      <c r="C102" s="186" t="s">
        <v>117</v>
      </c>
      <c r="D102" s="186" t="s">
        <v>117</v>
      </c>
      <c r="E102" s="186" t="s">
        <v>117</v>
      </c>
      <c r="F102" s="186" t="s">
        <v>117</v>
      </c>
      <c r="G102" s="186" t="s">
        <v>117</v>
      </c>
    </row>
    <row r="103" spans="1:7" ht="13.5" customHeight="1" x14ac:dyDescent="0.25">
      <c r="A103" s="162" t="s">
        <v>85</v>
      </c>
      <c r="B103" s="186">
        <v>1344</v>
      </c>
      <c r="C103" s="186">
        <v>279</v>
      </c>
      <c r="D103" s="186">
        <v>253</v>
      </c>
      <c r="E103" s="186">
        <v>295</v>
      </c>
      <c r="F103" s="186">
        <v>201</v>
      </c>
      <c r="G103" s="186">
        <v>94</v>
      </c>
    </row>
    <row r="104" spans="1:7" ht="20.25" x14ac:dyDescent="0.25">
      <c r="A104" s="162" t="s">
        <v>823</v>
      </c>
      <c r="B104" s="186">
        <v>793</v>
      </c>
      <c r="C104" s="186">
        <v>675</v>
      </c>
      <c r="D104" s="186">
        <v>675</v>
      </c>
      <c r="E104" s="186">
        <v>675</v>
      </c>
      <c r="F104" s="186">
        <v>191</v>
      </c>
      <c r="G104" s="186">
        <v>484</v>
      </c>
    </row>
    <row r="105" spans="1:7" ht="20.25" x14ac:dyDescent="0.25">
      <c r="A105" s="415" t="s">
        <v>824</v>
      </c>
      <c r="B105" s="416" t="s">
        <v>117</v>
      </c>
      <c r="C105" s="417" t="s">
        <v>117</v>
      </c>
      <c r="D105" s="417" t="s">
        <v>117</v>
      </c>
      <c r="E105" s="417" t="s">
        <v>117</v>
      </c>
      <c r="F105" s="416" t="s">
        <v>117</v>
      </c>
      <c r="G105" s="416" t="s">
        <v>117</v>
      </c>
    </row>
    <row r="106" spans="1:7" x14ac:dyDescent="0.25">
      <c r="A106" s="834"/>
      <c r="B106" s="834"/>
    </row>
    <row r="107" spans="1:7" x14ac:dyDescent="0.25">
      <c r="A107" s="705" t="s">
        <v>747</v>
      </c>
      <c r="B107" s="121"/>
    </row>
    <row r="108" spans="1:7" x14ac:dyDescent="0.25">
      <c r="A108" s="837"/>
      <c r="B108" s="837"/>
      <c r="C108" s="837"/>
      <c r="D108" s="392"/>
    </row>
    <row r="109" spans="1:7" x14ac:dyDescent="0.25">
      <c r="A109" s="418"/>
    </row>
  </sheetData>
  <mergeCells count="11">
    <mergeCell ref="A106:B106"/>
    <mergeCell ref="A108:C108"/>
    <mergeCell ref="A1:G1"/>
    <mergeCell ref="A3:G3"/>
    <mergeCell ref="A5:A7"/>
    <mergeCell ref="B5:B7"/>
    <mergeCell ref="C5:C7"/>
    <mergeCell ref="D5:D7"/>
    <mergeCell ref="E5:G5"/>
    <mergeCell ref="E6:E7"/>
    <mergeCell ref="F6:G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&amp;CИТОГИ СПЛОШНОГО ОБСЛЕДОВАНИЯ РОЗНИЧНЫХ РЫНКОВ</oddHeader>
    <oddFooter>&amp;L&amp;P&amp;CТорговля в России. 2021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view="pageLayout" zoomScaleNormal="120" workbookViewId="0">
      <selection activeCell="A4" sqref="A4:A6"/>
    </sheetView>
  </sheetViews>
  <sheetFormatPr defaultRowHeight="15" x14ac:dyDescent="0.25"/>
  <cols>
    <col min="1" max="1" width="18.140625" customWidth="1"/>
    <col min="6" max="7" width="11.140625" customWidth="1"/>
  </cols>
  <sheetData>
    <row r="1" spans="1:7" ht="15" customHeight="1" x14ac:dyDescent="0.25">
      <c r="A1" s="828" t="s">
        <v>199</v>
      </c>
      <c r="B1" s="828"/>
      <c r="C1" s="828"/>
      <c r="D1" s="828"/>
      <c r="E1" s="828"/>
      <c r="F1" s="828"/>
      <c r="G1" s="828"/>
    </row>
    <row r="2" spans="1:7" ht="10.5" customHeight="1" x14ac:dyDescent="0.25">
      <c r="A2" s="800" t="s">
        <v>276</v>
      </c>
      <c r="B2" s="800"/>
      <c r="C2" s="800"/>
      <c r="D2" s="800"/>
      <c r="E2" s="800"/>
      <c r="F2" s="800"/>
      <c r="G2" s="800"/>
    </row>
    <row r="3" spans="1:7" ht="6" customHeight="1" x14ac:dyDescent="0.25">
      <c r="A3" s="45"/>
      <c r="B3" s="45"/>
      <c r="C3" s="45"/>
      <c r="D3" s="45"/>
      <c r="E3" s="45"/>
      <c r="F3" s="45"/>
      <c r="G3" s="45"/>
    </row>
    <row r="4" spans="1:7" ht="10.5" customHeight="1" x14ac:dyDescent="0.25">
      <c r="A4" s="801"/>
      <c r="B4" s="843">
        <v>2010</v>
      </c>
      <c r="C4" s="803">
        <v>2018</v>
      </c>
      <c r="D4" s="803">
        <v>2019</v>
      </c>
      <c r="E4" s="806">
        <v>2020</v>
      </c>
      <c r="F4" s="807"/>
      <c r="G4" s="808"/>
    </row>
    <row r="5" spans="1:7" ht="9.75" customHeight="1" x14ac:dyDescent="0.25">
      <c r="A5" s="847"/>
      <c r="B5" s="844"/>
      <c r="C5" s="846"/>
      <c r="D5" s="846"/>
      <c r="E5" s="803" t="s">
        <v>130</v>
      </c>
      <c r="F5" s="806" t="s">
        <v>131</v>
      </c>
      <c r="G5" s="808"/>
    </row>
    <row r="6" spans="1:7" ht="18.75" customHeight="1" x14ac:dyDescent="0.25">
      <c r="A6" s="802"/>
      <c r="B6" s="845"/>
      <c r="C6" s="805"/>
      <c r="D6" s="805"/>
      <c r="E6" s="805"/>
      <c r="F6" s="725" t="s">
        <v>132</v>
      </c>
      <c r="G6" s="725" t="s">
        <v>133</v>
      </c>
    </row>
    <row r="7" spans="1:7" ht="13.35" customHeight="1" x14ac:dyDescent="0.25">
      <c r="A7" s="46" t="s">
        <v>110</v>
      </c>
      <c r="B7" s="204">
        <v>74.8</v>
      </c>
      <c r="C7" s="85">
        <v>67.400000000000006</v>
      </c>
      <c r="D7" s="85">
        <v>66.7</v>
      </c>
      <c r="E7" s="85">
        <v>64.2</v>
      </c>
      <c r="F7" s="248">
        <v>66.2</v>
      </c>
      <c r="G7" s="205">
        <v>60.7</v>
      </c>
    </row>
    <row r="8" spans="1:7" ht="20.25" customHeight="1" x14ac:dyDescent="0.25">
      <c r="A8" s="77" t="s">
        <v>88</v>
      </c>
      <c r="B8" s="206"/>
      <c r="C8" s="201"/>
      <c r="D8" s="201"/>
      <c r="E8" s="201"/>
      <c r="F8" s="249"/>
      <c r="G8" s="207"/>
    </row>
    <row r="9" spans="1:7" ht="13.35" customHeight="1" x14ac:dyDescent="0.25">
      <c r="A9" s="47" t="s">
        <v>8</v>
      </c>
      <c r="B9" s="127">
        <v>78.900000000000006</v>
      </c>
      <c r="C9" s="86">
        <v>47.3</v>
      </c>
      <c r="D9" s="86">
        <v>49</v>
      </c>
      <c r="E9" s="86">
        <v>54.9</v>
      </c>
      <c r="F9" s="127">
        <v>54.9</v>
      </c>
      <c r="G9" s="127" t="s">
        <v>117</v>
      </c>
    </row>
    <row r="10" spans="1:7" ht="13.35" customHeight="1" x14ac:dyDescent="0.25">
      <c r="A10" s="47" t="s">
        <v>9</v>
      </c>
      <c r="B10" s="127">
        <v>69.900000000000006</v>
      </c>
      <c r="C10" s="86">
        <v>60.2</v>
      </c>
      <c r="D10" s="86">
        <v>50.2</v>
      </c>
      <c r="E10" s="86">
        <v>44.8</v>
      </c>
      <c r="F10" s="127">
        <v>39.200000000000003</v>
      </c>
      <c r="G10" s="127">
        <v>76.099999999999994</v>
      </c>
    </row>
    <row r="11" spans="1:7" ht="13.35" customHeight="1" x14ac:dyDescent="0.25">
      <c r="A11" s="47" t="s">
        <v>10</v>
      </c>
      <c r="B11" s="127">
        <v>82.4</v>
      </c>
      <c r="C11" s="86">
        <v>62.1</v>
      </c>
      <c r="D11" s="86">
        <v>60.6</v>
      </c>
      <c r="E11" s="86">
        <v>57.7</v>
      </c>
      <c r="F11" s="127">
        <v>45.1</v>
      </c>
      <c r="G11" s="127">
        <v>73.2</v>
      </c>
    </row>
    <row r="12" spans="1:7" ht="13.35" customHeight="1" x14ac:dyDescent="0.25">
      <c r="A12" s="47" t="s">
        <v>11</v>
      </c>
      <c r="B12" s="127">
        <v>78</v>
      </c>
      <c r="C12" s="86">
        <v>76.400000000000006</v>
      </c>
      <c r="D12" s="86">
        <v>76.7</v>
      </c>
      <c r="E12" s="86">
        <v>75.7</v>
      </c>
      <c r="F12" s="127">
        <v>72.8</v>
      </c>
      <c r="G12" s="127">
        <v>89.7</v>
      </c>
    </row>
    <row r="13" spans="1:7" ht="13.35" customHeight="1" x14ac:dyDescent="0.25">
      <c r="A13" s="47" t="s">
        <v>12</v>
      </c>
      <c r="B13" s="127">
        <v>70</v>
      </c>
      <c r="C13" s="86">
        <v>55.6</v>
      </c>
      <c r="D13" s="86">
        <v>50.5</v>
      </c>
      <c r="E13" s="86">
        <v>50.5</v>
      </c>
      <c r="F13" s="127" t="s">
        <v>117</v>
      </c>
      <c r="G13" s="127">
        <v>50.5</v>
      </c>
    </row>
    <row r="14" spans="1:7" ht="13.35" customHeight="1" x14ac:dyDescent="0.25">
      <c r="A14" s="47" t="s">
        <v>13</v>
      </c>
      <c r="B14" s="127">
        <v>77.8</v>
      </c>
      <c r="C14" s="86">
        <v>79.599999999999994</v>
      </c>
      <c r="D14" s="86">
        <v>76.599999999999994</v>
      </c>
      <c r="E14" s="86">
        <v>80.3</v>
      </c>
      <c r="F14" s="127">
        <v>89.7</v>
      </c>
      <c r="G14" s="127">
        <v>48</v>
      </c>
    </row>
    <row r="15" spans="1:7" ht="13.35" customHeight="1" x14ac:dyDescent="0.25">
      <c r="A15" s="47" t="s">
        <v>14</v>
      </c>
      <c r="B15" s="127">
        <v>65.2</v>
      </c>
      <c r="C15" s="86">
        <v>38.4</v>
      </c>
      <c r="D15" s="86">
        <v>29</v>
      </c>
      <c r="E15" s="86">
        <v>33.5</v>
      </c>
      <c r="F15" s="127">
        <v>70.7</v>
      </c>
      <c r="G15" s="127">
        <v>11.1</v>
      </c>
    </row>
    <row r="16" spans="1:7" ht="13.35" customHeight="1" x14ac:dyDescent="0.25">
      <c r="A16" s="47" t="s">
        <v>15</v>
      </c>
      <c r="B16" s="127">
        <v>76.8</v>
      </c>
      <c r="C16" s="86">
        <v>67.900000000000006</v>
      </c>
      <c r="D16" s="86">
        <v>77.900000000000006</v>
      </c>
      <c r="E16" s="86">
        <v>70.2</v>
      </c>
      <c r="F16" s="127">
        <v>70.2</v>
      </c>
      <c r="G16" s="127" t="s">
        <v>117</v>
      </c>
    </row>
    <row r="17" spans="1:7" ht="13.35" customHeight="1" x14ac:dyDescent="0.25">
      <c r="A17" s="47" t="s">
        <v>16</v>
      </c>
      <c r="B17" s="127">
        <v>70.599999999999994</v>
      </c>
      <c r="C17" s="86">
        <v>66.5</v>
      </c>
      <c r="D17" s="86">
        <v>71.900000000000006</v>
      </c>
      <c r="E17" s="86">
        <v>63.4</v>
      </c>
      <c r="F17" s="127">
        <v>67.099999999999994</v>
      </c>
      <c r="G17" s="127">
        <v>61.6</v>
      </c>
    </row>
    <row r="18" spans="1:7" ht="13.35" customHeight="1" x14ac:dyDescent="0.25">
      <c r="A18" s="47" t="s">
        <v>17</v>
      </c>
      <c r="B18" s="127">
        <v>83.5</v>
      </c>
      <c r="C18" s="86">
        <v>75.5</v>
      </c>
      <c r="D18" s="86">
        <v>76.5</v>
      </c>
      <c r="E18" s="86">
        <v>73.3</v>
      </c>
      <c r="F18" s="127">
        <v>74.900000000000006</v>
      </c>
      <c r="G18" s="127">
        <v>71.599999999999994</v>
      </c>
    </row>
    <row r="19" spans="1:7" ht="13.35" customHeight="1" x14ac:dyDescent="0.25">
      <c r="A19" s="47" t="s">
        <v>18</v>
      </c>
      <c r="B19" s="127">
        <v>72.599999999999994</v>
      </c>
      <c r="C19" s="86">
        <v>73.5</v>
      </c>
      <c r="D19" s="86">
        <v>67.5</v>
      </c>
      <c r="E19" s="86" t="s">
        <v>117</v>
      </c>
      <c r="F19" s="127" t="s">
        <v>117</v>
      </c>
      <c r="G19" s="127" t="s">
        <v>117</v>
      </c>
    </row>
    <row r="20" spans="1:7" ht="13.35" customHeight="1" x14ac:dyDescent="0.25">
      <c r="A20" s="47" t="s">
        <v>19</v>
      </c>
      <c r="B20" s="127">
        <v>75.7</v>
      </c>
      <c r="C20" s="86">
        <v>48.4</v>
      </c>
      <c r="D20" s="86">
        <v>46.8</v>
      </c>
      <c r="E20" s="86">
        <v>43.5</v>
      </c>
      <c r="F20" s="127">
        <v>41.9</v>
      </c>
      <c r="G20" s="127">
        <v>43.6</v>
      </c>
    </row>
    <row r="21" spans="1:7" ht="13.35" customHeight="1" x14ac:dyDescent="0.25">
      <c r="A21" s="47" t="s">
        <v>20</v>
      </c>
      <c r="B21" s="127">
        <v>75.8</v>
      </c>
      <c r="C21" s="86">
        <v>53.1</v>
      </c>
      <c r="D21" s="86">
        <v>52.3</v>
      </c>
      <c r="E21" s="86">
        <v>60.5</v>
      </c>
      <c r="F21" s="127">
        <v>42.4</v>
      </c>
      <c r="G21" s="127">
        <v>63.2</v>
      </c>
    </row>
    <row r="22" spans="1:7" ht="13.35" customHeight="1" x14ac:dyDescent="0.25">
      <c r="A22" s="47" t="s">
        <v>21</v>
      </c>
      <c r="B22" s="127">
        <v>76.400000000000006</v>
      </c>
      <c r="C22" s="86">
        <v>60.8</v>
      </c>
      <c r="D22" s="86">
        <v>77.599999999999994</v>
      </c>
      <c r="E22" s="86">
        <v>67.8</v>
      </c>
      <c r="F22" s="127">
        <v>82.3</v>
      </c>
      <c r="G22" s="127">
        <v>64</v>
      </c>
    </row>
    <row r="23" spans="1:7" ht="13.35" customHeight="1" x14ac:dyDescent="0.25">
      <c r="A23" s="47" t="s">
        <v>22</v>
      </c>
      <c r="B23" s="127">
        <v>59.2</v>
      </c>
      <c r="C23" s="86">
        <v>34.200000000000003</v>
      </c>
      <c r="D23" s="86">
        <v>46.7</v>
      </c>
      <c r="E23" s="86">
        <v>30.1</v>
      </c>
      <c r="F23" s="127">
        <v>23.5</v>
      </c>
      <c r="G23" s="127">
        <v>52.3</v>
      </c>
    </row>
    <row r="24" spans="1:7" ht="13.35" customHeight="1" x14ac:dyDescent="0.25">
      <c r="A24" s="47" t="s">
        <v>23</v>
      </c>
      <c r="B24" s="127">
        <v>61.7</v>
      </c>
      <c r="C24" s="86">
        <v>54.9</v>
      </c>
      <c r="D24" s="86">
        <v>54.3</v>
      </c>
      <c r="E24" s="86">
        <v>52.7</v>
      </c>
      <c r="F24" s="127">
        <v>84.7</v>
      </c>
      <c r="G24" s="127">
        <v>33.799999999999997</v>
      </c>
    </row>
    <row r="25" spans="1:7" ht="13.35" customHeight="1" x14ac:dyDescent="0.25">
      <c r="A25" s="47" t="s">
        <v>24</v>
      </c>
      <c r="B25" s="127">
        <v>83</v>
      </c>
      <c r="C25" s="86">
        <v>79.099999999999994</v>
      </c>
      <c r="D25" s="86">
        <v>76</v>
      </c>
      <c r="E25" s="86">
        <v>71.2</v>
      </c>
      <c r="F25" s="127">
        <v>75</v>
      </c>
      <c r="G25" s="127">
        <v>34.5</v>
      </c>
    </row>
    <row r="26" spans="1:7" ht="13.35" customHeight="1" x14ac:dyDescent="0.25">
      <c r="A26" s="47" t="s">
        <v>25</v>
      </c>
      <c r="B26" s="127">
        <v>75.8</v>
      </c>
      <c r="C26" s="86">
        <v>91.5</v>
      </c>
      <c r="D26" s="86">
        <v>88.2</v>
      </c>
      <c r="E26" s="86">
        <v>91.4</v>
      </c>
      <c r="F26" s="127">
        <v>97</v>
      </c>
      <c r="G26" s="127">
        <v>83.8</v>
      </c>
    </row>
    <row r="27" spans="1:7" ht="18" customHeight="1" x14ac:dyDescent="0.25">
      <c r="A27" s="77" t="s">
        <v>89</v>
      </c>
      <c r="B27" s="204"/>
      <c r="C27" s="201"/>
      <c r="D27" s="201"/>
      <c r="E27" s="201"/>
      <c r="F27" s="204"/>
      <c r="G27" s="204"/>
    </row>
    <row r="28" spans="1:7" ht="13.35" customHeight="1" x14ac:dyDescent="0.25">
      <c r="A28" s="47" t="s">
        <v>26</v>
      </c>
      <c r="B28" s="127">
        <v>66.900000000000006</v>
      </c>
      <c r="C28" s="86" t="s">
        <v>117</v>
      </c>
      <c r="D28" s="86" t="s">
        <v>117</v>
      </c>
      <c r="E28" s="86" t="s">
        <v>117</v>
      </c>
      <c r="F28" s="127" t="s">
        <v>117</v>
      </c>
      <c r="G28" s="127" t="s">
        <v>117</v>
      </c>
    </row>
    <row r="29" spans="1:7" ht="13.35" customHeight="1" x14ac:dyDescent="0.25">
      <c r="A29" s="47" t="s">
        <v>27</v>
      </c>
      <c r="B29" s="127">
        <v>75.400000000000006</v>
      </c>
      <c r="C29" s="86" t="s">
        <v>117</v>
      </c>
      <c r="D29" s="86" t="s">
        <v>117</v>
      </c>
      <c r="E29" s="86" t="s">
        <v>117</v>
      </c>
      <c r="F29" s="127" t="s">
        <v>117</v>
      </c>
      <c r="G29" s="127" t="s">
        <v>117</v>
      </c>
    </row>
    <row r="30" spans="1:7" ht="13.35" customHeight="1" x14ac:dyDescent="0.25">
      <c r="A30" s="47" t="s">
        <v>28</v>
      </c>
      <c r="B30" s="127">
        <v>77.900000000000006</v>
      </c>
      <c r="C30" s="86">
        <v>71.900000000000006</v>
      </c>
      <c r="D30" s="86">
        <v>75.3</v>
      </c>
      <c r="E30" s="86">
        <v>83.1</v>
      </c>
      <c r="F30" s="127">
        <v>91.9</v>
      </c>
      <c r="G30" s="127">
        <v>80.7</v>
      </c>
    </row>
    <row r="31" spans="1:7" ht="13.35" customHeight="1" x14ac:dyDescent="0.25">
      <c r="A31" s="48" t="s">
        <v>64</v>
      </c>
      <c r="B31" s="127"/>
      <c r="C31" s="201"/>
      <c r="D31" s="201"/>
      <c r="E31" s="201"/>
      <c r="F31" s="201"/>
      <c r="G31" s="207"/>
    </row>
    <row r="32" spans="1:7" ht="13.35" customHeight="1" x14ac:dyDescent="0.25">
      <c r="A32" s="112" t="s">
        <v>103</v>
      </c>
      <c r="B32" s="127" t="s">
        <v>117</v>
      </c>
      <c r="C32" s="86" t="s">
        <v>117</v>
      </c>
      <c r="D32" s="86" t="s">
        <v>117</v>
      </c>
      <c r="E32" s="86" t="s">
        <v>117</v>
      </c>
      <c r="F32" s="127" t="s">
        <v>117</v>
      </c>
      <c r="G32" s="127" t="s">
        <v>117</v>
      </c>
    </row>
    <row r="33" spans="1:7" ht="32.25" customHeight="1" x14ac:dyDescent="0.25">
      <c r="A33" s="112" t="s">
        <v>100</v>
      </c>
      <c r="B33" s="127">
        <v>77.900000000000006</v>
      </c>
      <c r="C33" s="208">
        <v>73.900000000000006</v>
      </c>
      <c r="D33" s="208">
        <v>75.3</v>
      </c>
      <c r="E33" s="208">
        <v>83.1</v>
      </c>
      <c r="F33" s="208">
        <v>91.9</v>
      </c>
      <c r="G33" s="209">
        <v>80.7</v>
      </c>
    </row>
    <row r="34" spans="1:7" ht="13.35" customHeight="1" x14ac:dyDescent="0.25">
      <c r="A34" s="47" t="s">
        <v>29</v>
      </c>
      <c r="B34" s="127">
        <v>66.900000000000006</v>
      </c>
      <c r="C34" s="86">
        <v>74.5</v>
      </c>
      <c r="D34" s="86">
        <v>70.900000000000006</v>
      </c>
      <c r="E34" s="86">
        <v>83.1</v>
      </c>
      <c r="F34" s="127">
        <v>96.7</v>
      </c>
      <c r="G34" s="128">
        <v>82.2</v>
      </c>
    </row>
    <row r="35" spans="1:7" ht="13.35" customHeight="1" x14ac:dyDescent="0.25">
      <c r="A35" s="47" t="s">
        <v>30</v>
      </c>
      <c r="B35" s="127">
        <v>87</v>
      </c>
      <c r="C35" s="86">
        <v>77.900000000000006</v>
      </c>
      <c r="D35" s="86">
        <v>79.900000000000006</v>
      </c>
      <c r="E35" s="86">
        <v>78.5</v>
      </c>
      <c r="F35" s="127">
        <v>78.5</v>
      </c>
      <c r="G35" s="128" t="s">
        <v>117</v>
      </c>
    </row>
    <row r="36" spans="1:7" ht="13.35" customHeight="1" x14ac:dyDescent="0.25">
      <c r="A36" s="47" t="s">
        <v>31</v>
      </c>
      <c r="B36" s="127">
        <v>71.2</v>
      </c>
      <c r="C36" s="86">
        <v>64.5</v>
      </c>
      <c r="D36" s="86">
        <v>59.4</v>
      </c>
      <c r="E36" s="86">
        <v>59</v>
      </c>
      <c r="F36" s="127">
        <v>52.4</v>
      </c>
      <c r="G36" s="128">
        <v>100</v>
      </c>
    </row>
    <row r="37" spans="1:7" ht="13.35" customHeight="1" x14ac:dyDescent="0.25">
      <c r="A37" s="47" t="s">
        <v>32</v>
      </c>
      <c r="B37" s="127">
        <v>66.7</v>
      </c>
      <c r="C37" s="86">
        <v>79.2</v>
      </c>
      <c r="D37" s="86">
        <v>78.900000000000006</v>
      </c>
      <c r="E37" s="86">
        <v>75.3</v>
      </c>
      <c r="F37" s="127">
        <v>75.3</v>
      </c>
      <c r="G37" s="128" t="s">
        <v>117</v>
      </c>
    </row>
    <row r="38" spans="1:7" ht="13.35" customHeight="1" x14ac:dyDescent="0.25">
      <c r="A38" s="47" t="s">
        <v>33</v>
      </c>
      <c r="B38" s="127">
        <v>61.5</v>
      </c>
      <c r="C38" s="86">
        <v>69.900000000000006</v>
      </c>
      <c r="D38" s="86">
        <v>63.4</v>
      </c>
      <c r="E38" s="86">
        <v>66.400000000000006</v>
      </c>
      <c r="F38" s="127">
        <v>46.9</v>
      </c>
      <c r="G38" s="128">
        <v>78.900000000000006</v>
      </c>
    </row>
    <row r="39" spans="1:7" ht="13.35" customHeight="1" x14ac:dyDescent="0.25">
      <c r="A39" s="47" t="s">
        <v>34</v>
      </c>
      <c r="B39" s="127">
        <v>73</v>
      </c>
      <c r="C39" s="86">
        <v>57.1</v>
      </c>
      <c r="D39" s="86">
        <v>51.8</v>
      </c>
      <c r="E39" s="86">
        <v>42.7</v>
      </c>
      <c r="F39" s="127">
        <v>42.7</v>
      </c>
      <c r="G39" s="128" t="s">
        <v>117</v>
      </c>
    </row>
    <row r="40" spans="1:7" ht="13.35" customHeight="1" x14ac:dyDescent="0.25">
      <c r="A40" s="47" t="s">
        <v>35</v>
      </c>
      <c r="B40" s="127">
        <v>71</v>
      </c>
      <c r="C40" s="86">
        <v>70.7</v>
      </c>
      <c r="D40" s="86">
        <v>65.8</v>
      </c>
      <c r="E40" s="86">
        <v>68.7</v>
      </c>
      <c r="F40" s="127">
        <v>75.2</v>
      </c>
      <c r="G40" s="128">
        <v>64.400000000000006</v>
      </c>
    </row>
    <row r="41" spans="1:7" ht="19.5" customHeight="1" x14ac:dyDescent="0.25">
      <c r="A41" s="77" t="s">
        <v>90</v>
      </c>
      <c r="B41" s="204"/>
      <c r="C41" s="85"/>
      <c r="D41" s="85"/>
      <c r="E41" s="85"/>
      <c r="F41" s="204"/>
      <c r="G41" s="204"/>
    </row>
    <row r="42" spans="1:7" ht="13.35" customHeight="1" x14ac:dyDescent="0.25">
      <c r="A42" s="47" t="s">
        <v>36</v>
      </c>
      <c r="B42" s="127">
        <v>78.900000000000006</v>
      </c>
      <c r="C42" s="86" t="s">
        <v>117</v>
      </c>
      <c r="D42" s="86" t="s">
        <v>117</v>
      </c>
      <c r="E42" s="86" t="s">
        <v>117</v>
      </c>
      <c r="F42" s="127" t="s">
        <v>117</v>
      </c>
      <c r="G42" s="127" t="s">
        <v>117</v>
      </c>
    </row>
    <row r="43" spans="1:7" ht="13.35" customHeight="1" x14ac:dyDescent="0.25">
      <c r="A43" s="47" t="s">
        <v>37</v>
      </c>
      <c r="B43" s="127">
        <v>30.4</v>
      </c>
      <c r="C43" s="86">
        <v>79.8</v>
      </c>
      <c r="D43" s="86">
        <v>49.7</v>
      </c>
      <c r="E43" s="86">
        <v>49.7</v>
      </c>
      <c r="F43" s="127">
        <v>49.7</v>
      </c>
      <c r="G43" s="127" t="s">
        <v>117</v>
      </c>
    </row>
    <row r="44" spans="1:7" ht="13.35" customHeight="1" x14ac:dyDescent="0.25">
      <c r="A44" s="118" t="s">
        <v>94</v>
      </c>
      <c r="B44" s="127"/>
      <c r="C44" s="95">
        <v>49.7</v>
      </c>
      <c r="D44" s="95">
        <v>79.099999999999994</v>
      </c>
      <c r="E44" s="95">
        <v>75.099999999999994</v>
      </c>
      <c r="F44" s="208">
        <v>77.099999999999994</v>
      </c>
      <c r="G44" s="210">
        <v>65.3</v>
      </c>
    </row>
    <row r="45" spans="1:7" ht="13.35" customHeight="1" x14ac:dyDescent="0.25">
      <c r="A45" s="47" t="s">
        <v>38</v>
      </c>
      <c r="B45" s="127">
        <v>72.900000000000006</v>
      </c>
      <c r="C45" s="86">
        <v>75.2</v>
      </c>
      <c r="D45" s="86">
        <v>74.7</v>
      </c>
      <c r="E45" s="86">
        <v>77</v>
      </c>
      <c r="F45" s="127">
        <v>73.8</v>
      </c>
      <c r="G45" s="127">
        <v>84.2</v>
      </c>
    </row>
    <row r="46" spans="1:7" ht="13.35" customHeight="1" x14ac:dyDescent="0.25">
      <c r="A46" s="47" t="s">
        <v>39</v>
      </c>
      <c r="B46" s="127">
        <v>76.8</v>
      </c>
      <c r="C46" s="86">
        <v>52.4</v>
      </c>
      <c r="D46" s="86">
        <v>54.9</v>
      </c>
      <c r="E46" s="86">
        <v>46.4</v>
      </c>
      <c r="F46" s="127">
        <v>34.200000000000003</v>
      </c>
      <c r="G46" s="127">
        <v>50.3</v>
      </c>
    </row>
    <row r="47" spans="1:7" ht="13.35" customHeight="1" x14ac:dyDescent="0.25">
      <c r="A47" s="47" t="s">
        <v>40</v>
      </c>
      <c r="B47" s="127">
        <v>65.5</v>
      </c>
      <c r="C47" s="86">
        <v>51.7</v>
      </c>
      <c r="D47" s="86">
        <v>50.6</v>
      </c>
      <c r="E47" s="86">
        <v>48.3</v>
      </c>
      <c r="F47" s="127">
        <v>53.3</v>
      </c>
      <c r="G47" s="127">
        <v>46.3</v>
      </c>
    </row>
    <row r="48" spans="1:7" ht="13.35" customHeight="1" x14ac:dyDescent="0.25">
      <c r="A48" s="47" t="s">
        <v>41</v>
      </c>
      <c r="B48" s="127">
        <v>74.099999999999994</v>
      </c>
      <c r="C48" s="86">
        <v>65.900000000000006</v>
      </c>
      <c r="D48" s="86">
        <v>65.400000000000006</v>
      </c>
      <c r="E48" s="86">
        <v>59</v>
      </c>
      <c r="F48" s="127">
        <v>59.9</v>
      </c>
      <c r="G48" s="127">
        <v>57.5</v>
      </c>
    </row>
    <row r="49" spans="1:7" ht="13.35" customHeight="1" x14ac:dyDescent="0.25">
      <c r="A49" s="133" t="s">
        <v>95</v>
      </c>
      <c r="B49" s="127"/>
      <c r="C49" s="86">
        <v>85</v>
      </c>
      <c r="D49" s="86">
        <v>85</v>
      </c>
      <c r="E49" s="86">
        <v>83.4</v>
      </c>
      <c r="F49" s="127">
        <v>83.4</v>
      </c>
      <c r="G49" s="127" t="s">
        <v>117</v>
      </c>
    </row>
    <row r="50" spans="1:7" ht="18" customHeight="1" x14ac:dyDescent="0.25">
      <c r="A50" s="77" t="s">
        <v>91</v>
      </c>
      <c r="B50" s="204"/>
      <c r="C50" s="85"/>
      <c r="D50" s="85"/>
      <c r="E50" s="85"/>
      <c r="F50" s="204"/>
      <c r="G50" s="204"/>
    </row>
    <row r="51" spans="1:7" ht="13.35" customHeight="1" x14ac:dyDescent="0.25">
      <c r="A51" s="47" t="s">
        <v>42</v>
      </c>
      <c r="B51" s="127">
        <v>97.2</v>
      </c>
      <c r="C51" s="86">
        <v>77</v>
      </c>
      <c r="D51" s="86">
        <v>69.400000000000006</v>
      </c>
      <c r="E51" s="86">
        <v>65.8</v>
      </c>
      <c r="F51" s="127">
        <v>64.5</v>
      </c>
      <c r="G51" s="127">
        <v>69.5</v>
      </c>
    </row>
    <row r="52" spans="1:7" ht="13.35" customHeight="1" x14ac:dyDescent="0.25">
      <c r="A52" s="47" t="s">
        <v>43</v>
      </c>
      <c r="B52" s="127">
        <v>77.3</v>
      </c>
      <c r="C52" s="86">
        <v>87</v>
      </c>
      <c r="D52" s="86">
        <v>86.6</v>
      </c>
      <c r="E52" s="86">
        <v>97.2</v>
      </c>
      <c r="F52" s="127">
        <v>97.3</v>
      </c>
      <c r="G52" s="127">
        <v>90.3</v>
      </c>
    </row>
    <row r="53" spans="1:7" ht="22.5" customHeight="1" x14ac:dyDescent="0.25">
      <c r="A53" s="47" t="s">
        <v>112</v>
      </c>
      <c r="B53" s="127">
        <v>78.2</v>
      </c>
      <c r="C53" s="86">
        <v>66.900000000000006</v>
      </c>
      <c r="D53" s="86">
        <v>53.2</v>
      </c>
      <c r="E53" s="86">
        <v>57.3</v>
      </c>
      <c r="F53" s="127">
        <v>41.5</v>
      </c>
      <c r="G53" s="127">
        <v>74.7</v>
      </c>
    </row>
    <row r="54" spans="1:7" ht="21.75" customHeight="1" x14ac:dyDescent="0.25">
      <c r="A54" s="47" t="s">
        <v>113</v>
      </c>
      <c r="B54" s="127">
        <v>58.2</v>
      </c>
      <c r="C54" s="86">
        <v>54.2</v>
      </c>
      <c r="D54" s="86">
        <v>63</v>
      </c>
      <c r="E54" s="86">
        <v>53.7</v>
      </c>
      <c r="F54" s="127">
        <v>76.8</v>
      </c>
      <c r="G54" s="127">
        <v>38.4</v>
      </c>
    </row>
    <row r="55" spans="1:7" ht="20.25" customHeight="1" x14ac:dyDescent="0.25">
      <c r="A55" s="47" t="s">
        <v>114</v>
      </c>
      <c r="B55" s="127">
        <v>60.6</v>
      </c>
      <c r="C55" s="86">
        <v>57.2</v>
      </c>
      <c r="D55" s="86">
        <v>57.6</v>
      </c>
      <c r="E55" s="86">
        <v>54.8</v>
      </c>
      <c r="F55" s="127">
        <v>50.6</v>
      </c>
      <c r="G55" s="127">
        <v>100</v>
      </c>
    </row>
    <row r="56" spans="1:7" ht="13.35" customHeight="1" x14ac:dyDescent="0.25">
      <c r="A56" s="47" t="s">
        <v>44</v>
      </c>
      <c r="B56" s="127">
        <v>90.2</v>
      </c>
      <c r="C56" s="86">
        <v>25.6</v>
      </c>
      <c r="D56" s="86">
        <v>9.1999999999999993</v>
      </c>
      <c r="E56" s="86">
        <v>9.1</v>
      </c>
      <c r="F56" s="127">
        <v>9.1</v>
      </c>
      <c r="G56" s="127" t="s">
        <v>117</v>
      </c>
    </row>
    <row r="57" spans="1:7" ht="13.35" customHeight="1" x14ac:dyDescent="0.25">
      <c r="A57" s="47" t="s">
        <v>45</v>
      </c>
      <c r="B57" s="127">
        <v>75.8</v>
      </c>
      <c r="C57" s="86">
        <v>62.8</v>
      </c>
      <c r="D57" s="86">
        <v>60.3</v>
      </c>
      <c r="E57" s="86">
        <v>55.3</v>
      </c>
      <c r="F57" s="127">
        <v>56.2</v>
      </c>
      <c r="G57" s="127">
        <v>50.8</v>
      </c>
    </row>
    <row r="58" spans="1:7" ht="20.25" customHeight="1" x14ac:dyDescent="0.25">
      <c r="A58" s="232" t="s">
        <v>92</v>
      </c>
      <c r="B58" s="204"/>
      <c r="C58" s="85"/>
      <c r="D58" s="85"/>
      <c r="E58" s="85"/>
      <c r="F58" s="207"/>
      <c r="G58" s="204"/>
    </row>
    <row r="59" spans="1:7" ht="12.75" customHeight="1" x14ac:dyDescent="0.25">
      <c r="A59" s="162" t="s">
        <v>46</v>
      </c>
      <c r="B59" s="127">
        <v>75.400000000000006</v>
      </c>
      <c r="C59" s="86">
        <v>53.1</v>
      </c>
      <c r="D59" s="86">
        <v>53.7</v>
      </c>
      <c r="E59" s="86">
        <v>44.8</v>
      </c>
      <c r="F59" s="127">
        <v>44.3</v>
      </c>
      <c r="G59" s="127">
        <v>49</v>
      </c>
    </row>
    <row r="60" spans="1:7" ht="13.35" customHeight="1" x14ac:dyDescent="0.25">
      <c r="A60" s="162" t="s">
        <v>47</v>
      </c>
      <c r="B60" s="127">
        <v>70.7</v>
      </c>
      <c r="C60" s="86">
        <v>28.1</v>
      </c>
      <c r="D60" s="86">
        <v>15.6</v>
      </c>
      <c r="E60" s="86">
        <v>100</v>
      </c>
      <c r="F60" s="127">
        <v>100</v>
      </c>
      <c r="G60" s="127" t="s">
        <v>117</v>
      </c>
    </row>
    <row r="61" spans="1:7" ht="13.35" customHeight="1" x14ac:dyDescent="0.25">
      <c r="A61" s="162" t="s">
        <v>48</v>
      </c>
      <c r="B61" s="127">
        <v>80.2</v>
      </c>
      <c r="C61" s="86">
        <v>71.7</v>
      </c>
      <c r="D61" s="86">
        <v>63</v>
      </c>
      <c r="E61" s="86">
        <v>53.2</v>
      </c>
      <c r="F61" s="127">
        <v>60</v>
      </c>
      <c r="G61" s="127">
        <v>35.5</v>
      </c>
    </row>
    <row r="62" spans="1:7" ht="13.35" customHeight="1" x14ac:dyDescent="0.25">
      <c r="A62" s="162" t="s">
        <v>49</v>
      </c>
      <c r="B62" s="127">
        <v>82</v>
      </c>
      <c r="C62" s="86">
        <v>66.900000000000006</v>
      </c>
      <c r="D62" s="86">
        <v>72.099999999999994</v>
      </c>
      <c r="E62" s="86">
        <v>70.8</v>
      </c>
      <c r="F62" s="127">
        <v>71.3</v>
      </c>
      <c r="G62" s="127">
        <v>67.2</v>
      </c>
    </row>
    <row r="63" spans="1:7" ht="13.35" customHeight="1" x14ac:dyDescent="0.25">
      <c r="A63" s="162" t="s">
        <v>50</v>
      </c>
      <c r="B63" s="127">
        <v>73.5</v>
      </c>
      <c r="C63" s="86">
        <v>74</v>
      </c>
      <c r="D63" s="86">
        <v>72.599999999999994</v>
      </c>
      <c r="E63" s="86">
        <v>72</v>
      </c>
      <c r="F63" s="127">
        <v>72</v>
      </c>
      <c r="G63" s="127" t="s">
        <v>117</v>
      </c>
    </row>
    <row r="64" spans="1:7" ht="13.35" customHeight="1" x14ac:dyDescent="0.25">
      <c r="A64" s="162" t="s">
        <v>51</v>
      </c>
      <c r="B64" s="127">
        <v>74.5</v>
      </c>
      <c r="C64" s="86">
        <v>63.1</v>
      </c>
      <c r="D64" s="86">
        <v>60.6</v>
      </c>
      <c r="E64" s="86">
        <v>61.3</v>
      </c>
      <c r="F64" s="127">
        <v>91.6</v>
      </c>
      <c r="G64" s="127">
        <v>40.299999999999997</v>
      </c>
    </row>
    <row r="65" spans="1:7" ht="13.35" customHeight="1" x14ac:dyDescent="0.25">
      <c r="A65" s="162" t="s">
        <v>52</v>
      </c>
      <c r="B65" s="127">
        <v>70.8</v>
      </c>
      <c r="C65" s="86">
        <v>64.099999999999994</v>
      </c>
      <c r="D65" s="86">
        <v>69.099999999999994</v>
      </c>
      <c r="E65" s="86">
        <v>71.099999999999994</v>
      </c>
      <c r="F65" s="127">
        <v>74.3</v>
      </c>
      <c r="G65" s="127">
        <v>52.5</v>
      </c>
    </row>
    <row r="66" spans="1:7" ht="13.35" customHeight="1" x14ac:dyDescent="0.25">
      <c r="A66" s="162" t="s">
        <v>53</v>
      </c>
      <c r="B66" s="127">
        <v>82.7</v>
      </c>
      <c r="C66" s="86">
        <v>79.2</v>
      </c>
      <c r="D66" s="86">
        <v>77.7</v>
      </c>
      <c r="E66" s="86">
        <v>74</v>
      </c>
      <c r="F66" s="127">
        <v>73.5</v>
      </c>
      <c r="G66" s="127">
        <v>100</v>
      </c>
    </row>
    <row r="67" spans="1:7" ht="13.35" customHeight="1" x14ac:dyDescent="0.25">
      <c r="A67" s="162" t="s">
        <v>54</v>
      </c>
      <c r="B67" s="127">
        <v>69.599999999999994</v>
      </c>
      <c r="C67" s="86">
        <v>74.7</v>
      </c>
      <c r="D67" s="86">
        <v>80.2</v>
      </c>
      <c r="E67" s="86">
        <v>71.599999999999994</v>
      </c>
      <c r="F67" s="127">
        <v>74.3</v>
      </c>
      <c r="G67" s="127">
        <v>68.8</v>
      </c>
    </row>
    <row r="68" spans="1:7" ht="13.35" customHeight="1" x14ac:dyDescent="0.25">
      <c r="A68" s="162" t="s">
        <v>55</v>
      </c>
      <c r="B68" s="127">
        <v>69.400000000000006</v>
      </c>
      <c r="C68" s="86">
        <v>51.2</v>
      </c>
      <c r="D68" s="86">
        <v>48.4</v>
      </c>
      <c r="E68" s="86">
        <v>45.8</v>
      </c>
      <c r="F68" s="127">
        <v>72.599999999999994</v>
      </c>
      <c r="G68" s="127">
        <v>42.8</v>
      </c>
    </row>
    <row r="69" spans="1:7" ht="13.35" customHeight="1" x14ac:dyDescent="0.25">
      <c r="A69" s="162" t="s">
        <v>56</v>
      </c>
      <c r="B69" s="127">
        <v>58.7</v>
      </c>
      <c r="C69" s="86">
        <v>42.1</v>
      </c>
      <c r="D69" s="86">
        <v>35.799999999999997</v>
      </c>
      <c r="E69" s="86">
        <v>35.4</v>
      </c>
      <c r="F69" s="127">
        <v>33.6</v>
      </c>
      <c r="G69" s="127">
        <v>38.5</v>
      </c>
    </row>
    <row r="70" spans="1:7" ht="13.35" customHeight="1" x14ac:dyDescent="0.25">
      <c r="A70" s="162" t="s">
        <v>57</v>
      </c>
      <c r="B70" s="127">
        <v>74.900000000000006</v>
      </c>
      <c r="C70" s="86">
        <v>74.599999999999994</v>
      </c>
      <c r="D70" s="86">
        <v>78</v>
      </c>
      <c r="E70" s="86">
        <v>76.099999999999994</v>
      </c>
      <c r="F70" s="127">
        <v>81.900000000000006</v>
      </c>
      <c r="G70" s="127">
        <v>72</v>
      </c>
    </row>
    <row r="71" spans="1:7" ht="13.35" customHeight="1" x14ac:dyDescent="0.25">
      <c r="A71" s="162" t="s">
        <v>58</v>
      </c>
      <c r="B71" s="127">
        <v>68.2</v>
      </c>
      <c r="C71" s="86">
        <v>58.8</v>
      </c>
      <c r="D71" s="86">
        <v>61.1</v>
      </c>
      <c r="E71" s="86">
        <v>59.3</v>
      </c>
      <c r="F71" s="127">
        <v>58.9</v>
      </c>
      <c r="G71" s="127">
        <v>61.4</v>
      </c>
    </row>
    <row r="72" spans="1:7" ht="13.35" customHeight="1" x14ac:dyDescent="0.25">
      <c r="A72" s="162" t="s">
        <v>59</v>
      </c>
      <c r="B72" s="127">
        <v>65.599999999999994</v>
      </c>
      <c r="C72" s="86" t="s">
        <v>117</v>
      </c>
      <c r="D72" s="86" t="s">
        <v>117</v>
      </c>
      <c r="E72" s="86" t="s">
        <v>117</v>
      </c>
      <c r="F72" s="127" t="s">
        <v>117</v>
      </c>
      <c r="G72" s="127" t="s">
        <v>117</v>
      </c>
    </row>
    <row r="73" spans="1:7" ht="21" customHeight="1" x14ac:dyDescent="0.25">
      <c r="A73" s="156" t="s">
        <v>60</v>
      </c>
      <c r="B73" s="204"/>
      <c r="C73" s="85"/>
      <c r="D73" s="85"/>
      <c r="E73" s="85"/>
      <c r="F73" s="204"/>
      <c r="G73" s="204"/>
    </row>
    <row r="74" spans="1:7" ht="13.35" customHeight="1" x14ac:dyDescent="0.25">
      <c r="A74" s="162" t="s">
        <v>61</v>
      </c>
      <c r="B74" s="127">
        <v>77.2</v>
      </c>
      <c r="C74" s="86">
        <v>76.400000000000006</v>
      </c>
      <c r="D74" s="86">
        <v>74.8</v>
      </c>
      <c r="E74" s="86">
        <v>65.8</v>
      </c>
      <c r="F74" s="127">
        <v>67.400000000000006</v>
      </c>
      <c r="G74" s="127">
        <v>50</v>
      </c>
    </row>
    <row r="75" spans="1:7" ht="13.35" customHeight="1" x14ac:dyDescent="0.25">
      <c r="A75" s="162" t="s">
        <v>62</v>
      </c>
      <c r="B75" s="127">
        <v>62.8</v>
      </c>
      <c r="C75" s="86">
        <v>46.4</v>
      </c>
      <c r="D75" s="86">
        <v>42.7</v>
      </c>
      <c r="E75" s="86">
        <v>70.8</v>
      </c>
      <c r="F75" s="127">
        <v>72</v>
      </c>
      <c r="G75" s="127">
        <v>70.400000000000006</v>
      </c>
    </row>
    <row r="76" spans="1:7" ht="13.35" customHeight="1" x14ac:dyDescent="0.25">
      <c r="A76" s="162" t="s">
        <v>63</v>
      </c>
      <c r="B76" s="127">
        <v>80.900000000000006</v>
      </c>
      <c r="C76" s="86">
        <v>74.599999999999994</v>
      </c>
      <c r="D76" s="86">
        <v>71.400000000000006</v>
      </c>
      <c r="E76" s="86">
        <v>68.7</v>
      </c>
      <c r="F76" s="127">
        <v>69.099999999999994</v>
      </c>
      <c r="G76" s="127">
        <v>61.7</v>
      </c>
    </row>
    <row r="77" spans="1:7" ht="13.35" customHeight="1" x14ac:dyDescent="0.25">
      <c r="A77" s="173" t="s">
        <v>64</v>
      </c>
      <c r="B77" s="127"/>
      <c r="C77" s="201"/>
      <c r="D77" s="201"/>
      <c r="E77" s="201"/>
      <c r="F77" s="201"/>
      <c r="G77" s="207"/>
    </row>
    <row r="78" spans="1:7" ht="22.5" customHeight="1" x14ac:dyDescent="0.25">
      <c r="A78" s="159" t="s">
        <v>101</v>
      </c>
      <c r="B78" s="127">
        <v>74.7</v>
      </c>
      <c r="C78" s="95">
        <v>65.099999999999994</v>
      </c>
      <c r="D78" s="95">
        <v>59.8</v>
      </c>
      <c r="E78" s="95">
        <v>56</v>
      </c>
      <c r="F78" s="127">
        <v>56</v>
      </c>
      <c r="G78" s="127" t="s">
        <v>117</v>
      </c>
    </row>
    <row r="79" spans="1:7" ht="22.5" customHeight="1" x14ac:dyDescent="0.25">
      <c r="A79" s="159" t="s">
        <v>102</v>
      </c>
      <c r="B79" s="127">
        <v>89</v>
      </c>
      <c r="C79" s="86">
        <v>85.9</v>
      </c>
      <c r="D79" s="86">
        <v>91.9</v>
      </c>
      <c r="E79" s="86">
        <v>85</v>
      </c>
      <c r="F79" s="127">
        <v>85</v>
      </c>
      <c r="G79" s="127" t="s">
        <v>117</v>
      </c>
    </row>
    <row r="80" spans="1:7" ht="22.5" customHeight="1" x14ac:dyDescent="0.25">
      <c r="A80" s="159" t="s">
        <v>106</v>
      </c>
      <c r="B80" s="127" t="s">
        <v>196</v>
      </c>
      <c r="C80" s="86">
        <v>82.2</v>
      </c>
      <c r="D80" s="86">
        <v>81.2</v>
      </c>
      <c r="E80" s="86">
        <v>82.9</v>
      </c>
      <c r="F80" s="86">
        <v>86.3</v>
      </c>
      <c r="G80" s="127">
        <v>61.7</v>
      </c>
    </row>
    <row r="81" spans="1:7" ht="13.35" customHeight="1" x14ac:dyDescent="0.25">
      <c r="A81" s="162" t="s">
        <v>65</v>
      </c>
      <c r="B81" s="127">
        <v>73.599999999999994</v>
      </c>
      <c r="C81" s="86">
        <v>60.2</v>
      </c>
      <c r="D81" s="86">
        <v>45</v>
      </c>
      <c r="E81" s="86">
        <v>46.1</v>
      </c>
      <c r="F81" s="127">
        <v>40.200000000000003</v>
      </c>
      <c r="G81" s="127">
        <v>53</v>
      </c>
    </row>
    <row r="82" spans="1:7" ht="18" customHeight="1" x14ac:dyDescent="0.25">
      <c r="A82" s="156" t="s">
        <v>66</v>
      </c>
      <c r="B82" s="204"/>
      <c r="C82" s="85"/>
      <c r="D82" s="85"/>
      <c r="E82" s="85"/>
      <c r="F82" s="204"/>
      <c r="G82" s="204"/>
    </row>
    <row r="83" spans="1:7" ht="13.35" customHeight="1" x14ac:dyDescent="0.25">
      <c r="A83" s="162" t="s">
        <v>67</v>
      </c>
      <c r="B83" s="127">
        <v>87.4</v>
      </c>
      <c r="C83" s="86">
        <v>94.8</v>
      </c>
      <c r="D83" s="86">
        <v>94.8</v>
      </c>
      <c r="E83" s="86">
        <v>94.8</v>
      </c>
      <c r="F83" s="86">
        <v>94.8</v>
      </c>
      <c r="G83" s="211" t="s">
        <v>117</v>
      </c>
    </row>
    <row r="84" spans="1:7" ht="13.35" customHeight="1" x14ac:dyDescent="0.25">
      <c r="A84" s="162" t="s">
        <v>69</v>
      </c>
      <c r="B84" s="127">
        <v>67.099999999999994</v>
      </c>
      <c r="C84" s="86">
        <v>83.1</v>
      </c>
      <c r="D84" s="86">
        <v>81.2</v>
      </c>
      <c r="E84" s="86">
        <v>88.4</v>
      </c>
      <c r="F84" s="127" t="s">
        <v>117</v>
      </c>
      <c r="G84" s="127">
        <v>88.4</v>
      </c>
    </row>
    <row r="85" spans="1:7" ht="13.35" customHeight="1" x14ac:dyDescent="0.25">
      <c r="A85" s="162" t="s">
        <v>70</v>
      </c>
      <c r="B85" s="127">
        <v>89.7</v>
      </c>
      <c r="C85" s="86">
        <v>70.900000000000006</v>
      </c>
      <c r="D85" s="86">
        <v>68.900000000000006</v>
      </c>
      <c r="E85" s="86">
        <v>65.3</v>
      </c>
      <c r="F85" s="127">
        <v>66.7</v>
      </c>
      <c r="G85" s="127">
        <v>62.3</v>
      </c>
    </row>
    <row r="86" spans="1:7" ht="13.35" customHeight="1" x14ac:dyDescent="0.25">
      <c r="A86" s="162" t="s">
        <v>71</v>
      </c>
      <c r="B86" s="127">
        <v>75.2</v>
      </c>
      <c r="C86" s="86">
        <v>71.900000000000006</v>
      </c>
      <c r="D86" s="86">
        <v>71</v>
      </c>
      <c r="E86" s="86">
        <v>67.599999999999994</v>
      </c>
      <c r="F86" s="127">
        <v>68.599999999999994</v>
      </c>
      <c r="G86" s="127">
        <v>66.7</v>
      </c>
    </row>
    <row r="87" spans="1:7" ht="13.35" customHeight="1" x14ac:dyDescent="0.25">
      <c r="A87" s="162" t="s">
        <v>73</v>
      </c>
      <c r="B87" s="127">
        <v>69.8</v>
      </c>
      <c r="C87" s="208">
        <v>67.099999999999994</v>
      </c>
      <c r="D87" s="208">
        <v>65.3</v>
      </c>
      <c r="E87" s="208">
        <v>76.5</v>
      </c>
      <c r="F87" s="209">
        <v>81.400000000000006</v>
      </c>
      <c r="G87" s="127">
        <v>72.8</v>
      </c>
    </row>
    <row r="88" spans="1:7" ht="13.35" customHeight="1" x14ac:dyDescent="0.25">
      <c r="A88" s="162" t="s">
        <v>74</v>
      </c>
      <c r="B88" s="127">
        <v>82.8</v>
      </c>
      <c r="C88" s="208">
        <v>92.3</v>
      </c>
      <c r="D88" s="208">
        <v>63.9</v>
      </c>
      <c r="E88" s="208">
        <v>67</v>
      </c>
      <c r="F88" s="208">
        <v>73.099999999999994</v>
      </c>
      <c r="G88" s="209">
        <v>62.5</v>
      </c>
    </row>
    <row r="89" spans="1:7" ht="13.35" customHeight="1" x14ac:dyDescent="0.25">
      <c r="A89" s="162" t="s">
        <v>75</v>
      </c>
      <c r="B89" s="127">
        <v>63.8</v>
      </c>
      <c r="C89" s="86">
        <v>73.099999999999994</v>
      </c>
      <c r="D89" s="86">
        <v>72.5</v>
      </c>
      <c r="E89" s="86">
        <v>64.8</v>
      </c>
      <c r="F89" s="127">
        <v>63.8</v>
      </c>
      <c r="G89" s="127">
        <v>91.8</v>
      </c>
    </row>
    <row r="90" spans="1:7" ht="13.35" customHeight="1" x14ac:dyDescent="0.25">
      <c r="A90" s="162" t="s">
        <v>76</v>
      </c>
      <c r="B90" s="127">
        <v>82.3</v>
      </c>
      <c r="C90" s="86">
        <v>78.7</v>
      </c>
      <c r="D90" s="86">
        <v>77.8</v>
      </c>
      <c r="E90" s="86">
        <v>78</v>
      </c>
      <c r="F90" s="127">
        <v>78</v>
      </c>
      <c r="G90" s="127" t="s">
        <v>117</v>
      </c>
    </row>
    <row r="91" spans="1:7" ht="13.35" customHeight="1" x14ac:dyDescent="0.25">
      <c r="A91" s="162" t="s">
        <v>77</v>
      </c>
      <c r="B91" s="127">
        <v>64.099999999999994</v>
      </c>
      <c r="C91" s="86">
        <v>57.7</v>
      </c>
      <c r="D91" s="86">
        <v>57.4</v>
      </c>
      <c r="E91" s="86">
        <v>60.5</v>
      </c>
      <c r="F91" s="127">
        <v>60</v>
      </c>
      <c r="G91" s="127">
        <v>66.2</v>
      </c>
    </row>
    <row r="92" spans="1:7" ht="13.35" customHeight="1" x14ac:dyDescent="0.25">
      <c r="A92" s="162" t="s">
        <v>78</v>
      </c>
      <c r="B92" s="127">
        <v>79</v>
      </c>
      <c r="C92" s="86">
        <v>64.5</v>
      </c>
      <c r="D92" s="86">
        <v>74.900000000000006</v>
      </c>
      <c r="E92" s="86">
        <v>74.400000000000006</v>
      </c>
      <c r="F92" s="127">
        <v>87.5</v>
      </c>
      <c r="G92" s="127">
        <v>29.2</v>
      </c>
    </row>
    <row r="93" spans="1:7" ht="20.25" customHeight="1" x14ac:dyDescent="0.25">
      <c r="A93" s="156" t="s">
        <v>93</v>
      </c>
      <c r="B93" s="204"/>
      <c r="C93" s="85"/>
      <c r="D93" s="85"/>
      <c r="E93" s="85"/>
      <c r="F93" s="201"/>
      <c r="G93" s="204"/>
    </row>
    <row r="94" spans="1:7" ht="13.35" customHeight="1" x14ac:dyDescent="0.25">
      <c r="A94" s="162" t="s">
        <v>68</v>
      </c>
      <c r="B94" s="127">
        <v>76.900000000000006</v>
      </c>
      <c r="C94" s="86">
        <v>52.3</v>
      </c>
      <c r="D94" s="86">
        <v>54.6</v>
      </c>
      <c r="E94" s="86">
        <v>42.3</v>
      </c>
      <c r="F94" s="127">
        <v>42.3</v>
      </c>
      <c r="G94" s="127" t="s">
        <v>117</v>
      </c>
    </row>
    <row r="95" spans="1:7" ht="12.75" customHeight="1" x14ac:dyDescent="0.25">
      <c r="A95" s="162" t="s">
        <v>79</v>
      </c>
      <c r="B95" s="127">
        <v>77</v>
      </c>
      <c r="C95" s="86">
        <v>69.7</v>
      </c>
      <c r="D95" s="86">
        <v>75.7</v>
      </c>
      <c r="E95" s="86">
        <v>75.400000000000006</v>
      </c>
      <c r="F95" s="127">
        <v>90.9</v>
      </c>
      <c r="G95" s="127">
        <v>63</v>
      </c>
    </row>
    <row r="96" spans="1:7" ht="11.25" customHeight="1" x14ac:dyDescent="0.25">
      <c r="A96" s="162" t="s">
        <v>72</v>
      </c>
      <c r="B96" s="127">
        <v>66.2</v>
      </c>
      <c r="C96" s="86">
        <v>68.5</v>
      </c>
      <c r="D96" s="86">
        <v>81.5</v>
      </c>
      <c r="E96" s="86">
        <v>82.5</v>
      </c>
      <c r="F96" s="127">
        <v>82.5</v>
      </c>
      <c r="G96" s="127" t="s">
        <v>117</v>
      </c>
    </row>
    <row r="97" spans="1:7" ht="13.35" customHeight="1" x14ac:dyDescent="0.25">
      <c r="A97" s="162" t="s">
        <v>80</v>
      </c>
      <c r="B97" s="127">
        <v>94.9</v>
      </c>
      <c r="C97" s="86">
        <v>97.5</v>
      </c>
      <c r="D97" s="86">
        <v>97.2</v>
      </c>
      <c r="E97" s="86">
        <v>95.2</v>
      </c>
      <c r="F97" s="127">
        <v>95.2</v>
      </c>
      <c r="G97" s="127" t="s">
        <v>117</v>
      </c>
    </row>
    <row r="98" spans="1:7" ht="13.35" customHeight="1" x14ac:dyDescent="0.25">
      <c r="A98" s="162" t="s">
        <v>81</v>
      </c>
      <c r="B98" s="127">
        <v>79.7</v>
      </c>
      <c r="C98" s="86">
        <v>70.3</v>
      </c>
      <c r="D98" s="86">
        <v>59.5</v>
      </c>
      <c r="E98" s="86">
        <v>63.8</v>
      </c>
      <c r="F98" s="127">
        <v>74.599999999999994</v>
      </c>
      <c r="G98" s="127">
        <v>37.1</v>
      </c>
    </row>
    <row r="99" spans="1:7" ht="13.35" customHeight="1" x14ac:dyDescent="0.25">
      <c r="A99" s="162" t="s">
        <v>82</v>
      </c>
      <c r="B99" s="127">
        <v>86.5</v>
      </c>
      <c r="C99" s="86">
        <v>45.6</v>
      </c>
      <c r="D99" s="86">
        <v>40.299999999999997</v>
      </c>
      <c r="E99" s="86">
        <v>41.3</v>
      </c>
      <c r="F99" s="127">
        <v>39.200000000000003</v>
      </c>
      <c r="G99" s="127">
        <v>100</v>
      </c>
    </row>
    <row r="100" spans="1:7" ht="13.35" customHeight="1" x14ac:dyDescent="0.25">
      <c r="A100" s="162" t="s">
        <v>83</v>
      </c>
      <c r="B100" s="127">
        <v>54.3</v>
      </c>
      <c r="C100" s="86">
        <v>37.299999999999997</v>
      </c>
      <c r="D100" s="86">
        <v>43.4</v>
      </c>
      <c r="E100" s="86">
        <v>58.3</v>
      </c>
      <c r="F100" s="127">
        <v>91.2</v>
      </c>
      <c r="G100" s="127">
        <v>42.9</v>
      </c>
    </row>
    <row r="101" spans="1:7" ht="13.35" customHeight="1" x14ac:dyDescent="0.25">
      <c r="A101" s="162" t="s">
        <v>84</v>
      </c>
      <c r="B101" s="127">
        <v>52.3</v>
      </c>
      <c r="C101" s="86" t="s">
        <v>117</v>
      </c>
      <c r="D101" s="86" t="s">
        <v>117</v>
      </c>
      <c r="E101" s="86" t="s">
        <v>117</v>
      </c>
      <c r="F101" s="127" t="s">
        <v>117</v>
      </c>
      <c r="G101" s="127" t="s">
        <v>117</v>
      </c>
    </row>
    <row r="102" spans="1:7" ht="13.35" customHeight="1" x14ac:dyDescent="0.25">
      <c r="A102" s="162" t="s">
        <v>85</v>
      </c>
      <c r="B102" s="127">
        <v>77.2</v>
      </c>
      <c r="C102" s="86">
        <v>68.8</v>
      </c>
      <c r="D102" s="86">
        <v>72.7</v>
      </c>
      <c r="E102" s="86">
        <v>68.5</v>
      </c>
      <c r="F102" s="127">
        <v>69.7</v>
      </c>
      <c r="G102" s="127">
        <v>66</v>
      </c>
    </row>
    <row r="103" spans="1:7" ht="22.5" customHeight="1" x14ac:dyDescent="0.25">
      <c r="A103" s="162" t="s">
        <v>86</v>
      </c>
      <c r="B103" s="127">
        <v>67.2</v>
      </c>
      <c r="C103" s="86">
        <v>70.2</v>
      </c>
      <c r="D103" s="86">
        <v>69.3</v>
      </c>
      <c r="E103" s="86">
        <v>60.6</v>
      </c>
      <c r="F103" s="127">
        <v>66</v>
      </c>
      <c r="G103" s="127">
        <v>58.5</v>
      </c>
    </row>
    <row r="104" spans="1:7" ht="20.25" customHeight="1" x14ac:dyDescent="0.25">
      <c r="A104" s="415" t="s">
        <v>87</v>
      </c>
      <c r="B104" s="419" t="s">
        <v>117</v>
      </c>
      <c r="C104" s="420" t="s">
        <v>117</v>
      </c>
      <c r="D104" s="420" t="s">
        <v>117</v>
      </c>
      <c r="E104" s="420" t="s">
        <v>117</v>
      </c>
      <c r="F104" s="419" t="s">
        <v>117</v>
      </c>
      <c r="G104" s="419" t="s">
        <v>117</v>
      </c>
    </row>
    <row r="105" spans="1:7" ht="13.35" customHeight="1" x14ac:dyDescent="0.25">
      <c r="A105" s="250"/>
      <c r="B105" s="36"/>
      <c r="C105" s="36"/>
      <c r="D105" s="36"/>
      <c r="E105" s="36"/>
      <c r="F105" s="36"/>
      <c r="G105" s="36"/>
    </row>
    <row r="106" spans="1:7" x14ac:dyDescent="0.25">
      <c r="A106" s="837"/>
      <c r="B106" s="837"/>
      <c r="C106" s="837"/>
    </row>
  </sheetData>
  <mergeCells count="10">
    <mergeCell ref="A106:C106"/>
    <mergeCell ref="A1:G1"/>
    <mergeCell ref="A2:G2"/>
    <mergeCell ref="A4:A6"/>
    <mergeCell ref="B4:B6"/>
    <mergeCell ref="C4:C6"/>
    <mergeCell ref="D4:D6"/>
    <mergeCell ref="E4:G4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&amp;CИТОГИ СПЛОШНОГО ОБСЛЕДОВАНИЯ РОЗНИЧНЫХ РЫНКОВ</oddHeader>
    <oddFooter>&amp;L&amp;P&amp;CТорговля в России. 2021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showRuler="0" view="pageLayout" zoomScale="120" zoomScaleNormal="140" zoomScalePageLayoutView="120" workbookViewId="0">
      <selection activeCell="A4" sqref="A4:A5"/>
    </sheetView>
  </sheetViews>
  <sheetFormatPr defaultColWidth="8" defaultRowHeight="10.5" x14ac:dyDescent="0.15"/>
  <cols>
    <col min="1" max="1" width="23.5703125" style="18" customWidth="1"/>
    <col min="2" max="2" width="9.140625" style="18" customWidth="1"/>
    <col min="3" max="3" width="8.7109375" style="18" customWidth="1"/>
    <col min="4" max="6" width="9.28515625" style="18" customWidth="1"/>
    <col min="7" max="7" width="10.28515625" style="18" customWidth="1"/>
    <col min="8" max="16384" width="8" style="18"/>
  </cols>
  <sheetData>
    <row r="1" spans="1:9" s="17" customFormat="1" ht="24.75" customHeight="1" x14ac:dyDescent="0.2">
      <c r="A1" s="758" t="s">
        <v>889</v>
      </c>
      <c r="B1" s="758"/>
      <c r="C1" s="758"/>
      <c r="D1" s="758"/>
      <c r="E1" s="758"/>
      <c r="F1" s="758"/>
      <c r="G1" s="758"/>
      <c r="H1" s="16"/>
    </row>
    <row r="2" spans="1:9" ht="11.25" x14ac:dyDescent="0.2">
      <c r="A2" s="851" t="s">
        <v>127</v>
      </c>
      <c r="B2" s="851"/>
      <c r="C2" s="851"/>
      <c r="D2" s="851"/>
      <c r="E2" s="851"/>
      <c r="F2" s="851"/>
      <c r="G2" s="851"/>
      <c r="H2" s="395"/>
      <c r="I2" s="395"/>
    </row>
    <row r="3" spans="1:9" ht="11.25" x14ac:dyDescent="0.2">
      <c r="A3" s="24"/>
      <c r="B3" s="25"/>
      <c r="C3" s="25"/>
      <c r="D3" s="25"/>
      <c r="E3" s="25"/>
      <c r="F3" s="25"/>
      <c r="G3" s="25"/>
      <c r="H3" s="395"/>
      <c r="I3" s="395"/>
    </row>
    <row r="4" spans="1:9" ht="29.25" customHeight="1" x14ac:dyDescent="0.15">
      <c r="A4" s="852"/>
      <c r="B4" s="772" t="s">
        <v>338</v>
      </c>
      <c r="C4" s="854"/>
      <c r="D4" s="773"/>
      <c r="E4" s="772" t="s">
        <v>339</v>
      </c>
      <c r="F4" s="854"/>
      <c r="G4" s="773"/>
      <c r="H4" s="395"/>
      <c r="I4" s="395"/>
    </row>
    <row r="5" spans="1:9" ht="8.25" customHeight="1" x14ac:dyDescent="0.15">
      <c r="A5" s="853"/>
      <c r="B5" s="726">
        <v>2018</v>
      </c>
      <c r="C5" s="726">
        <v>2019</v>
      </c>
      <c r="D5" s="726">
        <v>2020</v>
      </c>
      <c r="E5" s="727">
        <v>2018</v>
      </c>
      <c r="F5" s="727">
        <v>2019</v>
      </c>
      <c r="G5" s="727">
        <v>2020</v>
      </c>
    </row>
    <row r="6" spans="1:9" ht="11.85" customHeight="1" x14ac:dyDescent="0.15">
      <c r="A6" s="46" t="s">
        <v>110</v>
      </c>
      <c r="B6" s="19">
        <v>1952730</v>
      </c>
      <c r="C6" s="19">
        <v>2818930</v>
      </c>
      <c r="D6" s="21">
        <v>571869</v>
      </c>
      <c r="E6" s="26">
        <v>320648</v>
      </c>
      <c r="F6" s="19">
        <v>457427</v>
      </c>
      <c r="G6" s="429">
        <v>49501</v>
      </c>
      <c r="H6" s="395"/>
      <c r="I6" s="395"/>
    </row>
    <row r="7" spans="1:9" ht="11.85" customHeight="1" x14ac:dyDescent="0.15">
      <c r="A7" s="77" t="s">
        <v>88</v>
      </c>
      <c r="B7" s="21">
        <v>1724948</v>
      </c>
      <c r="C7" s="21">
        <v>2003751</v>
      </c>
      <c r="D7" s="21">
        <v>179745</v>
      </c>
      <c r="E7" s="27">
        <v>301049</v>
      </c>
      <c r="F7" s="21">
        <v>431588</v>
      </c>
      <c r="G7" s="429">
        <v>45321</v>
      </c>
      <c r="H7" s="395"/>
      <c r="I7" s="395"/>
    </row>
    <row r="8" spans="1:9" ht="11.85" customHeight="1" x14ac:dyDescent="0.2">
      <c r="A8" s="47" t="s">
        <v>8</v>
      </c>
      <c r="B8" s="22">
        <v>1031</v>
      </c>
      <c r="C8" s="22">
        <v>2440</v>
      </c>
      <c r="D8" s="22">
        <v>5491</v>
      </c>
      <c r="E8" s="28">
        <v>116</v>
      </c>
      <c r="F8" s="22">
        <v>302</v>
      </c>
      <c r="G8" s="430">
        <v>209</v>
      </c>
      <c r="H8" s="395"/>
      <c r="I8" s="395"/>
    </row>
    <row r="9" spans="1:9" ht="11.85" customHeight="1" x14ac:dyDescent="0.2">
      <c r="A9" s="47" t="s">
        <v>9</v>
      </c>
      <c r="B9" s="22">
        <v>469</v>
      </c>
      <c r="C9" s="22">
        <v>735</v>
      </c>
      <c r="D9" s="22">
        <v>1455</v>
      </c>
      <c r="E9" s="28">
        <v>13</v>
      </c>
      <c r="F9" s="22">
        <v>12</v>
      </c>
      <c r="G9" s="430">
        <v>17</v>
      </c>
      <c r="H9" s="395"/>
      <c r="I9" s="395"/>
    </row>
    <row r="10" spans="1:9" ht="11.85" customHeight="1" x14ac:dyDescent="0.2">
      <c r="A10" s="47" t="s">
        <v>10</v>
      </c>
      <c r="B10" s="22">
        <v>3230</v>
      </c>
      <c r="C10" s="22">
        <v>3209</v>
      </c>
      <c r="D10" s="22">
        <v>941</v>
      </c>
      <c r="E10" s="53">
        <v>-0.1</v>
      </c>
      <c r="F10" s="22" t="s">
        <v>117</v>
      </c>
      <c r="G10" s="430">
        <v>-3</v>
      </c>
      <c r="H10" s="395"/>
      <c r="I10" s="395"/>
    </row>
    <row r="11" spans="1:9" ht="11.85" customHeight="1" x14ac:dyDescent="0.2">
      <c r="A11" s="47" t="s">
        <v>11</v>
      </c>
      <c r="B11" s="22">
        <v>4730</v>
      </c>
      <c r="C11" s="22">
        <v>2247</v>
      </c>
      <c r="D11" s="22">
        <v>3797</v>
      </c>
      <c r="E11" s="28">
        <v>13</v>
      </c>
      <c r="F11" s="22">
        <v>177</v>
      </c>
      <c r="G11" s="430">
        <v>48</v>
      </c>
      <c r="H11" s="395"/>
      <c r="I11" s="395"/>
    </row>
    <row r="12" spans="1:9" ht="11.85" customHeight="1" x14ac:dyDescent="0.2">
      <c r="A12" s="47" t="s">
        <v>12</v>
      </c>
      <c r="B12" s="22">
        <v>-1178</v>
      </c>
      <c r="C12" s="22">
        <v>335</v>
      </c>
      <c r="D12" s="22">
        <v>272</v>
      </c>
      <c r="E12" s="28">
        <v>67</v>
      </c>
      <c r="F12" s="22" t="s">
        <v>117</v>
      </c>
      <c r="G12" s="431">
        <v>0.5</v>
      </c>
      <c r="H12" s="395"/>
      <c r="I12" s="395"/>
    </row>
    <row r="13" spans="1:9" ht="11.85" customHeight="1" x14ac:dyDescent="0.2">
      <c r="A13" s="47" t="s">
        <v>13</v>
      </c>
      <c r="B13" s="22">
        <v>671</v>
      </c>
      <c r="C13" s="22">
        <v>931</v>
      </c>
      <c r="D13" s="22">
        <v>3296</v>
      </c>
      <c r="E13" s="28">
        <v>29</v>
      </c>
      <c r="F13" s="22">
        <v>1</v>
      </c>
      <c r="G13" s="431">
        <v>0</v>
      </c>
      <c r="H13" s="395"/>
      <c r="I13" s="395"/>
    </row>
    <row r="14" spans="1:9" ht="11.85" customHeight="1" x14ac:dyDescent="0.2">
      <c r="A14" s="47" t="s">
        <v>14</v>
      </c>
      <c r="B14" s="22">
        <v>778</v>
      </c>
      <c r="C14" s="22">
        <v>184</v>
      </c>
      <c r="D14" s="22">
        <v>346</v>
      </c>
      <c r="E14" s="28">
        <v>-15</v>
      </c>
      <c r="F14" s="22">
        <v>-140</v>
      </c>
      <c r="G14" s="25" t="s">
        <v>117</v>
      </c>
      <c r="H14" s="395"/>
      <c r="I14" s="395"/>
    </row>
    <row r="15" spans="1:9" ht="11.85" customHeight="1" x14ac:dyDescent="0.2">
      <c r="A15" s="47" t="s">
        <v>15</v>
      </c>
      <c r="B15" s="22">
        <v>3444</v>
      </c>
      <c r="C15" s="22">
        <v>-608</v>
      </c>
      <c r="D15" s="22">
        <v>2945</v>
      </c>
      <c r="E15" s="28">
        <v>1512</v>
      </c>
      <c r="F15" s="22">
        <v>516</v>
      </c>
      <c r="G15" s="430">
        <v>89</v>
      </c>
      <c r="H15" s="395"/>
      <c r="I15" s="395"/>
    </row>
    <row r="16" spans="1:9" ht="11.85" customHeight="1" x14ac:dyDescent="0.2">
      <c r="A16" s="47" t="s">
        <v>16</v>
      </c>
      <c r="B16" s="22">
        <v>996</v>
      </c>
      <c r="C16" s="22">
        <v>1089</v>
      </c>
      <c r="D16" s="22">
        <v>678</v>
      </c>
      <c r="E16" s="28" t="s">
        <v>117</v>
      </c>
      <c r="F16" s="22" t="s">
        <v>117</v>
      </c>
      <c r="G16" s="25">
        <v>1</v>
      </c>
      <c r="H16" s="395"/>
      <c r="I16" s="395"/>
    </row>
    <row r="17" spans="1:9" ht="11.85" customHeight="1" x14ac:dyDescent="0.2">
      <c r="A17" s="47" t="s">
        <v>17</v>
      </c>
      <c r="B17" s="22">
        <v>128248</v>
      </c>
      <c r="C17" s="22">
        <v>104893</v>
      </c>
      <c r="D17" s="22">
        <v>139594</v>
      </c>
      <c r="E17" s="28">
        <v>50377</v>
      </c>
      <c r="F17" s="22">
        <v>966</v>
      </c>
      <c r="G17" s="430">
        <v>25512</v>
      </c>
      <c r="H17" s="395"/>
      <c r="I17" s="395"/>
    </row>
    <row r="18" spans="1:9" ht="11.85" customHeight="1" x14ac:dyDescent="0.2">
      <c r="A18" s="47" t="s">
        <v>18</v>
      </c>
      <c r="B18" s="22">
        <v>4877</v>
      </c>
      <c r="C18" s="22">
        <v>2005</v>
      </c>
      <c r="D18" s="22">
        <v>6503</v>
      </c>
      <c r="E18" s="28">
        <v>1</v>
      </c>
      <c r="F18" s="22">
        <v>4</v>
      </c>
      <c r="G18" s="430">
        <v>24</v>
      </c>
      <c r="H18" s="395"/>
      <c r="I18" s="395"/>
    </row>
    <row r="19" spans="1:9" ht="11.85" customHeight="1" x14ac:dyDescent="0.2">
      <c r="A19" s="47" t="s">
        <v>19</v>
      </c>
      <c r="B19" s="22">
        <v>1239</v>
      </c>
      <c r="C19" s="22">
        <v>965</v>
      </c>
      <c r="D19" s="22">
        <v>3697</v>
      </c>
      <c r="E19" s="28" t="s">
        <v>117</v>
      </c>
      <c r="F19" s="22">
        <v>-2</v>
      </c>
      <c r="G19" s="25" t="s">
        <v>117</v>
      </c>
      <c r="H19" s="395"/>
      <c r="I19" s="395"/>
    </row>
    <row r="20" spans="1:9" ht="11.85" customHeight="1" x14ac:dyDescent="0.2">
      <c r="A20" s="47" t="s">
        <v>20</v>
      </c>
      <c r="B20" s="22">
        <v>2769</v>
      </c>
      <c r="C20" s="22">
        <v>1602</v>
      </c>
      <c r="D20" s="22">
        <v>2730</v>
      </c>
      <c r="E20" s="28">
        <v>-2</v>
      </c>
      <c r="F20" s="22">
        <v>10</v>
      </c>
      <c r="G20" s="25" t="s">
        <v>117</v>
      </c>
      <c r="H20" s="395"/>
      <c r="I20" s="395"/>
    </row>
    <row r="21" spans="1:9" ht="11.85" customHeight="1" x14ac:dyDescent="0.2">
      <c r="A21" s="47" t="s">
        <v>21</v>
      </c>
      <c r="B21" s="22">
        <v>789</v>
      </c>
      <c r="C21" s="22">
        <v>-1020</v>
      </c>
      <c r="D21" s="22">
        <v>9410</v>
      </c>
      <c r="E21" s="53">
        <v>0</v>
      </c>
      <c r="F21" s="22">
        <v>-1</v>
      </c>
      <c r="G21" s="25" t="s">
        <v>117</v>
      </c>
      <c r="H21" s="395"/>
      <c r="I21" s="395"/>
    </row>
    <row r="22" spans="1:9" ht="11.85" customHeight="1" x14ac:dyDescent="0.2">
      <c r="A22" s="47" t="s">
        <v>22</v>
      </c>
      <c r="B22" s="22">
        <v>-2707</v>
      </c>
      <c r="C22" s="22">
        <v>622</v>
      </c>
      <c r="D22" s="22">
        <v>3190</v>
      </c>
      <c r="E22" s="28">
        <v>12</v>
      </c>
      <c r="F22" s="22">
        <v>1</v>
      </c>
      <c r="G22" s="430">
        <v>-1</v>
      </c>
      <c r="H22" s="395"/>
      <c r="I22" s="395"/>
    </row>
    <row r="23" spans="1:9" ht="11.85" customHeight="1" x14ac:dyDescent="0.2">
      <c r="A23" s="47" t="s">
        <v>23</v>
      </c>
      <c r="B23" s="22">
        <v>-37</v>
      </c>
      <c r="C23" s="22">
        <v>2219</v>
      </c>
      <c r="D23" s="22">
        <v>3172</v>
      </c>
      <c r="E23" s="28">
        <v>6</v>
      </c>
      <c r="F23" s="22">
        <v>96</v>
      </c>
      <c r="G23" s="430">
        <v>19</v>
      </c>
      <c r="H23" s="395"/>
      <c r="I23" s="395"/>
    </row>
    <row r="24" spans="1:9" ht="11.85" customHeight="1" x14ac:dyDescent="0.2">
      <c r="A24" s="47" t="s">
        <v>24</v>
      </c>
      <c r="B24" s="22">
        <v>2682</v>
      </c>
      <c r="C24" s="22">
        <v>3543</v>
      </c>
      <c r="D24" s="22">
        <v>6995</v>
      </c>
      <c r="E24" s="28">
        <v>19</v>
      </c>
      <c r="F24" s="22">
        <v>41</v>
      </c>
      <c r="G24" s="430">
        <v>155</v>
      </c>
      <c r="H24" s="395"/>
      <c r="I24" s="395"/>
    </row>
    <row r="25" spans="1:9" ht="11.85" customHeight="1" x14ac:dyDescent="0.2">
      <c r="A25" s="47" t="s">
        <v>25</v>
      </c>
      <c r="B25" s="22">
        <v>1572917</v>
      </c>
      <c r="C25" s="22">
        <v>1878360</v>
      </c>
      <c r="D25" s="22">
        <v>-14767</v>
      </c>
      <c r="E25" s="28">
        <v>248901</v>
      </c>
      <c r="F25" s="22">
        <v>429605</v>
      </c>
      <c r="G25" s="430">
        <v>19250</v>
      </c>
      <c r="H25" s="395"/>
      <c r="I25" s="395"/>
    </row>
    <row r="26" spans="1:9" ht="17.25" customHeight="1" x14ac:dyDescent="0.15">
      <c r="A26" s="77" t="s">
        <v>89</v>
      </c>
      <c r="B26" s="21">
        <v>70761</v>
      </c>
      <c r="C26" s="21">
        <v>93357</v>
      </c>
      <c r="D26" s="21">
        <v>175397</v>
      </c>
      <c r="E26" s="27">
        <v>-131</v>
      </c>
      <c r="F26" s="21">
        <v>1719</v>
      </c>
      <c r="G26" s="429">
        <v>761</v>
      </c>
      <c r="H26" s="395"/>
      <c r="I26" s="395"/>
    </row>
    <row r="27" spans="1:9" ht="11.85" customHeight="1" x14ac:dyDescent="0.2">
      <c r="A27" s="47" t="s">
        <v>26</v>
      </c>
      <c r="B27" s="22">
        <v>-5624</v>
      </c>
      <c r="C27" s="22">
        <v>-879</v>
      </c>
      <c r="D27" s="22">
        <v>214</v>
      </c>
      <c r="E27" s="28">
        <v>-1597</v>
      </c>
      <c r="F27" s="22">
        <v>-3</v>
      </c>
      <c r="G27" s="430">
        <v>-59</v>
      </c>
      <c r="H27" s="395"/>
      <c r="I27" s="395"/>
    </row>
    <row r="28" spans="1:9" ht="11.85" customHeight="1" x14ac:dyDescent="0.2">
      <c r="A28" s="47" t="s">
        <v>27</v>
      </c>
      <c r="B28" s="22">
        <v>142</v>
      </c>
      <c r="C28" s="22">
        <v>75</v>
      </c>
      <c r="D28" s="22">
        <v>184</v>
      </c>
      <c r="E28" s="28">
        <v>-100</v>
      </c>
      <c r="F28" s="22" t="s">
        <v>117</v>
      </c>
      <c r="G28" s="25" t="s">
        <v>117</v>
      </c>
      <c r="H28" s="395"/>
      <c r="I28" s="395"/>
    </row>
    <row r="29" spans="1:9" ht="11.85" customHeight="1" x14ac:dyDescent="0.2">
      <c r="A29" s="47" t="s">
        <v>28</v>
      </c>
      <c r="B29" s="22">
        <v>1260</v>
      </c>
      <c r="C29" s="22">
        <v>1369</v>
      </c>
      <c r="D29" s="22">
        <v>1445</v>
      </c>
      <c r="E29" s="28">
        <v>5</v>
      </c>
      <c r="F29" s="22">
        <v>-12</v>
      </c>
      <c r="G29" s="25" t="s">
        <v>117</v>
      </c>
      <c r="H29" s="395"/>
      <c r="I29" s="395"/>
    </row>
    <row r="30" spans="1:9" ht="11.85" customHeight="1" x14ac:dyDescent="0.2">
      <c r="A30" s="48" t="s">
        <v>64</v>
      </c>
      <c r="B30" s="22"/>
      <c r="C30" s="22"/>
      <c r="D30" s="22"/>
      <c r="E30" s="28"/>
      <c r="F30" s="22"/>
      <c r="G30" s="430"/>
      <c r="H30" s="395"/>
      <c r="I30" s="395"/>
    </row>
    <row r="31" spans="1:9" ht="11.85" customHeight="1" x14ac:dyDescent="0.2">
      <c r="A31" s="112" t="s">
        <v>103</v>
      </c>
      <c r="B31" s="22">
        <v>2</v>
      </c>
      <c r="C31" s="22">
        <v>38</v>
      </c>
      <c r="D31" s="22">
        <v>44</v>
      </c>
      <c r="E31" s="28" t="s">
        <v>117</v>
      </c>
      <c r="F31" s="22" t="s">
        <v>117</v>
      </c>
      <c r="G31" s="25" t="s">
        <v>117</v>
      </c>
    </row>
    <row r="32" spans="1:9" ht="21" customHeight="1" x14ac:dyDescent="0.2">
      <c r="A32" s="112" t="s">
        <v>100</v>
      </c>
      <c r="B32" s="22">
        <v>1258</v>
      </c>
      <c r="C32" s="22">
        <v>1331</v>
      </c>
      <c r="D32" s="22">
        <v>1401</v>
      </c>
      <c r="E32" s="28">
        <v>5</v>
      </c>
      <c r="F32" s="22">
        <v>-12</v>
      </c>
      <c r="G32" s="25" t="s">
        <v>117</v>
      </c>
    </row>
    <row r="33" spans="1:7" ht="11.85" customHeight="1" x14ac:dyDescent="0.2">
      <c r="A33" s="47" t="s">
        <v>29</v>
      </c>
      <c r="B33" s="22">
        <v>1690</v>
      </c>
      <c r="C33" s="22">
        <v>2102</v>
      </c>
      <c r="D33" s="22">
        <v>6918</v>
      </c>
      <c r="E33" s="28">
        <v>586</v>
      </c>
      <c r="F33" s="22">
        <v>508</v>
      </c>
      <c r="G33" s="430">
        <v>515</v>
      </c>
    </row>
    <row r="34" spans="1:7" ht="11.85" customHeight="1" x14ac:dyDescent="0.2">
      <c r="A34" s="47" t="s">
        <v>30</v>
      </c>
      <c r="B34" s="22">
        <v>442</v>
      </c>
      <c r="C34" s="22">
        <v>864</v>
      </c>
      <c r="D34" s="22">
        <v>1358</v>
      </c>
      <c r="E34" s="28">
        <v>-1</v>
      </c>
      <c r="F34" s="22">
        <v>3</v>
      </c>
      <c r="G34" s="430">
        <v>-111</v>
      </c>
    </row>
    <row r="35" spans="1:7" ht="11.85" customHeight="1" x14ac:dyDescent="0.2">
      <c r="A35" s="47" t="s">
        <v>31</v>
      </c>
      <c r="B35" s="22">
        <v>12445</v>
      </c>
      <c r="C35" s="22">
        <v>8943</v>
      </c>
      <c r="D35" s="22">
        <v>18629</v>
      </c>
      <c r="E35" s="28">
        <v>74</v>
      </c>
      <c r="F35" s="22">
        <v>-9</v>
      </c>
      <c r="G35" s="430">
        <v>-37</v>
      </c>
    </row>
    <row r="36" spans="1:7" ht="11.85" customHeight="1" x14ac:dyDescent="0.2">
      <c r="A36" s="47" t="s">
        <v>32</v>
      </c>
      <c r="B36" s="22">
        <v>168</v>
      </c>
      <c r="C36" s="22">
        <v>3673</v>
      </c>
      <c r="D36" s="22">
        <v>394</v>
      </c>
      <c r="E36" s="28">
        <v>-3</v>
      </c>
      <c r="F36" s="22">
        <v>2</v>
      </c>
      <c r="G36" s="430">
        <v>2</v>
      </c>
    </row>
    <row r="37" spans="1:7" ht="11.85" customHeight="1" x14ac:dyDescent="0.2">
      <c r="A37" s="47" t="s">
        <v>33</v>
      </c>
      <c r="B37" s="22">
        <v>1535</v>
      </c>
      <c r="C37" s="22">
        <v>1889</v>
      </c>
      <c r="D37" s="22">
        <v>2858</v>
      </c>
      <c r="E37" s="28">
        <v>-7</v>
      </c>
      <c r="F37" s="22">
        <v>136</v>
      </c>
      <c r="G37" s="430">
        <v>48</v>
      </c>
    </row>
    <row r="38" spans="1:7" ht="11.85" customHeight="1" x14ac:dyDescent="0.2">
      <c r="A38" s="47" t="s">
        <v>34</v>
      </c>
      <c r="B38" s="22">
        <v>713</v>
      </c>
      <c r="C38" s="22">
        <v>794</v>
      </c>
      <c r="D38" s="22">
        <v>723</v>
      </c>
      <c r="E38" s="28" t="s">
        <v>117</v>
      </c>
      <c r="F38" s="22" t="s">
        <v>117</v>
      </c>
      <c r="G38" s="25" t="s">
        <v>117</v>
      </c>
    </row>
    <row r="39" spans="1:7" ht="11.85" customHeight="1" x14ac:dyDescent="0.2">
      <c r="A39" s="47" t="s">
        <v>35</v>
      </c>
      <c r="B39" s="22">
        <v>57990</v>
      </c>
      <c r="C39" s="22">
        <v>74527</v>
      </c>
      <c r="D39" s="22">
        <v>142674</v>
      </c>
      <c r="E39" s="28">
        <v>912</v>
      </c>
      <c r="F39" s="22">
        <v>1094</v>
      </c>
      <c r="G39" s="430">
        <v>403</v>
      </c>
    </row>
    <row r="40" spans="1:7" ht="11.85" customHeight="1" x14ac:dyDescent="0.15">
      <c r="A40" s="77" t="s">
        <v>90</v>
      </c>
      <c r="B40" s="21">
        <v>27593</v>
      </c>
      <c r="C40" s="21">
        <v>21493</v>
      </c>
      <c r="D40" s="21">
        <v>23694</v>
      </c>
      <c r="E40" s="27">
        <v>114</v>
      </c>
      <c r="F40" s="21">
        <v>538</v>
      </c>
      <c r="G40" s="429">
        <v>445</v>
      </c>
    </row>
    <row r="41" spans="1:7" ht="11.85" customHeight="1" x14ac:dyDescent="0.2">
      <c r="A41" s="47" t="s">
        <v>36</v>
      </c>
      <c r="B41" s="22">
        <v>8</v>
      </c>
      <c r="C41" s="22">
        <v>-337</v>
      </c>
      <c r="D41" s="22">
        <v>-46</v>
      </c>
      <c r="E41" s="28">
        <v>-3</v>
      </c>
      <c r="F41" s="22" t="s">
        <v>117</v>
      </c>
      <c r="G41" s="430">
        <v>-6</v>
      </c>
    </row>
    <row r="42" spans="1:7" ht="11.85" customHeight="1" x14ac:dyDescent="0.2">
      <c r="A42" s="47" t="s">
        <v>37</v>
      </c>
      <c r="B42" s="22">
        <v>33</v>
      </c>
      <c r="C42" s="337">
        <v>-0.4</v>
      </c>
      <c r="D42" s="22">
        <v>-3</v>
      </c>
      <c r="E42" s="28" t="s">
        <v>117</v>
      </c>
      <c r="F42" s="22" t="s">
        <v>117</v>
      </c>
      <c r="G42" s="25" t="s">
        <v>117</v>
      </c>
    </row>
    <row r="43" spans="1:7" ht="11.85" customHeight="1" x14ac:dyDescent="0.2">
      <c r="A43" s="47" t="s">
        <v>94</v>
      </c>
      <c r="B43" s="88">
        <v>1009</v>
      </c>
      <c r="C43" s="88">
        <v>1213</v>
      </c>
      <c r="D43" s="22">
        <v>-7582</v>
      </c>
      <c r="E43" s="150">
        <v>-18</v>
      </c>
      <c r="F43" s="88">
        <v>-12</v>
      </c>
      <c r="G43" s="25" t="s">
        <v>117</v>
      </c>
    </row>
    <row r="44" spans="1:7" ht="11.85" customHeight="1" x14ac:dyDescent="0.2">
      <c r="A44" s="47" t="s">
        <v>38</v>
      </c>
      <c r="B44" s="22">
        <v>16659</v>
      </c>
      <c r="C44" s="22">
        <v>9873</v>
      </c>
      <c r="D44" s="22">
        <v>10181</v>
      </c>
      <c r="E44" s="28">
        <v>105</v>
      </c>
      <c r="F44" s="22">
        <v>530</v>
      </c>
      <c r="G44" s="430">
        <v>499</v>
      </c>
    </row>
    <row r="45" spans="1:7" ht="11.85" customHeight="1" x14ac:dyDescent="0.2">
      <c r="A45" s="47" t="s">
        <v>39</v>
      </c>
      <c r="B45" s="22">
        <v>116</v>
      </c>
      <c r="C45" s="22">
        <v>9</v>
      </c>
      <c r="D45" s="22">
        <v>-112</v>
      </c>
      <c r="E45" s="53">
        <v>-0.2</v>
      </c>
      <c r="F45" s="22">
        <v>43</v>
      </c>
      <c r="G45" s="430">
        <v>16</v>
      </c>
    </row>
    <row r="46" spans="1:7" ht="11.85" customHeight="1" x14ac:dyDescent="0.2">
      <c r="A46" s="47" t="s">
        <v>40</v>
      </c>
      <c r="B46" s="22">
        <v>-452</v>
      </c>
      <c r="C46" s="22">
        <v>3322</v>
      </c>
      <c r="D46" s="22">
        <v>4043</v>
      </c>
      <c r="E46" s="28">
        <v>-6</v>
      </c>
      <c r="F46" s="22">
        <v>-2</v>
      </c>
      <c r="G46" s="430">
        <v>1</v>
      </c>
    </row>
    <row r="47" spans="1:7" ht="11.85" customHeight="1" x14ac:dyDescent="0.2">
      <c r="A47" s="47" t="s">
        <v>41</v>
      </c>
      <c r="B47" s="22">
        <v>9884</v>
      </c>
      <c r="C47" s="22">
        <v>7405</v>
      </c>
      <c r="D47" s="22">
        <v>17249</v>
      </c>
      <c r="E47" s="28">
        <v>36</v>
      </c>
      <c r="F47" s="22">
        <v>-21</v>
      </c>
      <c r="G47" s="430">
        <v>4</v>
      </c>
    </row>
    <row r="48" spans="1:7" ht="11.85" customHeight="1" x14ac:dyDescent="0.2">
      <c r="A48" s="432" t="s">
        <v>95</v>
      </c>
      <c r="B48" s="88">
        <v>336</v>
      </c>
      <c r="C48" s="88">
        <v>8</v>
      </c>
      <c r="D48" s="22">
        <v>-36</v>
      </c>
      <c r="E48" s="150" t="s">
        <v>117</v>
      </c>
      <c r="F48" s="22" t="s">
        <v>117</v>
      </c>
      <c r="G48" s="430">
        <v>-69</v>
      </c>
    </row>
    <row r="49" spans="1:7" ht="17.25" customHeight="1" x14ac:dyDescent="0.15">
      <c r="A49" s="77" t="s">
        <v>91</v>
      </c>
      <c r="B49" s="21">
        <v>-10364</v>
      </c>
      <c r="C49" s="21">
        <v>-17804</v>
      </c>
      <c r="D49" s="21">
        <v>9918</v>
      </c>
      <c r="E49" s="27">
        <v>19</v>
      </c>
      <c r="F49" s="21">
        <v>18</v>
      </c>
      <c r="G49" s="429">
        <v>145</v>
      </c>
    </row>
    <row r="50" spans="1:7" ht="11.85" customHeight="1" x14ac:dyDescent="0.2">
      <c r="A50" s="47" t="s">
        <v>42</v>
      </c>
      <c r="B50" s="22">
        <v>-8475</v>
      </c>
      <c r="C50" s="22">
        <v>-12667</v>
      </c>
      <c r="D50" s="22">
        <v>-82</v>
      </c>
      <c r="E50" s="28">
        <v>8</v>
      </c>
      <c r="F50" s="22">
        <v>17</v>
      </c>
      <c r="G50" s="430">
        <v>30</v>
      </c>
    </row>
    <row r="51" spans="1:7" ht="11.85" customHeight="1" x14ac:dyDescent="0.2">
      <c r="A51" s="47" t="s">
        <v>43</v>
      </c>
      <c r="B51" s="22">
        <v>-2780</v>
      </c>
      <c r="C51" s="22">
        <v>-3391</v>
      </c>
      <c r="D51" s="22">
        <v>-6</v>
      </c>
      <c r="E51" s="28" t="s">
        <v>117</v>
      </c>
      <c r="F51" s="22" t="s">
        <v>117</v>
      </c>
      <c r="G51" s="25" t="s">
        <v>117</v>
      </c>
    </row>
    <row r="52" spans="1:7" ht="11.85" customHeight="1" x14ac:dyDescent="0.2">
      <c r="A52" s="47" t="s">
        <v>112</v>
      </c>
      <c r="B52" s="22">
        <v>218</v>
      </c>
      <c r="C52" s="22">
        <v>105</v>
      </c>
      <c r="D52" s="22">
        <v>271</v>
      </c>
      <c r="E52" s="28">
        <v>20</v>
      </c>
      <c r="F52" s="22" t="s">
        <v>117</v>
      </c>
      <c r="G52" s="25" t="s">
        <v>117</v>
      </c>
    </row>
    <row r="53" spans="1:7" ht="11.85" customHeight="1" x14ac:dyDescent="0.2">
      <c r="A53" s="47" t="s">
        <v>113</v>
      </c>
      <c r="B53" s="22">
        <v>184</v>
      </c>
      <c r="C53" s="22">
        <v>-2474</v>
      </c>
      <c r="D53" s="22">
        <v>364</v>
      </c>
      <c r="E53" s="28" t="s">
        <v>117</v>
      </c>
      <c r="F53" s="22" t="s">
        <v>117</v>
      </c>
      <c r="G53" s="25" t="s">
        <v>117</v>
      </c>
    </row>
    <row r="54" spans="1:7" ht="20.25" customHeight="1" x14ac:dyDescent="0.2">
      <c r="A54" s="47" t="s">
        <v>114</v>
      </c>
      <c r="B54" s="22">
        <v>-2465</v>
      </c>
      <c r="C54" s="22">
        <v>-2796</v>
      </c>
      <c r="D54" s="22">
        <v>69</v>
      </c>
      <c r="E54" s="28" t="s">
        <v>117</v>
      </c>
      <c r="F54" s="22" t="s">
        <v>117</v>
      </c>
      <c r="G54" s="431">
        <v>-0.1</v>
      </c>
    </row>
    <row r="55" spans="1:7" ht="11.85" customHeight="1" x14ac:dyDescent="0.2">
      <c r="A55" s="47" t="s">
        <v>44</v>
      </c>
      <c r="B55" s="22">
        <v>16</v>
      </c>
      <c r="C55" s="22">
        <v>55</v>
      </c>
      <c r="D55" s="22">
        <v>171</v>
      </c>
      <c r="E55" s="53">
        <v>0.1</v>
      </c>
      <c r="F55" s="337">
        <v>0</v>
      </c>
      <c r="G55" s="430">
        <v>114</v>
      </c>
    </row>
    <row r="56" spans="1:7" ht="11.85" customHeight="1" x14ac:dyDescent="0.2">
      <c r="A56" s="47" t="s">
        <v>45</v>
      </c>
      <c r="B56" s="22">
        <v>2938</v>
      </c>
      <c r="C56" s="22">
        <v>3364</v>
      </c>
      <c r="D56" s="22">
        <v>9131</v>
      </c>
      <c r="E56" s="28">
        <v>-9</v>
      </c>
      <c r="F56" s="22">
        <v>1</v>
      </c>
      <c r="G56" s="430">
        <v>1</v>
      </c>
    </row>
    <row r="57" spans="1:7" ht="11.85" customHeight="1" x14ac:dyDescent="0.15">
      <c r="A57" s="77" t="s">
        <v>92</v>
      </c>
      <c r="B57" s="21">
        <v>14244</v>
      </c>
      <c r="C57" s="21">
        <v>61743</v>
      </c>
      <c r="D57" s="21">
        <v>63632</v>
      </c>
      <c r="E57" s="27">
        <v>4862</v>
      </c>
      <c r="F57" s="21">
        <v>10296</v>
      </c>
      <c r="G57" s="429">
        <v>1815</v>
      </c>
    </row>
    <row r="58" spans="1:7" ht="11.85" customHeight="1" x14ac:dyDescent="0.2">
      <c r="A58" s="47" t="s">
        <v>46</v>
      </c>
      <c r="B58" s="22">
        <v>5716</v>
      </c>
      <c r="C58" s="22">
        <v>4434</v>
      </c>
      <c r="D58" s="22">
        <v>10323</v>
      </c>
      <c r="E58" s="28">
        <v>646</v>
      </c>
      <c r="F58" s="22">
        <v>448</v>
      </c>
      <c r="G58" s="430">
        <v>1635</v>
      </c>
    </row>
    <row r="59" spans="1:7" ht="11.85" customHeight="1" x14ac:dyDescent="0.2">
      <c r="A59" s="47" t="s">
        <v>47</v>
      </c>
      <c r="B59" s="22">
        <v>-971</v>
      </c>
      <c r="C59" s="22">
        <v>401</v>
      </c>
      <c r="D59" s="22">
        <v>758</v>
      </c>
      <c r="E59" s="28" t="s">
        <v>117</v>
      </c>
      <c r="F59" s="22" t="s">
        <v>117</v>
      </c>
      <c r="G59" s="25" t="s">
        <v>117</v>
      </c>
    </row>
    <row r="60" spans="1:7" ht="11.85" customHeight="1" x14ac:dyDescent="0.2">
      <c r="A60" s="47" t="s">
        <v>48</v>
      </c>
      <c r="B60" s="22">
        <v>193</v>
      </c>
      <c r="C60" s="22">
        <v>238</v>
      </c>
      <c r="D60" s="22">
        <v>-279</v>
      </c>
      <c r="E60" s="28" t="s">
        <v>117</v>
      </c>
      <c r="F60" s="22" t="s">
        <v>117</v>
      </c>
      <c r="G60" s="25" t="s">
        <v>117</v>
      </c>
    </row>
    <row r="61" spans="1:7" ht="11.85" customHeight="1" x14ac:dyDescent="0.2">
      <c r="A61" s="47" t="s">
        <v>49</v>
      </c>
      <c r="B61" s="22">
        <v>14505</v>
      </c>
      <c r="C61" s="22">
        <v>26443</v>
      </c>
      <c r="D61" s="22">
        <v>20416</v>
      </c>
      <c r="E61" s="28">
        <v>3945</v>
      </c>
      <c r="F61" s="22">
        <v>9751</v>
      </c>
      <c r="G61" s="430">
        <v>31</v>
      </c>
    </row>
    <row r="62" spans="1:7" ht="11.85" customHeight="1" x14ac:dyDescent="0.2">
      <c r="A62" s="47" t="s">
        <v>50</v>
      </c>
      <c r="B62" s="22">
        <v>812</v>
      </c>
      <c r="C62" s="22">
        <v>927</v>
      </c>
      <c r="D62" s="22">
        <v>1331</v>
      </c>
      <c r="E62" s="28" t="s">
        <v>117</v>
      </c>
      <c r="F62" s="22" t="s">
        <v>117</v>
      </c>
      <c r="G62" s="430">
        <v>2</v>
      </c>
    </row>
    <row r="63" spans="1:7" ht="11.85" customHeight="1" x14ac:dyDescent="0.2">
      <c r="A63" s="47" t="s">
        <v>51</v>
      </c>
      <c r="B63" s="22">
        <v>-6523</v>
      </c>
      <c r="C63" s="22">
        <v>7447</v>
      </c>
      <c r="D63" s="22">
        <v>396</v>
      </c>
      <c r="E63" s="53">
        <v>0.2</v>
      </c>
      <c r="F63" s="337">
        <v>0.3</v>
      </c>
      <c r="G63" s="431">
        <v>0.2</v>
      </c>
    </row>
    <row r="64" spans="1:7" ht="11.85" customHeight="1" x14ac:dyDescent="0.2">
      <c r="A64" s="47" t="s">
        <v>52</v>
      </c>
      <c r="B64" s="22">
        <v>-5694</v>
      </c>
      <c r="C64" s="22">
        <v>5175</v>
      </c>
      <c r="D64" s="22">
        <v>4467</v>
      </c>
      <c r="E64" s="28">
        <v>33</v>
      </c>
      <c r="F64" s="22">
        <v>-17</v>
      </c>
      <c r="G64" s="430">
        <v>-62</v>
      </c>
    </row>
    <row r="65" spans="1:7" ht="11.85" customHeight="1" x14ac:dyDescent="0.2">
      <c r="A65" s="47" t="s">
        <v>53</v>
      </c>
      <c r="B65" s="22">
        <v>318</v>
      </c>
      <c r="C65" s="22">
        <v>896</v>
      </c>
      <c r="D65" s="22">
        <v>1108</v>
      </c>
      <c r="E65" s="28">
        <v>7</v>
      </c>
      <c r="F65" s="22">
        <v>5</v>
      </c>
      <c r="G65" s="25" t="s">
        <v>117</v>
      </c>
    </row>
    <row r="66" spans="1:7" ht="11.85" customHeight="1" x14ac:dyDescent="0.2">
      <c r="A66" s="47" t="s">
        <v>54</v>
      </c>
      <c r="B66" s="22">
        <v>6944</v>
      </c>
      <c r="C66" s="22">
        <v>7540</v>
      </c>
      <c r="D66" s="22">
        <v>10705</v>
      </c>
      <c r="E66" s="28">
        <v>-79</v>
      </c>
      <c r="F66" s="22">
        <v>56</v>
      </c>
      <c r="G66" s="430">
        <v>112</v>
      </c>
    </row>
    <row r="67" spans="1:7" ht="11.85" customHeight="1" x14ac:dyDescent="0.2">
      <c r="A67" s="47" t="s">
        <v>55</v>
      </c>
      <c r="B67" s="22">
        <v>2232</v>
      </c>
      <c r="C67" s="22">
        <v>656</v>
      </c>
      <c r="D67" s="22">
        <v>4180</v>
      </c>
      <c r="E67" s="28">
        <v>178</v>
      </c>
      <c r="F67" s="22">
        <v>10</v>
      </c>
      <c r="G67" s="430">
        <v>5</v>
      </c>
    </row>
    <row r="68" spans="1:7" ht="11.85" customHeight="1" x14ac:dyDescent="0.2">
      <c r="A68" s="47" t="s">
        <v>56</v>
      </c>
      <c r="B68" s="22">
        <v>394</v>
      </c>
      <c r="C68" s="22">
        <v>399</v>
      </c>
      <c r="D68" s="22">
        <v>923</v>
      </c>
      <c r="E68" s="28">
        <v>1</v>
      </c>
      <c r="F68" s="337">
        <v>-0.1</v>
      </c>
      <c r="G68" s="430">
        <v>-8</v>
      </c>
    </row>
    <row r="69" spans="1:7" ht="11.85" customHeight="1" x14ac:dyDescent="0.2">
      <c r="A69" s="47" t="s">
        <v>57</v>
      </c>
      <c r="B69" s="22">
        <v>-3608</v>
      </c>
      <c r="C69" s="22">
        <v>6571</v>
      </c>
      <c r="D69" s="22">
        <v>8787</v>
      </c>
      <c r="E69" s="28">
        <v>37</v>
      </c>
      <c r="F69" s="22">
        <v>44</v>
      </c>
      <c r="G69" s="430">
        <v>99</v>
      </c>
    </row>
    <row r="70" spans="1:7" ht="11.85" customHeight="1" x14ac:dyDescent="0.2">
      <c r="A70" s="47" t="s">
        <v>58</v>
      </c>
      <c r="B70" s="22">
        <v>633</v>
      </c>
      <c r="C70" s="22">
        <v>884</v>
      </c>
      <c r="D70" s="22">
        <v>1389</v>
      </c>
      <c r="E70" s="28">
        <v>94</v>
      </c>
      <c r="F70" s="337">
        <v>0</v>
      </c>
      <c r="G70" s="431">
        <v>0.2</v>
      </c>
    </row>
    <row r="71" spans="1:7" ht="11.85" customHeight="1" x14ac:dyDescent="0.2">
      <c r="A71" s="47" t="s">
        <v>59</v>
      </c>
      <c r="B71" s="22">
        <v>-707</v>
      </c>
      <c r="C71" s="22">
        <v>-268</v>
      </c>
      <c r="D71" s="22">
        <v>-872</v>
      </c>
      <c r="E71" s="28" t="s">
        <v>117</v>
      </c>
      <c r="F71" s="22">
        <v>-1</v>
      </c>
      <c r="G71" s="430">
        <v>1</v>
      </c>
    </row>
    <row r="72" spans="1:7" ht="11.85" customHeight="1" x14ac:dyDescent="0.15">
      <c r="A72" s="77" t="s">
        <v>60</v>
      </c>
      <c r="B72" s="21">
        <v>29526</v>
      </c>
      <c r="C72" s="21">
        <v>572053</v>
      </c>
      <c r="D72" s="21">
        <v>24049</v>
      </c>
      <c r="E72" s="27">
        <v>521</v>
      </c>
      <c r="F72" s="21">
        <v>306</v>
      </c>
      <c r="G72" s="429">
        <v>783</v>
      </c>
    </row>
    <row r="73" spans="1:7" ht="11.85" customHeight="1" x14ac:dyDescent="0.2">
      <c r="A73" s="47" t="s">
        <v>61</v>
      </c>
      <c r="B73" s="22">
        <v>204</v>
      </c>
      <c r="C73" s="22">
        <v>162</v>
      </c>
      <c r="D73" s="22">
        <v>191</v>
      </c>
      <c r="E73" s="53">
        <v>0</v>
      </c>
      <c r="F73" s="22" t="s">
        <v>117</v>
      </c>
      <c r="G73" s="25" t="s">
        <v>117</v>
      </c>
    </row>
    <row r="74" spans="1:7" ht="11.85" customHeight="1" x14ac:dyDescent="0.2">
      <c r="A74" s="47" t="s">
        <v>62</v>
      </c>
      <c r="B74" s="22">
        <v>9685</v>
      </c>
      <c r="C74" s="22">
        <v>20352</v>
      </c>
      <c r="D74" s="22">
        <v>21107</v>
      </c>
      <c r="E74" s="28">
        <v>238</v>
      </c>
      <c r="F74" s="22">
        <v>234</v>
      </c>
      <c r="G74" s="430">
        <v>645</v>
      </c>
    </row>
    <row r="75" spans="1:7" ht="11.85" customHeight="1" x14ac:dyDescent="0.2">
      <c r="A75" s="47" t="s">
        <v>63</v>
      </c>
      <c r="B75" s="22">
        <v>15362</v>
      </c>
      <c r="C75" s="22">
        <v>549353</v>
      </c>
      <c r="D75" s="22">
        <v>-1222</v>
      </c>
      <c r="E75" s="28">
        <v>9</v>
      </c>
      <c r="F75" s="22">
        <v>20</v>
      </c>
      <c r="G75" s="430">
        <v>141</v>
      </c>
    </row>
    <row r="76" spans="1:7" ht="11.85" customHeight="1" x14ac:dyDescent="0.2">
      <c r="A76" s="48" t="s">
        <v>64</v>
      </c>
      <c r="B76" s="22"/>
      <c r="C76" s="22"/>
      <c r="D76" s="22"/>
      <c r="E76" s="28"/>
      <c r="F76" s="22"/>
      <c r="G76" s="430"/>
    </row>
    <row r="77" spans="1:7" ht="19.5" customHeight="1" x14ac:dyDescent="0.2">
      <c r="A77" s="112" t="s">
        <v>101</v>
      </c>
      <c r="B77" s="22">
        <v>-68</v>
      </c>
      <c r="C77" s="22">
        <v>-1947</v>
      </c>
      <c r="D77" s="22">
        <v>128</v>
      </c>
      <c r="E77" s="28">
        <v>7</v>
      </c>
      <c r="F77" s="22">
        <v>22</v>
      </c>
      <c r="G77" s="430">
        <v>140</v>
      </c>
    </row>
    <row r="78" spans="1:7" ht="11.85" customHeight="1" x14ac:dyDescent="0.2">
      <c r="A78" s="112" t="s">
        <v>102</v>
      </c>
      <c r="B78" s="22">
        <v>16925</v>
      </c>
      <c r="C78" s="22">
        <v>566523</v>
      </c>
      <c r="D78" s="22">
        <v>192</v>
      </c>
      <c r="E78" s="53">
        <v>-0.1</v>
      </c>
      <c r="F78" s="22">
        <v>-2</v>
      </c>
      <c r="G78" s="25" t="s">
        <v>117</v>
      </c>
    </row>
    <row r="79" spans="1:7" ht="20.25" customHeight="1" x14ac:dyDescent="0.2">
      <c r="A79" s="112" t="s">
        <v>106</v>
      </c>
      <c r="B79" s="22">
        <v>-1495</v>
      </c>
      <c r="C79" s="22">
        <v>-15223</v>
      </c>
      <c r="D79" s="22">
        <v>-1542</v>
      </c>
      <c r="E79" s="28">
        <v>2</v>
      </c>
      <c r="F79" s="337">
        <v>-0.4</v>
      </c>
      <c r="G79" s="430">
        <v>1</v>
      </c>
    </row>
    <row r="80" spans="1:7" ht="11.85" customHeight="1" x14ac:dyDescent="0.2">
      <c r="A80" s="47" t="s">
        <v>65</v>
      </c>
      <c r="B80" s="22">
        <v>4275</v>
      </c>
      <c r="C80" s="22">
        <v>2186</v>
      </c>
      <c r="D80" s="22">
        <v>3973</v>
      </c>
      <c r="E80" s="28">
        <v>274</v>
      </c>
      <c r="F80" s="22">
        <v>52</v>
      </c>
      <c r="G80" s="430">
        <v>-3</v>
      </c>
    </row>
    <row r="81" spans="1:7" ht="11.85" customHeight="1" x14ac:dyDescent="0.15">
      <c r="A81" s="77" t="s">
        <v>66</v>
      </c>
      <c r="B81" s="21">
        <v>68353</v>
      </c>
      <c r="C81" s="21">
        <v>61540</v>
      </c>
      <c r="D81" s="21">
        <v>70360</v>
      </c>
      <c r="E81" s="27">
        <v>717</v>
      </c>
      <c r="F81" s="21">
        <v>370</v>
      </c>
      <c r="G81" s="429">
        <v>223</v>
      </c>
    </row>
    <row r="82" spans="1:7" ht="11.85" customHeight="1" x14ac:dyDescent="0.2">
      <c r="A82" s="47" t="s">
        <v>67</v>
      </c>
      <c r="B82" s="22">
        <v>265</v>
      </c>
      <c r="C82" s="22">
        <v>870</v>
      </c>
      <c r="D82" s="22">
        <v>1097</v>
      </c>
      <c r="E82" s="28">
        <v>5</v>
      </c>
      <c r="F82" s="22">
        <v>4</v>
      </c>
      <c r="G82" s="430">
        <v>1</v>
      </c>
    </row>
    <row r="83" spans="1:7" ht="11.85" customHeight="1" x14ac:dyDescent="0.2">
      <c r="A83" s="47" t="s">
        <v>69</v>
      </c>
      <c r="B83" s="22">
        <v>-36</v>
      </c>
      <c r="C83" s="22">
        <v>68</v>
      </c>
      <c r="D83" s="22">
        <v>-8</v>
      </c>
      <c r="E83" s="53">
        <v>0</v>
      </c>
      <c r="F83" s="22" t="s">
        <v>117</v>
      </c>
      <c r="G83" s="25" t="s">
        <v>117</v>
      </c>
    </row>
    <row r="84" spans="1:7" ht="11.85" customHeight="1" x14ac:dyDescent="0.2">
      <c r="A84" s="47" t="s">
        <v>70</v>
      </c>
      <c r="B84" s="22">
        <v>-197</v>
      </c>
      <c r="C84" s="22">
        <v>34</v>
      </c>
      <c r="D84" s="22">
        <v>-6</v>
      </c>
      <c r="E84" s="28" t="s">
        <v>117</v>
      </c>
      <c r="F84" s="22" t="s">
        <v>117</v>
      </c>
      <c r="G84" s="25" t="s">
        <v>117</v>
      </c>
    </row>
    <row r="85" spans="1:7" ht="11.85" customHeight="1" x14ac:dyDescent="0.2">
      <c r="A85" s="47" t="s">
        <v>71</v>
      </c>
      <c r="B85" s="22">
        <v>4125</v>
      </c>
      <c r="C85" s="22">
        <v>3842</v>
      </c>
      <c r="D85" s="22">
        <v>3795</v>
      </c>
      <c r="E85" s="28">
        <v>64</v>
      </c>
      <c r="F85" s="22">
        <v>-1</v>
      </c>
      <c r="G85" s="430">
        <v>5</v>
      </c>
    </row>
    <row r="86" spans="1:7" ht="11.85" customHeight="1" x14ac:dyDescent="0.2">
      <c r="A86" s="47" t="s">
        <v>73</v>
      </c>
      <c r="B86" s="22">
        <v>6624</v>
      </c>
      <c r="C86" s="22">
        <v>6008</v>
      </c>
      <c r="D86" s="22">
        <v>9520</v>
      </c>
      <c r="E86" s="53">
        <v>-0.1</v>
      </c>
      <c r="F86" s="22">
        <v>-7</v>
      </c>
      <c r="G86" s="430">
        <v>69</v>
      </c>
    </row>
    <row r="87" spans="1:7" ht="11.85" customHeight="1" x14ac:dyDescent="0.2">
      <c r="A87" s="47" t="s">
        <v>74</v>
      </c>
      <c r="B87" s="22">
        <v>6724</v>
      </c>
      <c r="C87" s="22">
        <v>6288</v>
      </c>
      <c r="D87" s="22">
        <v>9254</v>
      </c>
      <c r="E87" s="28">
        <v>14</v>
      </c>
      <c r="F87" s="22">
        <v>-7</v>
      </c>
      <c r="G87" s="430">
        <v>8</v>
      </c>
    </row>
    <row r="88" spans="1:7" ht="11.85" customHeight="1" x14ac:dyDescent="0.2">
      <c r="A88" s="47" t="s">
        <v>75</v>
      </c>
      <c r="B88" s="22">
        <v>29098</v>
      </c>
      <c r="C88" s="22">
        <v>26763</v>
      </c>
      <c r="D88" s="22">
        <v>11498</v>
      </c>
      <c r="E88" s="28">
        <v>720</v>
      </c>
      <c r="F88" s="22">
        <v>267</v>
      </c>
      <c r="G88" s="430">
        <v>50</v>
      </c>
    </row>
    <row r="89" spans="1:7" ht="11.85" customHeight="1" x14ac:dyDescent="0.2">
      <c r="A89" s="47" t="s">
        <v>76</v>
      </c>
      <c r="B89" s="22">
        <v>17361</v>
      </c>
      <c r="C89" s="22">
        <v>13213</v>
      </c>
      <c r="D89" s="22">
        <v>27228</v>
      </c>
      <c r="E89" s="28">
        <v>-164</v>
      </c>
      <c r="F89" s="22">
        <v>47</v>
      </c>
      <c r="G89" s="430">
        <v>72</v>
      </c>
    </row>
    <row r="90" spans="1:7" ht="11.85" customHeight="1" x14ac:dyDescent="0.2">
      <c r="A90" s="47" t="s">
        <v>77</v>
      </c>
      <c r="B90" s="22">
        <v>1481</v>
      </c>
      <c r="C90" s="22">
        <v>1692</v>
      </c>
      <c r="D90" s="22">
        <v>754</v>
      </c>
      <c r="E90" s="28">
        <v>76</v>
      </c>
      <c r="F90" s="22">
        <v>63</v>
      </c>
      <c r="G90" s="430">
        <v>18</v>
      </c>
    </row>
    <row r="91" spans="1:7" ht="11.85" customHeight="1" x14ac:dyDescent="0.2">
      <c r="A91" s="47" t="s">
        <v>78</v>
      </c>
      <c r="B91" s="22">
        <v>2908</v>
      </c>
      <c r="C91" s="22">
        <v>2762</v>
      </c>
      <c r="D91" s="22">
        <v>7228</v>
      </c>
      <c r="E91" s="28">
        <v>2</v>
      </c>
      <c r="F91" s="22">
        <v>4</v>
      </c>
      <c r="G91" s="25" t="s">
        <v>117</v>
      </c>
    </row>
    <row r="92" spans="1:7" ht="22.5" customHeight="1" x14ac:dyDescent="0.15">
      <c r="A92" s="77" t="s">
        <v>93</v>
      </c>
      <c r="B92" s="21">
        <v>27669</v>
      </c>
      <c r="C92" s="21">
        <v>22797</v>
      </c>
      <c r="D92" s="21">
        <v>25074</v>
      </c>
      <c r="E92" s="27">
        <v>13497</v>
      </c>
      <c r="F92" s="21">
        <v>12592</v>
      </c>
      <c r="G92" s="429">
        <v>8</v>
      </c>
    </row>
    <row r="93" spans="1:7" ht="11.85" customHeight="1" x14ac:dyDescent="0.2">
      <c r="A93" s="47" t="s">
        <v>68</v>
      </c>
      <c r="B93" s="22">
        <v>437</v>
      </c>
      <c r="C93" s="22">
        <v>472</v>
      </c>
      <c r="D93" s="22">
        <v>540</v>
      </c>
      <c r="E93" s="53">
        <v>0.1</v>
      </c>
      <c r="F93" s="22">
        <v>-2</v>
      </c>
      <c r="G93" s="25" t="s">
        <v>117</v>
      </c>
    </row>
    <row r="94" spans="1:7" ht="11.25" customHeight="1" x14ac:dyDescent="0.2">
      <c r="A94" s="47" t="s">
        <v>79</v>
      </c>
      <c r="B94" s="22">
        <v>427</v>
      </c>
      <c r="C94" s="22">
        <v>709</v>
      </c>
      <c r="D94" s="22">
        <v>853</v>
      </c>
      <c r="E94" s="28">
        <v>-2</v>
      </c>
      <c r="F94" s="22">
        <v>-1</v>
      </c>
      <c r="G94" s="430">
        <v>23</v>
      </c>
    </row>
    <row r="95" spans="1:7" ht="11.85" customHeight="1" x14ac:dyDescent="0.2">
      <c r="A95" s="47" t="s">
        <v>72</v>
      </c>
      <c r="B95" s="22">
        <v>158</v>
      </c>
      <c r="C95" s="22">
        <v>151</v>
      </c>
      <c r="D95" s="22">
        <v>-51</v>
      </c>
      <c r="E95" s="28" t="s">
        <v>117</v>
      </c>
      <c r="F95" s="22" t="s">
        <v>117</v>
      </c>
      <c r="G95" s="25" t="s">
        <v>117</v>
      </c>
    </row>
    <row r="96" spans="1:7" ht="11.85" customHeight="1" x14ac:dyDescent="0.2">
      <c r="A96" s="47" t="s">
        <v>80</v>
      </c>
      <c r="B96" s="22">
        <v>673</v>
      </c>
      <c r="C96" s="22">
        <v>1430</v>
      </c>
      <c r="D96" s="22">
        <v>1505</v>
      </c>
      <c r="E96" s="28">
        <v>205</v>
      </c>
      <c r="F96" s="22">
        <v>637</v>
      </c>
      <c r="G96" s="25" t="s">
        <v>117</v>
      </c>
    </row>
    <row r="97" spans="1:7" ht="11.85" customHeight="1" x14ac:dyDescent="0.2">
      <c r="A97" s="47" t="s">
        <v>81</v>
      </c>
      <c r="B97" s="22">
        <v>16324</v>
      </c>
      <c r="C97" s="22">
        <v>18127</v>
      </c>
      <c r="D97" s="22">
        <v>8325</v>
      </c>
      <c r="E97" s="28">
        <v>13249</v>
      </c>
      <c r="F97" s="22">
        <v>11903</v>
      </c>
      <c r="G97" s="430">
        <v>3</v>
      </c>
    </row>
    <row r="98" spans="1:7" ht="11.85" customHeight="1" x14ac:dyDescent="0.2">
      <c r="A98" s="47" t="s">
        <v>82</v>
      </c>
      <c r="B98" s="22">
        <v>3053</v>
      </c>
      <c r="C98" s="22">
        <v>-1958</v>
      </c>
      <c r="D98" s="22">
        <v>6700</v>
      </c>
      <c r="E98" s="28">
        <v>13</v>
      </c>
      <c r="F98" s="22">
        <v>22</v>
      </c>
      <c r="G98" s="430">
        <v>-17</v>
      </c>
    </row>
    <row r="99" spans="1:7" ht="11.85" customHeight="1" x14ac:dyDescent="0.2">
      <c r="A99" s="47" t="s">
        <v>83</v>
      </c>
      <c r="B99" s="22">
        <v>611</v>
      </c>
      <c r="C99" s="22">
        <v>377</v>
      </c>
      <c r="D99" s="22">
        <v>268</v>
      </c>
      <c r="E99" s="28">
        <v>-1</v>
      </c>
      <c r="F99" s="22" t="s">
        <v>117</v>
      </c>
      <c r="G99" s="25" t="s">
        <v>117</v>
      </c>
    </row>
    <row r="100" spans="1:7" ht="11.85" customHeight="1" x14ac:dyDescent="0.2">
      <c r="A100" s="47" t="s">
        <v>84</v>
      </c>
      <c r="B100" s="22">
        <v>4090</v>
      </c>
      <c r="C100" s="22">
        <v>3032</v>
      </c>
      <c r="D100" s="22">
        <v>5124</v>
      </c>
      <c r="E100" s="28" t="s">
        <v>117</v>
      </c>
      <c r="F100" s="22" t="s">
        <v>117</v>
      </c>
      <c r="G100" s="25" t="s">
        <v>117</v>
      </c>
    </row>
    <row r="101" spans="1:7" ht="11.85" customHeight="1" x14ac:dyDescent="0.2">
      <c r="A101" s="47" t="s">
        <v>85</v>
      </c>
      <c r="B101" s="22">
        <v>1630</v>
      </c>
      <c r="C101" s="22">
        <v>-144</v>
      </c>
      <c r="D101" s="22">
        <v>1166</v>
      </c>
      <c r="E101" s="28">
        <v>33</v>
      </c>
      <c r="F101" s="22">
        <v>33</v>
      </c>
      <c r="G101" s="430">
        <v>-1</v>
      </c>
    </row>
    <row r="102" spans="1:7" ht="11.85" customHeight="1" x14ac:dyDescent="0.2">
      <c r="A102" s="47" t="s">
        <v>86</v>
      </c>
      <c r="B102" s="22">
        <v>13</v>
      </c>
      <c r="C102" s="22">
        <v>2</v>
      </c>
      <c r="D102" s="337">
        <v>0.1</v>
      </c>
      <c r="E102" s="28" t="s">
        <v>117</v>
      </c>
      <c r="F102" s="22" t="s">
        <v>117</v>
      </c>
      <c r="G102" s="25" t="s">
        <v>117</v>
      </c>
    </row>
    <row r="103" spans="1:7" ht="11.85" customHeight="1" x14ac:dyDescent="0.2">
      <c r="A103" s="230" t="s">
        <v>87</v>
      </c>
      <c r="B103" s="411">
        <v>253</v>
      </c>
      <c r="C103" s="411">
        <v>599</v>
      </c>
      <c r="D103" s="411">
        <v>644</v>
      </c>
      <c r="E103" s="656" t="s">
        <v>117</v>
      </c>
      <c r="F103" s="411" t="s">
        <v>117</v>
      </c>
      <c r="G103" s="657" t="s">
        <v>117</v>
      </c>
    </row>
    <row r="104" spans="1:7" ht="11.25" customHeight="1" x14ac:dyDescent="0.15">
      <c r="A104" s="829" t="s">
        <v>857</v>
      </c>
      <c r="B104" s="829"/>
      <c r="C104" s="829"/>
      <c r="D104" s="829"/>
      <c r="E104" s="829"/>
      <c r="F104" s="829"/>
      <c r="G104" s="829"/>
    </row>
    <row r="105" spans="1:7" ht="11.25" customHeight="1" x14ac:dyDescent="0.15">
      <c r="A105" s="706"/>
      <c r="B105" s="707"/>
      <c r="C105" s="707"/>
      <c r="D105" s="707"/>
      <c r="E105" s="707"/>
      <c r="F105" s="707"/>
      <c r="G105" s="707"/>
    </row>
    <row r="106" spans="1:7" ht="33" customHeight="1" x14ac:dyDescent="0.15">
      <c r="A106" s="848" t="s">
        <v>859</v>
      </c>
      <c r="B106" s="849"/>
      <c r="C106" s="849"/>
      <c r="D106" s="849"/>
      <c r="E106" s="849"/>
      <c r="F106" s="849"/>
      <c r="G106" s="849"/>
    </row>
    <row r="107" spans="1:7" x14ac:dyDescent="0.15">
      <c r="A107" s="850"/>
      <c r="B107" s="850"/>
      <c r="C107" s="850"/>
      <c r="D107" s="850"/>
    </row>
    <row r="108" spans="1:7" x14ac:dyDescent="0.15">
      <c r="A108" s="395"/>
    </row>
    <row r="109" spans="1:7" x14ac:dyDescent="0.15">
      <c r="A109" s="395"/>
    </row>
    <row r="110" spans="1:7" x14ac:dyDescent="0.15">
      <c r="A110" s="395"/>
    </row>
    <row r="111" spans="1:7" x14ac:dyDescent="0.15">
      <c r="A111" s="395"/>
    </row>
    <row r="112" spans="1:7" x14ac:dyDescent="0.15">
      <c r="A112" s="395"/>
    </row>
    <row r="113" spans="1:1" x14ac:dyDescent="0.15">
      <c r="A113" s="395"/>
    </row>
    <row r="114" spans="1:1" x14ac:dyDescent="0.15">
      <c r="A114" s="395"/>
    </row>
  </sheetData>
  <mergeCells count="8">
    <mergeCell ref="A106:G106"/>
    <mergeCell ref="A107:D107"/>
    <mergeCell ref="A1:G1"/>
    <mergeCell ref="A2:G2"/>
    <mergeCell ref="A4:A5"/>
    <mergeCell ref="B4:D4"/>
    <mergeCell ref="E4:G4"/>
    <mergeCell ref="A104:G104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&amp;CОПТОВЫЙ РЫНОК</oddHeader>
    <oddFooter>&amp;L&amp;P&amp;CТорговля в России. 2021</oddFooter>
    <firstHeader>&amp;CОПТОВЫЙ РЫНОК</first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showRuler="0" view="pageLayout" zoomScaleNormal="140" workbookViewId="0">
      <selection activeCell="A4" sqref="A4:A5"/>
    </sheetView>
  </sheetViews>
  <sheetFormatPr defaultColWidth="8" defaultRowHeight="10.5" x14ac:dyDescent="0.15"/>
  <cols>
    <col min="1" max="1" width="23.85546875" style="18" customWidth="1"/>
    <col min="2" max="2" width="9.28515625" style="91" customWidth="1"/>
    <col min="3" max="3" width="8.28515625" style="91" customWidth="1"/>
    <col min="4" max="4" width="9.140625" style="91" customWidth="1"/>
    <col min="5" max="6" width="9.5703125" style="91" customWidth="1"/>
    <col min="7" max="7" width="9.140625" style="91" customWidth="1"/>
    <col min="8" max="16384" width="8" style="18"/>
  </cols>
  <sheetData>
    <row r="1" spans="1:11" s="17" customFormat="1" ht="14.25" customHeight="1" x14ac:dyDescent="0.2">
      <c r="A1" s="758" t="s">
        <v>826</v>
      </c>
      <c r="B1" s="758"/>
      <c r="C1" s="758"/>
      <c r="D1" s="758"/>
      <c r="E1" s="758"/>
      <c r="F1" s="758"/>
      <c r="G1" s="758"/>
      <c r="H1" s="15"/>
      <c r="I1" s="15"/>
      <c r="J1" s="16"/>
    </row>
    <row r="2" spans="1:11" ht="11.25" x14ac:dyDescent="0.2">
      <c r="A2" s="855" t="s">
        <v>127</v>
      </c>
      <c r="B2" s="855"/>
      <c r="C2" s="855"/>
      <c r="D2" s="855"/>
      <c r="E2" s="855"/>
      <c r="F2" s="855"/>
      <c r="G2" s="855"/>
      <c r="H2" s="20"/>
      <c r="I2" s="20"/>
      <c r="J2" s="395"/>
      <c r="K2" s="395"/>
    </row>
    <row r="3" spans="1:11" ht="7.5" customHeight="1" x14ac:dyDescent="0.2">
      <c r="A3" s="24"/>
      <c r="B3" s="89"/>
      <c r="C3" s="89"/>
      <c r="D3" s="89"/>
      <c r="E3" s="89"/>
      <c r="F3" s="89"/>
      <c r="G3" s="89"/>
      <c r="H3" s="20"/>
      <c r="I3" s="20"/>
      <c r="J3" s="395"/>
      <c r="K3" s="395"/>
    </row>
    <row r="4" spans="1:11" ht="29.25" customHeight="1" x14ac:dyDescent="0.2">
      <c r="A4" s="852"/>
      <c r="B4" s="820" t="s">
        <v>340</v>
      </c>
      <c r="C4" s="821"/>
      <c r="D4" s="822"/>
      <c r="E4" s="820" t="s">
        <v>339</v>
      </c>
      <c r="F4" s="821"/>
      <c r="G4" s="822"/>
      <c r="H4" s="20"/>
      <c r="I4" s="20"/>
      <c r="J4" s="395"/>
      <c r="K4" s="395"/>
    </row>
    <row r="5" spans="1:11" ht="10.5" customHeight="1" x14ac:dyDescent="0.15">
      <c r="A5" s="853"/>
      <c r="B5" s="726">
        <v>2018</v>
      </c>
      <c r="C5" s="726">
        <v>2019</v>
      </c>
      <c r="D5" s="726">
        <v>2020</v>
      </c>
      <c r="E5" s="727">
        <v>2018</v>
      </c>
      <c r="F5" s="727">
        <v>2019</v>
      </c>
      <c r="G5" s="727">
        <v>2020</v>
      </c>
    </row>
    <row r="6" spans="1:11" ht="12.6" customHeight="1" x14ac:dyDescent="0.2">
      <c r="A6" s="433" t="s">
        <v>267</v>
      </c>
      <c r="B6" s="19">
        <v>6880824</v>
      </c>
      <c r="C6" s="19">
        <v>7184416</v>
      </c>
      <c r="D6" s="19">
        <v>6742529</v>
      </c>
      <c r="E6" s="26">
        <v>482095</v>
      </c>
      <c r="F6" s="26">
        <v>650231</v>
      </c>
      <c r="G6" s="26">
        <v>154254</v>
      </c>
      <c r="H6" s="20"/>
      <c r="I6" s="395"/>
    </row>
    <row r="7" spans="1:11" ht="12.6" customHeight="1" x14ac:dyDescent="0.2">
      <c r="A7" s="156" t="s">
        <v>88</v>
      </c>
      <c r="B7" s="21">
        <v>5223794</v>
      </c>
      <c r="C7" s="21">
        <v>5478758</v>
      </c>
      <c r="D7" s="21">
        <v>5248732</v>
      </c>
      <c r="E7" s="27">
        <v>416337</v>
      </c>
      <c r="F7" s="27">
        <v>580265</v>
      </c>
      <c r="G7" s="27">
        <v>130382</v>
      </c>
      <c r="H7" s="20"/>
      <c r="I7" s="395"/>
    </row>
    <row r="8" spans="1:11" ht="12.6" customHeight="1" x14ac:dyDescent="0.2">
      <c r="A8" s="162" t="s">
        <v>8</v>
      </c>
      <c r="B8" s="22">
        <v>26757</v>
      </c>
      <c r="C8" s="22">
        <v>31946</v>
      </c>
      <c r="D8" s="22">
        <v>32970</v>
      </c>
      <c r="E8" s="28">
        <v>1148</v>
      </c>
      <c r="F8" s="28">
        <v>1164</v>
      </c>
      <c r="G8" s="28">
        <v>934</v>
      </c>
      <c r="H8" s="20"/>
      <c r="I8" s="395"/>
    </row>
    <row r="9" spans="1:11" ht="12.6" customHeight="1" x14ac:dyDescent="0.2">
      <c r="A9" s="162" t="s">
        <v>9</v>
      </c>
      <c r="B9" s="22">
        <v>2617</v>
      </c>
      <c r="C9" s="22">
        <v>3675</v>
      </c>
      <c r="D9" s="22">
        <v>5000</v>
      </c>
      <c r="E9" s="28">
        <v>49</v>
      </c>
      <c r="F9" s="28">
        <v>215</v>
      </c>
      <c r="G9" s="28">
        <v>197</v>
      </c>
      <c r="H9" s="20"/>
      <c r="I9" s="395"/>
    </row>
    <row r="10" spans="1:11" ht="12.6" customHeight="1" x14ac:dyDescent="0.2">
      <c r="A10" s="162" t="s">
        <v>10</v>
      </c>
      <c r="B10" s="22">
        <v>17356</v>
      </c>
      <c r="C10" s="22">
        <v>20617</v>
      </c>
      <c r="D10" s="22">
        <v>10254</v>
      </c>
      <c r="E10" s="28">
        <v>25</v>
      </c>
      <c r="F10" s="28" t="s">
        <v>117</v>
      </c>
      <c r="G10" s="28">
        <v>2</v>
      </c>
      <c r="H10" s="20"/>
      <c r="I10" s="395"/>
    </row>
    <row r="11" spans="1:11" ht="12.6" customHeight="1" x14ac:dyDescent="0.2">
      <c r="A11" s="162" t="s">
        <v>11</v>
      </c>
      <c r="B11" s="22">
        <v>30404</v>
      </c>
      <c r="C11" s="22">
        <v>29526</v>
      </c>
      <c r="D11" s="22">
        <v>33897</v>
      </c>
      <c r="E11" s="28">
        <v>319</v>
      </c>
      <c r="F11" s="28">
        <v>646</v>
      </c>
      <c r="G11" s="28">
        <v>548</v>
      </c>
      <c r="H11" s="20"/>
      <c r="I11" s="395"/>
    </row>
    <row r="12" spans="1:11" ht="12.6" customHeight="1" x14ac:dyDescent="0.2">
      <c r="A12" s="162" t="s">
        <v>12</v>
      </c>
      <c r="B12" s="22">
        <v>2085</v>
      </c>
      <c r="C12" s="22">
        <v>2430</v>
      </c>
      <c r="D12" s="22">
        <v>2639</v>
      </c>
      <c r="E12" s="28">
        <v>895</v>
      </c>
      <c r="F12" s="28" t="s">
        <v>117</v>
      </c>
      <c r="G12" s="28">
        <v>2</v>
      </c>
      <c r="H12" s="20"/>
      <c r="I12" s="395"/>
    </row>
    <row r="13" spans="1:11" ht="12.6" customHeight="1" x14ac:dyDescent="0.2">
      <c r="A13" s="162" t="s">
        <v>13</v>
      </c>
      <c r="B13" s="22">
        <v>11287</v>
      </c>
      <c r="C13" s="22">
        <v>8350</v>
      </c>
      <c r="D13" s="22">
        <v>13991</v>
      </c>
      <c r="E13" s="28">
        <v>262</v>
      </c>
      <c r="F13" s="28">
        <v>7</v>
      </c>
      <c r="G13" s="53">
        <v>0</v>
      </c>
      <c r="H13" s="20"/>
      <c r="I13" s="395"/>
    </row>
    <row r="14" spans="1:11" ht="12.6" customHeight="1" x14ac:dyDescent="0.2">
      <c r="A14" s="162" t="s">
        <v>14</v>
      </c>
      <c r="B14" s="22">
        <v>3914</v>
      </c>
      <c r="C14" s="22">
        <v>2035</v>
      </c>
      <c r="D14" s="22">
        <v>2070</v>
      </c>
      <c r="E14" s="28" t="s">
        <v>117</v>
      </c>
      <c r="F14" s="28" t="s">
        <v>117</v>
      </c>
      <c r="G14" s="28" t="s">
        <v>117</v>
      </c>
      <c r="H14" s="20"/>
      <c r="I14" s="395"/>
    </row>
    <row r="15" spans="1:11" ht="12.6" customHeight="1" x14ac:dyDescent="0.2">
      <c r="A15" s="162" t="s">
        <v>15</v>
      </c>
      <c r="B15" s="22">
        <v>8554</v>
      </c>
      <c r="C15" s="22">
        <v>6576</v>
      </c>
      <c r="D15" s="22">
        <v>9028</v>
      </c>
      <c r="E15" s="28">
        <v>1434</v>
      </c>
      <c r="F15" s="28">
        <v>513</v>
      </c>
      <c r="G15" s="28">
        <v>113</v>
      </c>
      <c r="H15" s="20"/>
      <c r="I15" s="395"/>
    </row>
    <row r="16" spans="1:11" ht="12.6" customHeight="1" x14ac:dyDescent="0.2">
      <c r="A16" s="162" t="s">
        <v>16</v>
      </c>
      <c r="B16" s="22">
        <v>8509</v>
      </c>
      <c r="C16" s="22">
        <v>7218</v>
      </c>
      <c r="D16" s="22">
        <v>11144</v>
      </c>
      <c r="E16" s="28" t="s">
        <v>117</v>
      </c>
      <c r="F16" s="28" t="s">
        <v>117</v>
      </c>
      <c r="G16" s="28">
        <v>8</v>
      </c>
      <c r="H16" s="20"/>
      <c r="I16" s="395"/>
    </row>
    <row r="17" spans="1:9" ht="12.6" customHeight="1" x14ac:dyDescent="0.2">
      <c r="A17" s="162" t="s">
        <v>17</v>
      </c>
      <c r="B17" s="22">
        <v>389688</v>
      </c>
      <c r="C17" s="22">
        <v>427837</v>
      </c>
      <c r="D17" s="22">
        <v>484962</v>
      </c>
      <c r="E17" s="28">
        <v>35214</v>
      </c>
      <c r="F17" s="28">
        <v>6353</v>
      </c>
      <c r="G17" s="28">
        <v>38111</v>
      </c>
      <c r="H17" s="23"/>
      <c r="I17" s="395"/>
    </row>
    <row r="18" spans="1:9" ht="12.6" customHeight="1" x14ac:dyDescent="0.2">
      <c r="A18" s="162" t="s">
        <v>18</v>
      </c>
      <c r="B18" s="22">
        <v>4864</v>
      </c>
      <c r="C18" s="22">
        <v>5934</v>
      </c>
      <c r="D18" s="22">
        <v>7405</v>
      </c>
      <c r="E18" s="28">
        <v>59</v>
      </c>
      <c r="F18" s="28">
        <v>77</v>
      </c>
      <c r="G18" s="28">
        <v>372</v>
      </c>
      <c r="H18" s="20"/>
      <c r="I18" s="395"/>
    </row>
    <row r="19" spans="1:9" ht="12.6" customHeight="1" x14ac:dyDescent="0.2">
      <c r="A19" s="162" t="s">
        <v>19</v>
      </c>
      <c r="B19" s="22">
        <v>7524</v>
      </c>
      <c r="C19" s="22">
        <v>7062</v>
      </c>
      <c r="D19" s="22">
        <v>12562</v>
      </c>
      <c r="E19" s="28" t="s">
        <v>117</v>
      </c>
      <c r="F19" s="28">
        <v>2</v>
      </c>
      <c r="G19" s="28" t="s">
        <v>117</v>
      </c>
      <c r="H19" s="20"/>
      <c r="I19" s="395"/>
    </row>
    <row r="20" spans="1:9" ht="12.6" customHeight="1" x14ac:dyDescent="0.2">
      <c r="A20" s="162" t="s">
        <v>20</v>
      </c>
      <c r="B20" s="22">
        <v>12227</v>
      </c>
      <c r="C20" s="22">
        <v>11573</v>
      </c>
      <c r="D20" s="22">
        <v>15361</v>
      </c>
      <c r="E20" s="28">
        <v>32</v>
      </c>
      <c r="F20" s="28">
        <v>96</v>
      </c>
      <c r="G20" s="28" t="s">
        <v>117</v>
      </c>
      <c r="H20" s="20"/>
      <c r="I20" s="395"/>
    </row>
    <row r="21" spans="1:9" ht="12.6" customHeight="1" x14ac:dyDescent="0.2">
      <c r="A21" s="162" t="s">
        <v>21</v>
      </c>
      <c r="B21" s="22">
        <v>5834</v>
      </c>
      <c r="C21" s="22">
        <v>6669</v>
      </c>
      <c r="D21" s="22">
        <v>14162</v>
      </c>
      <c r="E21" s="28">
        <v>7</v>
      </c>
      <c r="F21" s="28">
        <v>2</v>
      </c>
      <c r="G21" s="28" t="s">
        <v>117</v>
      </c>
      <c r="H21" s="20"/>
      <c r="I21" s="395"/>
    </row>
    <row r="22" spans="1:9" ht="12.6" customHeight="1" x14ac:dyDescent="0.2">
      <c r="A22" s="162" t="s">
        <v>22</v>
      </c>
      <c r="B22" s="22">
        <v>5784</v>
      </c>
      <c r="C22" s="22">
        <v>5514</v>
      </c>
      <c r="D22" s="22">
        <v>14441</v>
      </c>
      <c r="E22" s="28">
        <v>108</v>
      </c>
      <c r="F22" s="28">
        <v>480</v>
      </c>
      <c r="G22" s="28">
        <v>458</v>
      </c>
      <c r="H22" s="20"/>
      <c r="I22" s="395"/>
    </row>
    <row r="23" spans="1:9" ht="12.6" customHeight="1" x14ac:dyDescent="0.2">
      <c r="A23" s="162" t="s">
        <v>23</v>
      </c>
      <c r="B23" s="22">
        <v>11880</v>
      </c>
      <c r="C23" s="22">
        <v>12147</v>
      </c>
      <c r="D23" s="22">
        <v>14069</v>
      </c>
      <c r="E23" s="28">
        <v>1151</v>
      </c>
      <c r="F23" s="28">
        <v>1178</v>
      </c>
      <c r="G23" s="28">
        <v>682</v>
      </c>
      <c r="H23" s="20"/>
      <c r="I23" s="395"/>
    </row>
    <row r="24" spans="1:9" ht="12.6" customHeight="1" x14ac:dyDescent="0.2">
      <c r="A24" s="162" t="s">
        <v>24</v>
      </c>
      <c r="B24" s="22">
        <v>8894</v>
      </c>
      <c r="C24" s="22">
        <v>10379</v>
      </c>
      <c r="D24" s="22">
        <v>17777</v>
      </c>
      <c r="E24" s="28">
        <v>344</v>
      </c>
      <c r="F24" s="28">
        <v>379</v>
      </c>
      <c r="G24" s="28">
        <v>583</v>
      </c>
      <c r="H24" s="20"/>
      <c r="I24" s="395"/>
    </row>
    <row r="25" spans="1:9" ht="12.6" customHeight="1" x14ac:dyDescent="0.2">
      <c r="A25" s="162" t="s">
        <v>25</v>
      </c>
      <c r="B25" s="22">
        <v>4665616</v>
      </c>
      <c r="C25" s="22">
        <v>4879270</v>
      </c>
      <c r="D25" s="22">
        <v>4547000</v>
      </c>
      <c r="E25" s="28">
        <v>375290</v>
      </c>
      <c r="F25" s="28">
        <v>569153</v>
      </c>
      <c r="G25" s="28">
        <v>88372</v>
      </c>
      <c r="H25" s="20"/>
      <c r="I25" s="395"/>
    </row>
    <row r="26" spans="1:9" ht="16.5" customHeight="1" x14ac:dyDescent="0.2">
      <c r="A26" s="156" t="s">
        <v>89</v>
      </c>
      <c r="B26" s="21">
        <v>368645</v>
      </c>
      <c r="C26" s="21">
        <v>453377</v>
      </c>
      <c r="D26" s="21">
        <v>546585</v>
      </c>
      <c r="E26" s="27">
        <v>7911</v>
      </c>
      <c r="F26" s="27">
        <v>6025</v>
      </c>
      <c r="G26" s="27">
        <v>7245</v>
      </c>
      <c r="H26" s="20"/>
      <c r="I26" s="395"/>
    </row>
    <row r="27" spans="1:9" ht="12.6" customHeight="1" x14ac:dyDescent="0.2">
      <c r="A27" s="162" t="s">
        <v>26</v>
      </c>
      <c r="B27" s="22">
        <v>4671</v>
      </c>
      <c r="C27" s="22">
        <v>3070</v>
      </c>
      <c r="D27" s="22">
        <v>2070</v>
      </c>
      <c r="E27" s="28">
        <v>2756</v>
      </c>
      <c r="F27" s="28">
        <v>57</v>
      </c>
      <c r="G27" s="28">
        <v>81</v>
      </c>
      <c r="H27" s="20"/>
      <c r="I27" s="395"/>
    </row>
    <row r="28" spans="1:9" ht="12.6" customHeight="1" x14ac:dyDescent="0.2">
      <c r="A28" s="162" t="s">
        <v>27</v>
      </c>
      <c r="B28" s="22">
        <v>1411</v>
      </c>
      <c r="C28" s="22">
        <v>828</v>
      </c>
      <c r="D28" s="22">
        <v>1477</v>
      </c>
      <c r="E28" s="53">
        <v>0.3</v>
      </c>
      <c r="F28" s="28" t="s">
        <v>117</v>
      </c>
      <c r="G28" s="28" t="s">
        <v>117</v>
      </c>
      <c r="H28" s="20"/>
      <c r="I28" s="395"/>
    </row>
    <row r="29" spans="1:9" ht="12.6" customHeight="1" x14ac:dyDescent="0.2">
      <c r="A29" s="162" t="s">
        <v>28</v>
      </c>
      <c r="B29" s="22">
        <v>6709</v>
      </c>
      <c r="C29" s="22">
        <v>7352</v>
      </c>
      <c r="D29" s="22">
        <v>8234</v>
      </c>
      <c r="E29" s="28">
        <v>143</v>
      </c>
      <c r="F29" s="28">
        <v>14</v>
      </c>
      <c r="G29" s="28" t="s">
        <v>117</v>
      </c>
      <c r="H29" s="20"/>
      <c r="I29" s="395"/>
    </row>
    <row r="30" spans="1:9" ht="12.6" customHeight="1" x14ac:dyDescent="0.2">
      <c r="A30" s="173" t="s">
        <v>64</v>
      </c>
      <c r="B30" s="22"/>
      <c r="C30" s="22"/>
      <c r="D30" s="22"/>
      <c r="E30" s="28"/>
      <c r="F30" s="28"/>
      <c r="G30" s="28"/>
      <c r="H30" s="395"/>
      <c r="I30" s="395"/>
    </row>
    <row r="31" spans="1:9" ht="12.6" customHeight="1" x14ac:dyDescent="0.2">
      <c r="A31" s="159" t="s">
        <v>103</v>
      </c>
      <c r="B31" s="22">
        <v>34</v>
      </c>
      <c r="C31" s="22">
        <v>189</v>
      </c>
      <c r="D31" s="22">
        <v>72</v>
      </c>
      <c r="E31" s="28" t="s">
        <v>117</v>
      </c>
      <c r="F31" s="28" t="s">
        <v>117</v>
      </c>
      <c r="G31" s="28" t="s">
        <v>117</v>
      </c>
    </row>
    <row r="32" spans="1:9" ht="20.25" customHeight="1" x14ac:dyDescent="0.2">
      <c r="A32" s="159" t="s">
        <v>100</v>
      </c>
      <c r="B32" s="22">
        <v>6675</v>
      </c>
      <c r="C32" s="22">
        <v>7163</v>
      </c>
      <c r="D32" s="22">
        <v>8162</v>
      </c>
      <c r="E32" s="28">
        <v>143</v>
      </c>
      <c r="F32" s="28">
        <v>14</v>
      </c>
      <c r="G32" s="28" t="s">
        <v>117</v>
      </c>
    </row>
    <row r="33" spans="1:7" ht="12.6" customHeight="1" x14ac:dyDescent="0.2">
      <c r="A33" s="162" t="s">
        <v>29</v>
      </c>
      <c r="B33" s="22">
        <v>7677</v>
      </c>
      <c r="C33" s="22">
        <v>7894</v>
      </c>
      <c r="D33" s="22">
        <v>14779</v>
      </c>
      <c r="E33" s="28">
        <v>876</v>
      </c>
      <c r="F33" s="28">
        <v>796</v>
      </c>
      <c r="G33" s="28">
        <v>729</v>
      </c>
    </row>
    <row r="34" spans="1:7" ht="12.6" customHeight="1" x14ac:dyDescent="0.2">
      <c r="A34" s="162" t="s">
        <v>30</v>
      </c>
      <c r="B34" s="22">
        <v>9510</v>
      </c>
      <c r="C34" s="22">
        <v>7292</v>
      </c>
      <c r="D34" s="22">
        <v>9039</v>
      </c>
      <c r="E34" s="53">
        <v>0.2</v>
      </c>
      <c r="F34" s="28">
        <v>61</v>
      </c>
      <c r="G34" s="28">
        <v>37</v>
      </c>
    </row>
    <row r="35" spans="1:7" ht="12.6" customHeight="1" x14ac:dyDescent="0.2">
      <c r="A35" s="162" t="s">
        <v>31</v>
      </c>
      <c r="B35" s="22">
        <v>33164</v>
      </c>
      <c r="C35" s="22">
        <v>37297</v>
      </c>
      <c r="D35" s="22">
        <v>42448</v>
      </c>
      <c r="E35" s="28">
        <v>136</v>
      </c>
      <c r="F35" s="28">
        <v>145</v>
      </c>
      <c r="G35" s="28">
        <v>8</v>
      </c>
    </row>
    <row r="36" spans="1:7" ht="12.6" customHeight="1" x14ac:dyDescent="0.2">
      <c r="A36" s="162" t="s">
        <v>32</v>
      </c>
      <c r="B36" s="22">
        <v>2080</v>
      </c>
      <c r="C36" s="22">
        <v>5264</v>
      </c>
      <c r="D36" s="22">
        <v>2210</v>
      </c>
      <c r="E36" s="28">
        <v>1</v>
      </c>
      <c r="F36" s="28">
        <v>1</v>
      </c>
      <c r="G36" s="28">
        <v>3</v>
      </c>
    </row>
    <row r="37" spans="1:7" ht="12.6" customHeight="1" x14ac:dyDescent="0.2">
      <c r="A37" s="162" t="s">
        <v>33</v>
      </c>
      <c r="B37" s="22">
        <v>8866</v>
      </c>
      <c r="C37" s="22">
        <v>8302</v>
      </c>
      <c r="D37" s="22">
        <v>18764</v>
      </c>
      <c r="E37" s="28">
        <v>210</v>
      </c>
      <c r="F37" s="28">
        <v>235</v>
      </c>
      <c r="G37" s="28">
        <v>284</v>
      </c>
    </row>
    <row r="38" spans="1:7" ht="12.6" customHeight="1" x14ac:dyDescent="0.2">
      <c r="A38" s="162" t="s">
        <v>34</v>
      </c>
      <c r="B38" s="22">
        <v>1972</v>
      </c>
      <c r="C38" s="22">
        <v>2167</v>
      </c>
      <c r="D38" s="22">
        <v>2287</v>
      </c>
      <c r="E38" s="28" t="s">
        <v>117</v>
      </c>
      <c r="F38" s="28" t="s">
        <v>117</v>
      </c>
      <c r="G38" s="28" t="s">
        <v>117</v>
      </c>
    </row>
    <row r="39" spans="1:7" ht="12.6" customHeight="1" x14ac:dyDescent="0.2">
      <c r="A39" s="162" t="s">
        <v>35</v>
      </c>
      <c r="B39" s="22">
        <v>292585</v>
      </c>
      <c r="C39" s="22">
        <v>373911</v>
      </c>
      <c r="D39" s="22">
        <v>445277</v>
      </c>
      <c r="E39" s="28">
        <v>3789</v>
      </c>
      <c r="F39" s="28">
        <v>4716</v>
      </c>
      <c r="G39" s="28">
        <v>6103</v>
      </c>
    </row>
    <row r="40" spans="1:7" ht="12.6" customHeight="1" x14ac:dyDescent="0.15">
      <c r="A40" s="156" t="s">
        <v>90</v>
      </c>
      <c r="B40" s="21">
        <v>167838</v>
      </c>
      <c r="C40" s="21">
        <v>147915</v>
      </c>
      <c r="D40" s="21">
        <v>174817</v>
      </c>
      <c r="E40" s="27">
        <v>1576</v>
      </c>
      <c r="F40" s="27">
        <v>1752</v>
      </c>
      <c r="G40" s="27">
        <v>3676</v>
      </c>
    </row>
    <row r="41" spans="1:7" ht="12.6" customHeight="1" x14ac:dyDescent="0.2">
      <c r="A41" s="162" t="s">
        <v>36</v>
      </c>
      <c r="B41" s="22">
        <v>668</v>
      </c>
      <c r="C41" s="22">
        <v>1076</v>
      </c>
      <c r="D41" s="22">
        <v>363</v>
      </c>
      <c r="E41" s="28">
        <v>16</v>
      </c>
      <c r="F41" s="28" t="s">
        <v>117</v>
      </c>
      <c r="G41" s="53">
        <v>0</v>
      </c>
    </row>
    <row r="42" spans="1:7" ht="12.6" customHeight="1" x14ac:dyDescent="0.2">
      <c r="A42" s="162" t="s">
        <v>37</v>
      </c>
      <c r="B42" s="22">
        <v>253</v>
      </c>
      <c r="C42" s="337">
        <v>0.2</v>
      </c>
      <c r="D42" s="22">
        <v>1</v>
      </c>
      <c r="E42" s="28" t="s">
        <v>117</v>
      </c>
      <c r="F42" s="28" t="s">
        <v>117</v>
      </c>
      <c r="G42" s="28" t="s">
        <v>117</v>
      </c>
    </row>
    <row r="43" spans="1:7" ht="12.6" customHeight="1" x14ac:dyDescent="0.2">
      <c r="A43" s="162" t="s">
        <v>94</v>
      </c>
      <c r="B43" s="88">
        <v>6900</v>
      </c>
      <c r="C43" s="88">
        <v>7425</v>
      </c>
      <c r="D43" s="88">
        <v>6156</v>
      </c>
      <c r="E43" s="150">
        <v>31</v>
      </c>
      <c r="F43" s="150">
        <v>17</v>
      </c>
      <c r="G43" s="28" t="s">
        <v>117</v>
      </c>
    </row>
    <row r="44" spans="1:7" ht="12.6" customHeight="1" x14ac:dyDescent="0.2">
      <c r="A44" s="162" t="s">
        <v>38</v>
      </c>
      <c r="B44" s="22">
        <v>80494</v>
      </c>
      <c r="C44" s="22">
        <v>62142</v>
      </c>
      <c r="D44" s="22">
        <v>69235</v>
      </c>
      <c r="E44" s="28">
        <v>959</v>
      </c>
      <c r="F44" s="28">
        <v>551</v>
      </c>
      <c r="G44" s="28">
        <v>2148</v>
      </c>
    </row>
    <row r="45" spans="1:7" ht="12.6" customHeight="1" x14ac:dyDescent="0.2">
      <c r="A45" s="162" t="s">
        <v>39</v>
      </c>
      <c r="B45" s="22">
        <v>3044</v>
      </c>
      <c r="C45" s="22">
        <v>2391</v>
      </c>
      <c r="D45" s="22">
        <v>886</v>
      </c>
      <c r="E45" s="28">
        <v>24</v>
      </c>
      <c r="F45" s="28">
        <v>506</v>
      </c>
      <c r="G45" s="28">
        <v>573</v>
      </c>
    </row>
    <row r="46" spans="1:7" ht="12.6" customHeight="1" x14ac:dyDescent="0.2">
      <c r="A46" s="162" t="s">
        <v>40</v>
      </c>
      <c r="B46" s="22">
        <v>7330</v>
      </c>
      <c r="C46" s="22">
        <v>12443</v>
      </c>
      <c r="D46" s="22">
        <v>14598</v>
      </c>
      <c r="E46" s="28">
        <v>363</v>
      </c>
      <c r="F46" s="28">
        <v>348</v>
      </c>
      <c r="G46" s="28">
        <v>311</v>
      </c>
    </row>
    <row r="47" spans="1:7" ht="12.6" customHeight="1" x14ac:dyDescent="0.2">
      <c r="A47" s="162" t="s">
        <v>41</v>
      </c>
      <c r="B47" s="22">
        <v>68570</v>
      </c>
      <c r="C47" s="22">
        <v>62133</v>
      </c>
      <c r="D47" s="22">
        <v>82796</v>
      </c>
      <c r="E47" s="28">
        <v>183</v>
      </c>
      <c r="F47" s="28">
        <v>330</v>
      </c>
      <c r="G47" s="28">
        <v>631</v>
      </c>
    </row>
    <row r="48" spans="1:7" ht="12.6" customHeight="1" x14ac:dyDescent="0.2">
      <c r="A48" s="432" t="s">
        <v>95</v>
      </c>
      <c r="B48" s="88">
        <v>579</v>
      </c>
      <c r="C48" s="88">
        <v>305</v>
      </c>
      <c r="D48" s="88">
        <v>782</v>
      </c>
      <c r="E48" s="126" t="s">
        <v>117</v>
      </c>
      <c r="F48" s="28" t="s">
        <v>117</v>
      </c>
      <c r="G48" s="150">
        <v>13</v>
      </c>
    </row>
    <row r="49" spans="1:7" ht="18" x14ac:dyDescent="0.15">
      <c r="A49" s="156" t="s">
        <v>91</v>
      </c>
      <c r="B49" s="21">
        <v>24808</v>
      </c>
      <c r="C49" s="21">
        <v>22990</v>
      </c>
      <c r="D49" s="21">
        <v>23343</v>
      </c>
      <c r="E49" s="27">
        <v>97</v>
      </c>
      <c r="F49" s="27">
        <v>179</v>
      </c>
      <c r="G49" s="27">
        <v>455</v>
      </c>
    </row>
    <row r="50" spans="1:7" ht="12.6" customHeight="1" x14ac:dyDescent="0.2">
      <c r="A50" s="162" t="s">
        <v>42</v>
      </c>
      <c r="B50" s="22">
        <v>2094</v>
      </c>
      <c r="C50" s="22">
        <v>3499</v>
      </c>
      <c r="D50" s="22">
        <v>403</v>
      </c>
      <c r="E50" s="176">
        <v>53</v>
      </c>
      <c r="F50" s="176">
        <v>159</v>
      </c>
      <c r="G50" s="176">
        <v>90</v>
      </c>
    </row>
    <row r="51" spans="1:7" ht="12.6" customHeight="1" x14ac:dyDescent="0.2">
      <c r="A51" s="162" t="s">
        <v>43</v>
      </c>
      <c r="B51" s="22">
        <v>-1139</v>
      </c>
      <c r="C51" s="22">
        <v>-1164</v>
      </c>
      <c r="D51" s="22">
        <v>20</v>
      </c>
      <c r="E51" s="176" t="s">
        <v>117</v>
      </c>
      <c r="F51" s="28" t="s">
        <v>117</v>
      </c>
      <c r="G51" s="28" t="s">
        <v>117</v>
      </c>
    </row>
    <row r="52" spans="1:7" ht="12.6" customHeight="1" x14ac:dyDescent="0.2">
      <c r="A52" s="162" t="s">
        <v>112</v>
      </c>
      <c r="B52" s="22">
        <v>431</v>
      </c>
      <c r="C52" s="22">
        <v>822</v>
      </c>
      <c r="D52" s="22">
        <v>1290</v>
      </c>
      <c r="E52" s="176">
        <v>34</v>
      </c>
      <c r="F52" s="28" t="s">
        <v>117</v>
      </c>
      <c r="G52" s="28" t="s">
        <v>117</v>
      </c>
    </row>
    <row r="53" spans="1:7" ht="12.6" customHeight="1" x14ac:dyDescent="0.2">
      <c r="A53" s="162" t="s">
        <v>113</v>
      </c>
      <c r="B53" s="22">
        <v>2628</v>
      </c>
      <c r="C53" s="22">
        <v>1626</v>
      </c>
      <c r="D53" s="22">
        <v>1701</v>
      </c>
      <c r="E53" s="176" t="s">
        <v>117</v>
      </c>
      <c r="F53" s="28" t="s">
        <v>117</v>
      </c>
      <c r="G53" s="28" t="s">
        <v>117</v>
      </c>
    </row>
    <row r="54" spans="1:7" ht="22.5" customHeight="1" x14ac:dyDescent="0.2">
      <c r="A54" s="162" t="s">
        <v>827</v>
      </c>
      <c r="B54" s="22">
        <v>591</v>
      </c>
      <c r="C54" s="22">
        <v>703</v>
      </c>
      <c r="D54" s="22">
        <v>174</v>
      </c>
      <c r="E54" s="28" t="s">
        <v>117</v>
      </c>
      <c r="F54" s="28" t="s">
        <v>117</v>
      </c>
      <c r="G54" s="28" t="s">
        <v>117</v>
      </c>
    </row>
    <row r="55" spans="1:7" ht="12.6" customHeight="1" x14ac:dyDescent="0.2">
      <c r="A55" s="162" t="s">
        <v>44</v>
      </c>
      <c r="B55" s="22">
        <v>39</v>
      </c>
      <c r="C55" s="22">
        <v>1888</v>
      </c>
      <c r="D55" s="22">
        <v>853</v>
      </c>
      <c r="E55" s="28">
        <v>2</v>
      </c>
      <c r="F55" s="53">
        <v>0.1</v>
      </c>
      <c r="G55" s="28">
        <v>344</v>
      </c>
    </row>
    <row r="56" spans="1:7" ht="12.6" customHeight="1" x14ac:dyDescent="0.2">
      <c r="A56" s="162" t="s">
        <v>45</v>
      </c>
      <c r="B56" s="22">
        <v>20164</v>
      </c>
      <c r="C56" s="22">
        <v>15616</v>
      </c>
      <c r="D56" s="22">
        <v>18902</v>
      </c>
      <c r="E56" s="28">
        <v>8</v>
      </c>
      <c r="F56" s="28">
        <v>20</v>
      </c>
      <c r="G56" s="28">
        <v>21</v>
      </c>
    </row>
    <row r="57" spans="1:7" ht="12.6" customHeight="1" x14ac:dyDescent="0.15">
      <c r="A57" s="156" t="s">
        <v>92</v>
      </c>
      <c r="B57" s="21">
        <v>178810</v>
      </c>
      <c r="C57" s="21">
        <v>205748</v>
      </c>
      <c r="D57" s="21">
        <v>256127</v>
      </c>
      <c r="E57" s="27">
        <v>10347</v>
      </c>
      <c r="F57" s="27">
        <v>13063</v>
      </c>
      <c r="G57" s="27">
        <v>5330</v>
      </c>
    </row>
    <row r="58" spans="1:7" ht="12.6" customHeight="1" x14ac:dyDescent="0.2">
      <c r="A58" s="162" t="s">
        <v>46</v>
      </c>
      <c r="B58" s="22">
        <v>30798</v>
      </c>
      <c r="C58" s="22">
        <v>35939</v>
      </c>
      <c r="D58" s="22">
        <v>44339</v>
      </c>
      <c r="E58" s="28">
        <v>1106</v>
      </c>
      <c r="F58" s="28">
        <v>579</v>
      </c>
      <c r="G58" s="28">
        <v>1913</v>
      </c>
    </row>
    <row r="59" spans="1:7" ht="12.6" customHeight="1" x14ac:dyDescent="0.2">
      <c r="A59" s="162" t="s">
        <v>47</v>
      </c>
      <c r="B59" s="22">
        <v>1758</v>
      </c>
      <c r="C59" s="22">
        <v>1491</v>
      </c>
      <c r="D59" s="22">
        <v>2213</v>
      </c>
      <c r="E59" s="28" t="s">
        <v>117</v>
      </c>
      <c r="F59" s="28" t="s">
        <v>117</v>
      </c>
      <c r="G59" s="28" t="s">
        <v>117</v>
      </c>
    </row>
    <row r="60" spans="1:7" ht="12.6" customHeight="1" x14ac:dyDescent="0.2">
      <c r="A60" s="162" t="s">
        <v>48</v>
      </c>
      <c r="B60" s="22">
        <v>1862</v>
      </c>
      <c r="C60" s="22">
        <v>1299</v>
      </c>
      <c r="D60" s="22">
        <v>1112</v>
      </c>
      <c r="E60" s="28" t="s">
        <v>117</v>
      </c>
      <c r="F60" s="28" t="s">
        <v>117</v>
      </c>
      <c r="G60" s="28" t="s">
        <v>117</v>
      </c>
    </row>
    <row r="61" spans="1:7" ht="12.6" customHeight="1" x14ac:dyDescent="0.2">
      <c r="A61" s="162" t="s">
        <v>49</v>
      </c>
      <c r="B61" s="22">
        <v>35604</v>
      </c>
      <c r="C61" s="22">
        <v>44346</v>
      </c>
      <c r="D61" s="22">
        <v>49931</v>
      </c>
      <c r="E61" s="28">
        <v>6348</v>
      </c>
      <c r="F61" s="28">
        <v>10602</v>
      </c>
      <c r="G61" s="28">
        <v>237</v>
      </c>
    </row>
    <row r="62" spans="1:7" ht="12.6" customHeight="1" x14ac:dyDescent="0.2">
      <c r="A62" s="162" t="s">
        <v>50</v>
      </c>
      <c r="B62" s="22">
        <v>2958</v>
      </c>
      <c r="C62" s="22">
        <v>3286</v>
      </c>
      <c r="D62" s="22">
        <v>4144</v>
      </c>
      <c r="E62" s="28" t="s">
        <v>117</v>
      </c>
      <c r="F62" s="28" t="s">
        <v>117</v>
      </c>
      <c r="G62" s="28">
        <v>3</v>
      </c>
    </row>
    <row r="63" spans="1:7" ht="12.6" customHeight="1" x14ac:dyDescent="0.2">
      <c r="A63" s="162" t="s">
        <v>51</v>
      </c>
      <c r="B63" s="22">
        <v>2565</v>
      </c>
      <c r="C63" s="22">
        <v>4023</v>
      </c>
      <c r="D63" s="22">
        <v>4382</v>
      </c>
      <c r="E63" s="28">
        <v>54</v>
      </c>
      <c r="F63" s="28">
        <v>73</v>
      </c>
      <c r="G63" s="28">
        <v>75</v>
      </c>
    </row>
    <row r="64" spans="1:7" ht="12.6" customHeight="1" x14ac:dyDescent="0.2">
      <c r="A64" s="162" t="s">
        <v>52</v>
      </c>
      <c r="B64" s="22">
        <v>16806</v>
      </c>
      <c r="C64" s="22">
        <v>19151</v>
      </c>
      <c r="D64" s="22">
        <v>21290</v>
      </c>
      <c r="E64" s="28">
        <v>34</v>
      </c>
      <c r="F64" s="28">
        <v>-16</v>
      </c>
      <c r="G64" s="28">
        <v>-36</v>
      </c>
    </row>
    <row r="65" spans="1:7" ht="12.6" customHeight="1" x14ac:dyDescent="0.2">
      <c r="A65" s="162" t="s">
        <v>53</v>
      </c>
      <c r="B65" s="22">
        <v>3731</v>
      </c>
      <c r="C65" s="22">
        <v>4094</v>
      </c>
      <c r="D65" s="22">
        <v>4375</v>
      </c>
      <c r="E65" s="28">
        <v>76</v>
      </c>
      <c r="F65" s="28">
        <v>53</v>
      </c>
      <c r="G65" s="28" t="s">
        <v>117</v>
      </c>
    </row>
    <row r="66" spans="1:7" ht="12.6" customHeight="1" x14ac:dyDescent="0.2">
      <c r="A66" s="162" t="s">
        <v>54</v>
      </c>
      <c r="B66" s="22">
        <v>32565</v>
      </c>
      <c r="C66" s="22">
        <v>41861</v>
      </c>
      <c r="D66" s="22">
        <v>56682</v>
      </c>
      <c r="E66" s="28">
        <v>458</v>
      </c>
      <c r="F66" s="28">
        <v>574</v>
      </c>
      <c r="G66" s="28">
        <v>1397</v>
      </c>
    </row>
    <row r="67" spans="1:7" ht="12.6" customHeight="1" x14ac:dyDescent="0.2">
      <c r="A67" s="162" t="s">
        <v>55</v>
      </c>
      <c r="B67" s="22">
        <v>7486</v>
      </c>
      <c r="C67" s="22">
        <v>9191</v>
      </c>
      <c r="D67" s="22">
        <v>15665</v>
      </c>
      <c r="E67" s="28">
        <v>1579</v>
      </c>
      <c r="F67" s="28">
        <v>13</v>
      </c>
      <c r="G67" s="28">
        <v>28</v>
      </c>
    </row>
    <row r="68" spans="1:7" ht="12.6" customHeight="1" x14ac:dyDescent="0.2">
      <c r="A68" s="162" t="s">
        <v>56</v>
      </c>
      <c r="B68" s="22">
        <v>7260</v>
      </c>
      <c r="C68" s="22">
        <v>6822</v>
      </c>
      <c r="D68" s="22">
        <v>10383</v>
      </c>
      <c r="E68" s="28">
        <v>1</v>
      </c>
      <c r="F68" s="28">
        <v>5</v>
      </c>
      <c r="G68" s="28">
        <v>12</v>
      </c>
    </row>
    <row r="69" spans="1:7" ht="12.6" customHeight="1" x14ac:dyDescent="0.2">
      <c r="A69" s="162" t="s">
        <v>57</v>
      </c>
      <c r="B69" s="22">
        <v>18839</v>
      </c>
      <c r="C69" s="22">
        <v>18453</v>
      </c>
      <c r="D69" s="22">
        <v>23765</v>
      </c>
      <c r="E69" s="28">
        <v>617</v>
      </c>
      <c r="F69" s="28">
        <v>1176</v>
      </c>
      <c r="G69" s="28">
        <v>1690</v>
      </c>
    </row>
    <row r="70" spans="1:7" ht="12.6" customHeight="1" x14ac:dyDescent="0.2">
      <c r="A70" s="162" t="s">
        <v>58</v>
      </c>
      <c r="B70" s="22">
        <v>14330</v>
      </c>
      <c r="C70" s="22">
        <v>10317</v>
      </c>
      <c r="D70" s="22">
        <v>13019</v>
      </c>
      <c r="E70" s="28">
        <v>74</v>
      </c>
      <c r="F70" s="53">
        <v>0.2</v>
      </c>
      <c r="G70" s="28">
        <v>5</v>
      </c>
    </row>
    <row r="71" spans="1:7" ht="12.6" customHeight="1" x14ac:dyDescent="0.2">
      <c r="A71" s="162" t="s">
        <v>59</v>
      </c>
      <c r="B71" s="22">
        <v>2248</v>
      </c>
      <c r="C71" s="22">
        <v>5475</v>
      </c>
      <c r="D71" s="22">
        <v>4827</v>
      </c>
      <c r="E71" s="28" t="s">
        <v>117</v>
      </c>
      <c r="F71" s="28">
        <v>4</v>
      </c>
      <c r="G71" s="28">
        <v>6</v>
      </c>
    </row>
    <row r="72" spans="1:7" ht="12.6" customHeight="1" x14ac:dyDescent="0.15">
      <c r="A72" s="156" t="s">
        <v>60</v>
      </c>
      <c r="B72" s="21">
        <v>562581</v>
      </c>
      <c r="C72" s="21">
        <v>515847</v>
      </c>
      <c r="D72" s="21">
        <v>132156</v>
      </c>
      <c r="E72" s="27">
        <v>2293</v>
      </c>
      <c r="F72" s="27">
        <v>1929</v>
      </c>
      <c r="G72" s="27">
        <v>2760</v>
      </c>
    </row>
    <row r="73" spans="1:7" ht="12.6" customHeight="1" x14ac:dyDescent="0.2">
      <c r="A73" s="162" t="s">
        <v>61</v>
      </c>
      <c r="B73" s="22">
        <v>951</v>
      </c>
      <c r="C73" s="22">
        <v>845</v>
      </c>
      <c r="D73" s="22">
        <v>702</v>
      </c>
      <c r="E73" s="53">
        <v>0.3</v>
      </c>
      <c r="F73" s="28" t="s">
        <v>117</v>
      </c>
      <c r="G73" s="28" t="s">
        <v>117</v>
      </c>
    </row>
    <row r="74" spans="1:7" ht="12.6" customHeight="1" x14ac:dyDescent="0.2">
      <c r="A74" s="162" t="s">
        <v>62</v>
      </c>
      <c r="B74" s="22">
        <v>74258</v>
      </c>
      <c r="C74" s="22">
        <v>79497</v>
      </c>
      <c r="D74" s="22">
        <v>88871</v>
      </c>
      <c r="E74" s="28">
        <v>1685</v>
      </c>
      <c r="F74" s="28">
        <v>1371</v>
      </c>
      <c r="G74" s="28">
        <v>2612</v>
      </c>
    </row>
    <row r="75" spans="1:7" ht="12.6" customHeight="1" x14ac:dyDescent="0.2">
      <c r="A75" s="162" t="s">
        <v>63</v>
      </c>
      <c r="B75" s="22">
        <v>464688</v>
      </c>
      <c r="C75" s="22">
        <v>412655</v>
      </c>
      <c r="D75" s="22">
        <v>17403</v>
      </c>
      <c r="E75" s="28">
        <v>110</v>
      </c>
      <c r="F75" s="28">
        <v>70</v>
      </c>
      <c r="G75" s="28">
        <v>141</v>
      </c>
    </row>
    <row r="76" spans="1:7" ht="12.6" customHeight="1" x14ac:dyDescent="0.2">
      <c r="A76" s="173" t="s">
        <v>64</v>
      </c>
      <c r="B76" s="22"/>
      <c r="C76" s="22"/>
      <c r="D76" s="22"/>
      <c r="E76" s="28"/>
      <c r="F76" s="28"/>
      <c r="G76" s="28"/>
    </row>
    <row r="77" spans="1:7" ht="19.5" customHeight="1" x14ac:dyDescent="0.2">
      <c r="A77" s="159" t="s">
        <v>101</v>
      </c>
      <c r="B77" s="22">
        <v>3803</v>
      </c>
      <c r="C77" s="22">
        <v>4014</v>
      </c>
      <c r="D77" s="22">
        <v>6081</v>
      </c>
      <c r="E77" s="28">
        <v>69</v>
      </c>
      <c r="F77" s="28">
        <v>65</v>
      </c>
      <c r="G77" s="28">
        <v>97</v>
      </c>
    </row>
    <row r="78" spans="1:7" ht="12.6" customHeight="1" x14ac:dyDescent="0.2">
      <c r="A78" s="159" t="s">
        <v>102</v>
      </c>
      <c r="B78" s="22">
        <v>451320</v>
      </c>
      <c r="C78" s="22">
        <v>399830</v>
      </c>
      <c r="D78" s="22">
        <v>733</v>
      </c>
      <c r="E78" s="28">
        <v>3</v>
      </c>
      <c r="F78" s="28">
        <v>5</v>
      </c>
      <c r="G78" s="28" t="s">
        <v>117</v>
      </c>
    </row>
    <row r="79" spans="1:7" ht="19.5" x14ac:dyDescent="0.2">
      <c r="A79" s="159" t="s">
        <v>106</v>
      </c>
      <c r="B79" s="22">
        <v>9565</v>
      </c>
      <c r="C79" s="22">
        <v>8811</v>
      </c>
      <c r="D79" s="22">
        <v>10589</v>
      </c>
      <c r="E79" s="28">
        <v>38</v>
      </c>
      <c r="F79" s="53">
        <v>0.4</v>
      </c>
      <c r="G79" s="28">
        <v>44</v>
      </c>
    </row>
    <row r="80" spans="1:7" ht="12.6" customHeight="1" x14ac:dyDescent="0.2">
      <c r="A80" s="162" t="s">
        <v>65</v>
      </c>
      <c r="B80" s="22">
        <v>22684</v>
      </c>
      <c r="C80" s="22">
        <v>22850</v>
      </c>
      <c r="D80" s="22">
        <v>25180</v>
      </c>
      <c r="E80" s="28">
        <v>498</v>
      </c>
      <c r="F80" s="28">
        <v>488</v>
      </c>
      <c r="G80" s="28">
        <v>7</v>
      </c>
    </row>
    <row r="81" spans="1:7" ht="12.6" customHeight="1" x14ac:dyDescent="0.15">
      <c r="A81" s="156" t="s">
        <v>66</v>
      </c>
      <c r="B81" s="21">
        <v>225581</v>
      </c>
      <c r="C81" s="21">
        <v>237380</v>
      </c>
      <c r="D81" s="21">
        <v>263153</v>
      </c>
      <c r="E81" s="27">
        <v>3445</v>
      </c>
      <c r="F81" s="27">
        <v>2778</v>
      </c>
      <c r="G81" s="27">
        <v>3338</v>
      </c>
    </row>
    <row r="82" spans="1:7" ht="12.6" customHeight="1" x14ac:dyDescent="0.2">
      <c r="A82" s="162" t="s">
        <v>67</v>
      </c>
      <c r="B82" s="22">
        <v>1753</v>
      </c>
      <c r="C82" s="22">
        <v>4118</v>
      </c>
      <c r="D82" s="22">
        <v>5568</v>
      </c>
      <c r="E82" s="28">
        <v>22</v>
      </c>
      <c r="F82" s="28">
        <v>14</v>
      </c>
      <c r="G82" s="28">
        <v>170</v>
      </c>
    </row>
    <row r="83" spans="1:7" ht="12.6" customHeight="1" x14ac:dyDescent="0.2">
      <c r="A83" s="162" t="s">
        <v>69</v>
      </c>
      <c r="B83" s="22">
        <v>-18</v>
      </c>
      <c r="C83" s="22">
        <v>7</v>
      </c>
      <c r="D83" s="22">
        <v>10</v>
      </c>
      <c r="E83" s="53">
        <v>0.1</v>
      </c>
      <c r="F83" s="28" t="s">
        <v>117</v>
      </c>
      <c r="G83" s="28" t="s">
        <v>117</v>
      </c>
    </row>
    <row r="84" spans="1:7" ht="12.6" customHeight="1" x14ac:dyDescent="0.2">
      <c r="A84" s="162" t="s">
        <v>70</v>
      </c>
      <c r="B84" s="22">
        <v>388</v>
      </c>
      <c r="C84" s="22">
        <v>760</v>
      </c>
      <c r="D84" s="22">
        <v>687</v>
      </c>
      <c r="E84" s="28" t="s">
        <v>117</v>
      </c>
      <c r="F84" s="28" t="s">
        <v>117</v>
      </c>
      <c r="G84" s="28" t="s">
        <v>117</v>
      </c>
    </row>
    <row r="85" spans="1:7" ht="12.6" customHeight="1" x14ac:dyDescent="0.2">
      <c r="A85" s="162" t="s">
        <v>71</v>
      </c>
      <c r="B85" s="22">
        <v>18688</v>
      </c>
      <c r="C85" s="22">
        <v>16105</v>
      </c>
      <c r="D85" s="22">
        <v>15825</v>
      </c>
      <c r="E85" s="28">
        <v>464</v>
      </c>
      <c r="F85" s="28">
        <v>173</v>
      </c>
      <c r="G85" s="28">
        <v>373</v>
      </c>
    </row>
    <row r="86" spans="1:7" ht="12.6" customHeight="1" x14ac:dyDescent="0.2">
      <c r="A86" s="162" t="s">
        <v>73</v>
      </c>
      <c r="B86" s="22">
        <v>20274</v>
      </c>
      <c r="C86" s="22">
        <v>23280</v>
      </c>
      <c r="D86" s="22">
        <v>29413</v>
      </c>
      <c r="E86" s="28">
        <v>31</v>
      </c>
      <c r="F86" s="28">
        <v>24</v>
      </c>
      <c r="G86" s="28">
        <v>365</v>
      </c>
    </row>
    <row r="87" spans="1:7" ht="12.6" customHeight="1" x14ac:dyDescent="0.2">
      <c r="A87" s="162" t="s">
        <v>74</v>
      </c>
      <c r="B87" s="22">
        <v>28877</v>
      </c>
      <c r="C87" s="22">
        <v>24226</v>
      </c>
      <c r="D87" s="22">
        <v>26696</v>
      </c>
      <c r="E87" s="28">
        <v>327</v>
      </c>
      <c r="F87" s="28">
        <v>151</v>
      </c>
      <c r="G87" s="28">
        <v>298</v>
      </c>
    </row>
    <row r="88" spans="1:7" ht="12.6" customHeight="1" x14ac:dyDescent="0.2">
      <c r="A88" s="162" t="s">
        <v>75</v>
      </c>
      <c r="B88" s="22">
        <v>53137</v>
      </c>
      <c r="C88" s="22">
        <v>59392</v>
      </c>
      <c r="D88" s="22">
        <v>52253</v>
      </c>
      <c r="E88" s="28">
        <v>846</v>
      </c>
      <c r="F88" s="28">
        <v>414</v>
      </c>
      <c r="G88" s="28">
        <v>227</v>
      </c>
    </row>
    <row r="89" spans="1:7" ht="12.6" customHeight="1" x14ac:dyDescent="0.2">
      <c r="A89" s="162" t="s">
        <v>76</v>
      </c>
      <c r="B89" s="22">
        <v>59861</v>
      </c>
      <c r="C89" s="22">
        <v>64486</v>
      </c>
      <c r="D89" s="22">
        <v>79950</v>
      </c>
      <c r="E89" s="28">
        <v>1222</v>
      </c>
      <c r="F89" s="28">
        <v>1412</v>
      </c>
      <c r="G89" s="28">
        <v>1187</v>
      </c>
    </row>
    <row r="90" spans="1:7" ht="12.6" customHeight="1" x14ac:dyDescent="0.2">
      <c r="A90" s="162" t="s">
        <v>77</v>
      </c>
      <c r="B90" s="22">
        <v>11003</v>
      </c>
      <c r="C90" s="22">
        <v>13451</v>
      </c>
      <c r="D90" s="22">
        <v>15009</v>
      </c>
      <c r="E90" s="28">
        <v>433</v>
      </c>
      <c r="F90" s="28">
        <v>489</v>
      </c>
      <c r="G90" s="28">
        <v>718</v>
      </c>
    </row>
    <row r="91" spans="1:7" ht="12.6" customHeight="1" x14ac:dyDescent="0.2">
      <c r="A91" s="162" t="s">
        <v>78</v>
      </c>
      <c r="B91" s="22">
        <v>31618</v>
      </c>
      <c r="C91" s="22">
        <v>31555</v>
      </c>
      <c r="D91" s="22">
        <v>37742</v>
      </c>
      <c r="E91" s="28">
        <v>100</v>
      </c>
      <c r="F91" s="28">
        <v>101</v>
      </c>
      <c r="G91" s="28" t="s">
        <v>117</v>
      </c>
    </row>
    <row r="92" spans="1:7" ht="18" x14ac:dyDescent="0.15">
      <c r="A92" s="156" t="s">
        <v>93</v>
      </c>
      <c r="B92" s="21">
        <v>128767</v>
      </c>
      <c r="C92" s="21">
        <v>122401</v>
      </c>
      <c r="D92" s="21">
        <v>97616</v>
      </c>
      <c r="E92" s="27">
        <v>40089</v>
      </c>
      <c r="F92" s="27">
        <v>44240</v>
      </c>
      <c r="G92" s="27">
        <v>1068</v>
      </c>
    </row>
    <row r="93" spans="1:7" ht="12.6" customHeight="1" x14ac:dyDescent="0.2">
      <c r="A93" s="162" t="s">
        <v>68</v>
      </c>
      <c r="B93" s="22">
        <v>2798</v>
      </c>
      <c r="C93" s="22">
        <v>2726</v>
      </c>
      <c r="D93" s="22">
        <v>3068</v>
      </c>
      <c r="E93" s="53">
        <v>0.1</v>
      </c>
      <c r="F93" s="28">
        <v>23</v>
      </c>
      <c r="G93" s="28" t="s">
        <v>117</v>
      </c>
    </row>
    <row r="94" spans="1:7" ht="10.5" customHeight="1" x14ac:dyDescent="0.2">
      <c r="A94" s="162" t="s">
        <v>79</v>
      </c>
      <c r="B94" s="22">
        <v>3245</v>
      </c>
      <c r="C94" s="22">
        <v>3644</v>
      </c>
      <c r="D94" s="22">
        <v>4156</v>
      </c>
      <c r="E94" s="28">
        <v>4</v>
      </c>
      <c r="F94" s="28">
        <v>6</v>
      </c>
      <c r="G94" s="28">
        <v>35</v>
      </c>
    </row>
    <row r="95" spans="1:7" ht="12.6" customHeight="1" x14ac:dyDescent="0.2">
      <c r="A95" s="162" t="s">
        <v>72</v>
      </c>
      <c r="B95" s="22">
        <v>1507</v>
      </c>
      <c r="C95" s="22">
        <v>1396</v>
      </c>
      <c r="D95" s="22">
        <v>1501</v>
      </c>
      <c r="E95" s="28" t="s">
        <v>117</v>
      </c>
      <c r="F95" s="28" t="s">
        <v>117</v>
      </c>
      <c r="G95" s="28" t="s">
        <v>117</v>
      </c>
    </row>
    <row r="96" spans="1:7" ht="12.6" customHeight="1" x14ac:dyDescent="0.2">
      <c r="A96" s="162" t="s">
        <v>80</v>
      </c>
      <c r="B96" s="22">
        <v>3042</v>
      </c>
      <c r="C96" s="22">
        <v>3380</v>
      </c>
      <c r="D96" s="22">
        <v>5000</v>
      </c>
      <c r="E96" s="28">
        <v>70</v>
      </c>
      <c r="F96" s="28">
        <v>55</v>
      </c>
      <c r="G96" s="28" t="s">
        <v>117</v>
      </c>
    </row>
    <row r="97" spans="1:8" ht="12.6" customHeight="1" x14ac:dyDescent="0.2">
      <c r="A97" s="162" t="s">
        <v>81</v>
      </c>
      <c r="B97" s="22">
        <v>70937</v>
      </c>
      <c r="C97" s="22">
        <v>72775</v>
      </c>
      <c r="D97" s="22">
        <v>30993</v>
      </c>
      <c r="E97" s="28">
        <v>39368</v>
      </c>
      <c r="F97" s="28">
        <v>43518</v>
      </c>
      <c r="G97" s="28">
        <v>286</v>
      </c>
    </row>
    <row r="98" spans="1:8" ht="12.6" customHeight="1" x14ac:dyDescent="0.2">
      <c r="A98" s="162" t="s">
        <v>82</v>
      </c>
      <c r="B98" s="22">
        <v>30535</v>
      </c>
      <c r="C98" s="22">
        <v>23579</v>
      </c>
      <c r="D98" s="22">
        <v>32423</v>
      </c>
      <c r="E98" s="28">
        <v>377</v>
      </c>
      <c r="F98" s="28">
        <v>386</v>
      </c>
      <c r="G98" s="28">
        <v>747</v>
      </c>
    </row>
    <row r="99" spans="1:8" ht="12.6" customHeight="1" x14ac:dyDescent="0.2">
      <c r="A99" s="162" t="s">
        <v>83</v>
      </c>
      <c r="B99" s="22">
        <v>3117</v>
      </c>
      <c r="C99" s="22">
        <v>2052</v>
      </c>
      <c r="D99" s="22">
        <v>2317</v>
      </c>
      <c r="E99" s="28">
        <v>16</v>
      </c>
      <c r="F99" s="28" t="s">
        <v>117</v>
      </c>
      <c r="G99" s="28" t="s">
        <v>117</v>
      </c>
    </row>
    <row r="100" spans="1:8" ht="12.6" customHeight="1" x14ac:dyDescent="0.2">
      <c r="A100" s="162" t="s">
        <v>84</v>
      </c>
      <c r="B100" s="22">
        <v>5489</v>
      </c>
      <c r="C100" s="22">
        <v>3841</v>
      </c>
      <c r="D100" s="22">
        <v>7014</v>
      </c>
      <c r="E100" s="28" t="s">
        <v>117</v>
      </c>
      <c r="F100" s="28" t="s">
        <v>117</v>
      </c>
      <c r="G100" s="28" t="s">
        <v>117</v>
      </c>
    </row>
    <row r="101" spans="1:8" ht="12.6" customHeight="1" x14ac:dyDescent="0.2">
      <c r="A101" s="162" t="s">
        <v>85</v>
      </c>
      <c r="B101" s="22">
        <v>4195</v>
      </c>
      <c r="C101" s="22">
        <v>4880</v>
      </c>
      <c r="D101" s="22">
        <v>6431</v>
      </c>
      <c r="E101" s="28">
        <v>254</v>
      </c>
      <c r="F101" s="28">
        <v>252</v>
      </c>
      <c r="G101" s="28" t="s">
        <v>117</v>
      </c>
    </row>
    <row r="102" spans="1:8" ht="12.6" customHeight="1" x14ac:dyDescent="0.2">
      <c r="A102" s="162" t="s">
        <v>86</v>
      </c>
      <c r="B102" s="22">
        <v>-44</v>
      </c>
      <c r="C102" s="22">
        <v>45</v>
      </c>
      <c r="D102" s="22">
        <v>2</v>
      </c>
      <c r="E102" s="53" t="s">
        <v>117</v>
      </c>
      <c r="F102" s="28" t="s">
        <v>117</v>
      </c>
      <c r="G102" s="28" t="s">
        <v>117</v>
      </c>
    </row>
    <row r="103" spans="1:8" ht="12.6" customHeight="1" x14ac:dyDescent="0.2">
      <c r="A103" s="415" t="s">
        <v>87</v>
      </c>
      <c r="B103" s="411">
        <v>3946</v>
      </c>
      <c r="C103" s="411">
        <v>4083</v>
      </c>
      <c r="D103" s="411">
        <v>4711</v>
      </c>
      <c r="E103" s="412" t="s">
        <v>117</v>
      </c>
      <c r="F103" s="28" t="s">
        <v>117</v>
      </c>
      <c r="G103" s="28" t="s">
        <v>117</v>
      </c>
    </row>
    <row r="104" spans="1:8" ht="14.25" customHeight="1" x14ac:dyDescent="0.15">
      <c r="A104" s="827" t="s">
        <v>856</v>
      </c>
      <c r="B104" s="827"/>
      <c r="C104" s="827"/>
      <c r="D104" s="827"/>
      <c r="E104" s="827"/>
      <c r="F104" s="827"/>
      <c r="G104" s="827"/>
    </row>
    <row r="105" spans="1:8" ht="9" customHeight="1" x14ac:dyDescent="0.15">
      <c r="A105" s="64"/>
      <c r="B105" s="90"/>
      <c r="C105" s="90"/>
      <c r="D105" s="90"/>
      <c r="E105" s="90"/>
      <c r="F105" s="90"/>
      <c r="G105" s="90"/>
      <c r="H105" s="395"/>
    </row>
    <row r="106" spans="1:8" x14ac:dyDescent="0.15">
      <c r="A106" s="850"/>
      <c r="B106" s="850"/>
      <c r="C106" s="850"/>
      <c r="D106" s="850"/>
    </row>
    <row r="107" spans="1:8" x14ac:dyDescent="0.15">
      <c r="A107" s="395"/>
    </row>
    <row r="108" spans="1:8" x14ac:dyDescent="0.15">
      <c r="A108" s="395"/>
    </row>
    <row r="109" spans="1:8" x14ac:dyDescent="0.15">
      <c r="A109" s="395"/>
    </row>
    <row r="110" spans="1:8" x14ac:dyDescent="0.15">
      <c r="A110" s="395"/>
    </row>
    <row r="111" spans="1:8" x14ac:dyDescent="0.15">
      <c r="A111" s="395"/>
    </row>
    <row r="112" spans="1:8" x14ac:dyDescent="0.15">
      <c r="A112" s="395"/>
    </row>
    <row r="113" spans="1:1" x14ac:dyDescent="0.15">
      <c r="A113" s="395"/>
    </row>
  </sheetData>
  <mergeCells count="7">
    <mergeCell ref="A106:D106"/>
    <mergeCell ref="A1:G1"/>
    <mergeCell ref="A2:G2"/>
    <mergeCell ref="A4:A5"/>
    <mergeCell ref="B4:D4"/>
    <mergeCell ref="E4:G4"/>
    <mergeCell ref="A104:G104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&amp;CОПТОВЫЙ РЫНОК</oddHeader>
    <oddFooter>&amp;L&amp;P&amp;CТорговля в России. 2021</oddFooter>
    <firstHeader>&amp;CОПТОВЫЙ РЫНОК</firstHeader>
    <firstFooter>&amp;L&amp;P&amp;CТорговля в России. 2021</first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showRuler="0" view="pageLayout" zoomScaleNormal="140" workbookViewId="0">
      <selection activeCell="A5" sqref="A5:A6"/>
    </sheetView>
  </sheetViews>
  <sheetFormatPr defaultColWidth="8" defaultRowHeight="10.5" x14ac:dyDescent="0.15"/>
  <cols>
    <col min="1" max="1" width="23.5703125" style="18" customWidth="1"/>
    <col min="2" max="2" width="8.7109375" style="18" customWidth="1"/>
    <col min="3" max="3" width="8.5703125" style="18" customWidth="1"/>
    <col min="4" max="4" width="9.85546875" style="18" customWidth="1"/>
    <col min="5" max="5" width="8.5703125" style="18" customWidth="1"/>
    <col min="6" max="6" width="8.85546875" style="18" customWidth="1"/>
    <col min="7" max="7" width="11.140625" style="18" customWidth="1"/>
    <col min="8" max="16384" width="8" style="18"/>
  </cols>
  <sheetData>
    <row r="1" spans="1:11" s="17" customFormat="1" ht="12.75" customHeight="1" x14ac:dyDescent="0.2">
      <c r="A1" s="758" t="s">
        <v>828</v>
      </c>
      <c r="B1" s="758"/>
      <c r="C1" s="758"/>
      <c r="D1" s="758"/>
      <c r="E1" s="758"/>
      <c r="F1" s="758"/>
      <c r="G1" s="758"/>
      <c r="H1" s="15"/>
      <c r="I1" s="15"/>
      <c r="J1" s="16"/>
    </row>
    <row r="2" spans="1:11" s="17" customFormat="1" ht="2.25" customHeight="1" x14ac:dyDescent="0.2">
      <c r="A2" s="388"/>
      <c r="B2" s="388"/>
      <c r="C2" s="388"/>
      <c r="D2" s="388"/>
      <c r="E2" s="388"/>
      <c r="F2" s="388"/>
      <c r="G2" s="388"/>
      <c r="H2" s="15"/>
      <c r="I2" s="15"/>
      <c r="J2" s="16"/>
    </row>
    <row r="3" spans="1:11" ht="11.25" x14ac:dyDescent="0.2">
      <c r="A3" s="855" t="s">
        <v>127</v>
      </c>
      <c r="B3" s="855"/>
      <c r="C3" s="855"/>
      <c r="D3" s="855"/>
      <c r="E3" s="855"/>
      <c r="F3" s="855"/>
      <c r="G3" s="855"/>
      <c r="H3" s="20"/>
      <c r="I3" s="20"/>
      <c r="J3" s="395"/>
      <c r="K3" s="395"/>
    </row>
    <row r="4" spans="1:11" ht="3.75" customHeight="1" x14ac:dyDescent="0.2">
      <c r="A4" s="24"/>
      <c r="B4" s="25"/>
      <c r="C4" s="25"/>
      <c r="D4" s="25"/>
      <c r="E4" s="25"/>
      <c r="F4" s="25"/>
      <c r="G4" s="25"/>
      <c r="H4" s="20"/>
      <c r="I4" s="20"/>
      <c r="J4" s="395"/>
      <c r="K4" s="395"/>
    </row>
    <row r="5" spans="1:11" ht="30" customHeight="1" x14ac:dyDescent="0.2">
      <c r="A5" s="852"/>
      <c r="B5" s="772" t="s">
        <v>314</v>
      </c>
      <c r="C5" s="854"/>
      <c r="D5" s="773"/>
      <c r="E5" s="772" t="s">
        <v>341</v>
      </c>
      <c r="F5" s="854"/>
      <c r="G5" s="773"/>
      <c r="H5" s="20"/>
      <c r="I5" s="20"/>
      <c r="J5" s="395"/>
      <c r="K5" s="395"/>
    </row>
    <row r="6" spans="1:11" ht="9.75" customHeight="1" x14ac:dyDescent="0.15">
      <c r="A6" s="853"/>
      <c r="B6" s="409">
        <v>2018</v>
      </c>
      <c r="C6" s="409">
        <v>2019</v>
      </c>
      <c r="D6" s="409">
        <v>2020</v>
      </c>
      <c r="E6" s="410">
        <v>2018</v>
      </c>
      <c r="F6" s="410">
        <v>2019</v>
      </c>
      <c r="G6" s="410">
        <v>2020</v>
      </c>
    </row>
    <row r="7" spans="1:11" ht="12.6" customHeight="1" x14ac:dyDescent="0.2">
      <c r="A7" s="433" t="s">
        <v>267</v>
      </c>
      <c r="B7" s="72">
        <v>4645468</v>
      </c>
      <c r="C7" s="72">
        <v>4809699</v>
      </c>
      <c r="D7" s="72">
        <v>4932670</v>
      </c>
      <c r="E7" s="78">
        <v>200446</v>
      </c>
      <c r="F7" s="78">
        <v>195870</v>
      </c>
      <c r="G7" s="78">
        <v>91720</v>
      </c>
      <c r="H7" s="20"/>
      <c r="I7" s="20"/>
      <c r="J7" s="395"/>
      <c r="K7" s="395"/>
    </row>
    <row r="8" spans="1:11" ht="12.6" customHeight="1" x14ac:dyDescent="0.2">
      <c r="A8" s="172" t="s">
        <v>88</v>
      </c>
      <c r="B8" s="72">
        <v>3586991</v>
      </c>
      <c r="C8" s="72">
        <v>3660813</v>
      </c>
      <c r="D8" s="72">
        <v>3880318</v>
      </c>
      <c r="E8" s="79">
        <v>150199</v>
      </c>
      <c r="F8" s="79">
        <v>137267</v>
      </c>
      <c r="G8" s="79">
        <v>72764</v>
      </c>
      <c r="H8" s="20"/>
      <c r="I8" s="20"/>
      <c r="J8" s="395"/>
      <c r="K8" s="395"/>
    </row>
    <row r="9" spans="1:11" ht="12.6" customHeight="1" x14ac:dyDescent="0.2">
      <c r="A9" s="162" t="s">
        <v>8</v>
      </c>
      <c r="B9" s="74">
        <v>24436</v>
      </c>
      <c r="C9" s="74">
        <v>26582</v>
      </c>
      <c r="D9" s="74">
        <v>25750</v>
      </c>
      <c r="E9" s="80">
        <v>1028</v>
      </c>
      <c r="F9" s="80">
        <v>1005</v>
      </c>
      <c r="G9" s="80">
        <v>748</v>
      </c>
      <c r="H9" s="20"/>
      <c r="I9" s="20"/>
      <c r="J9" s="395"/>
      <c r="K9" s="395"/>
    </row>
    <row r="10" spans="1:11" ht="12.6" customHeight="1" x14ac:dyDescent="0.2">
      <c r="A10" s="162" t="s">
        <v>9</v>
      </c>
      <c r="B10" s="74">
        <v>1805</v>
      </c>
      <c r="C10" s="74">
        <v>2537</v>
      </c>
      <c r="D10" s="74">
        <v>3112</v>
      </c>
      <c r="E10" s="80">
        <v>9</v>
      </c>
      <c r="F10" s="80">
        <v>186</v>
      </c>
      <c r="G10" s="80">
        <v>179</v>
      </c>
      <c r="H10" s="20"/>
      <c r="I10" s="20"/>
      <c r="J10" s="395"/>
      <c r="K10" s="395"/>
    </row>
    <row r="11" spans="1:11" ht="12.6" customHeight="1" x14ac:dyDescent="0.2">
      <c r="A11" s="162" t="s">
        <v>10</v>
      </c>
      <c r="B11" s="74">
        <v>12484</v>
      </c>
      <c r="C11" s="74">
        <v>15439</v>
      </c>
      <c r="D11" s="74">
        <v>7509</v>
      </c>
      <c r="E11" s="80">
        <v>24</v>
      </c>
      <c r="F11" s="80" t="s">
        <v>117</v>
      </c>
      <c r="G11" s="80">
        <v>5</v>
      </c>
      <c r="H11" s="20"/>
      <c r="I11" s="20"/>
      <c r="J11" s="395"/>
      <c r="K11" s="395"/>
    </row>
    <row r="12" spans="1:11" ht="12.6" customHeight="1" x14ac:dyDescent="0.2">
      <c r="A12" s="162" t="s">
        <v>11</v>
      </c>
      <c r="B12" s="74">
        <v>24012</v>
      </c>
      <c r="C12" s="74">
        <v>47488</v>
      </c>
      <c r="D12" s="74">
        <v>25976</v>
      </c>
      <c r="E12" s="80">
        <v>265</v>
      </c>
      <c r="F12" s="80">
        <v>478</v>
      </c>
      <c r="G12" s="80">
        <v>481</v>
      </c>
      <c r="H12" s="20"/>
      <c r="I12" s="20"/>
      <c r="J12" s="395"/>
      <c r="K12" s="395"/>
    </row>
    <row r="13" spans="1:11" ht="12.6" customHeight="1" x14ac:dyDescent="0.2">
      <c r="A13" s="162" t="s">
        <v>12</v>
      </c>
      <c r="B13" s="74">
        <v>1644</v>
      </c>
      <c r="C13" s="74">
        <v>1782</v>
      </c>
      <c r="D13" s="74">
        <v>1938</v>
      </c>
      <c r="E13" s="80">
        <v>723</v>
      </c>
      <c r="F13" s="80" t="s">
        <v>117</v>
      </c>
      <c r="G13" s="80">
        <v>1</v>
      </c>
      <c r="H13" s="20"/>
      <c r="I13" s="20"/>
      <c r="J13" s="395"/>
      <c r="K13" s="395"/>
    </row>
    <row r="14" spans="1:11" ht="12.6" customHeight="1" x14ac:dyDescent="0.2">
      <c r="A14" s="162" t="s">
        <v>13</v>
      </c>
      <c r="B14" s="74">
        <v>7374</v>
      </c>
      <c r="C14" s="74">
        <v>5672</v>
      </c>
      <c r="D14" s="74">
        <v>8251</v>
      </c>
      <c r="E14" s="80">
        <v>223</v>
      </c>
      <c r="F14" s="80">
        <v>6</v>
      </c>
      <c r="G14" s="80" t="s">
        <v>117</v>
      </c>
      <c r="H14" s="20"/>
      <c r="I14" s="20"/>
      <c r="J14" s="395"/>
      <c r="K14" s="395"/>
    </row>
    <row r="15" spans="1:11" ht="12.6" customHeight="1" x14ac:dyDescent="0.2">
      <c r="A15" s="162" t="s">
        <v>14</v>
      </c>
      <c r="B15" s="74">
        <v>2981</v>
      </c>
      <c r="C15" s="74">
        <v>1618</v>
      </c>
      <c r="D15" s="74">
        <v>1570</v>
      </c>
      <c r="E15" s="73">
        <v>0.1</v>
      </c>
      <c r="F15" s="80" t="s">
        <v>117</v>
      </c>
      <c r="G15" s="80" t="s">
        <v>117</v>
      </c>
      <c r="H15" s="20"/>
      <c r="I15" s="20"/>
      <c r="J15" s="395"/>
      <c r="K15" s="395"/>
    </row>
    <row r="16" spans="1:11" ht="12.6" customHeight="1" x14ac:dyDescent="0.2">
      <c r="A16" s="162" t="s">
        <v>15</v>
      </c>
      <c r="B16" s="74">
        <v>4919</v>
      </c>
      <c r="C16" s="74">
        <v>4547</v>
      </c>
      <c r="D16" s="74">
        <v>5861</v>
      </c>
      <c r="E16" s="80">
        <v>110</v>
      </c>
      <c r="F16" s="80">
        <v>61</v>
      </c>
      <c r="G16" s="80">
        <v>23</v>
      </c>
      <c r="H16" s="20"/>
      <c r="I16" s="20"/>
      <c r="J16" s="395"/>
      <c r="K16" s="395"/>
    </row>
    <row r="17" spans="1:11" ht="12.6" customHeight="1" x14ac:dyDescent="0.2">
      <c r="A17" s="162" t="s">
        <v>16</v>
      </c>
      <c r="B17" s="74">
        <v>6515</v>
      </c>
      <c r="C17" s="74">
        <v>6007</v>
      </c>
      <c r="D17" s="74">
        <v>8449</v>
      </c>
      <c r="E17" s="80" t="s">
        <v>117</v>
      </c>
      <c r="F17" s="80" t="s">
        <v>117</v>
      </c>
      <c r="G17" s="80">
        <v>7</v>
      </c>
      <c r="H17" s="20"/>
      <c r="I17" s="20"/>
      <c r="J17" s="395"/>
      <c r="K17" s="395"/>
    </row>
    <row r="18" spans="1:11" ht="12.6" customHeight="1" x14ac:dyDescent="0.2">
      <c r="A18" s="162" t="s">
        <v>17</v>
      </c>
      <c r="B18" s="74">
        <v>274520</v>
      </c>
      <c r="C18" s="74">
        <v>304386</v>
      </c>
      <c r="D18" s="74">
        <v>316911</v>
      </c>
      <c r="E18" s="80">
        <v>19775</v>
      </c>
      <c r="F18" s="80">
        <v>5192</v>
      </c>
      <c r="G18" s="80">
        <v>14525</v>
      </c>
      <c r="H18" s="23"/>
      <c r="I18" s="23"/>
      <c r="J18" s="395"/>
      <c r="K18" s="395"/>
    </row>
    <row r="19" spans="1:11" ht="12.6" customHeight="1" x14ac:dyDescent="0.2">
      <c r="A19" s="162" t="s">
        <v>18</v>
      </c>
      <c r="B19" s="74">
        <v>2754</v>
      </c>
      <c r="C19" s="74">
        <v>4107</v>
      </c>
      <c r="D19" s="74">
        <v>4710</v>
      </c>
      <c r="E19" s="80">
        <v>58</v>
      </c>
      <c r="F19" s="80">
        <v>75</v>
      </c>
      <c r="G19" s="80">
        <v>410</v>
      </c>
      <c r="H19" s="20"/>
      <c r="I19" s="20"/>
      <c r="J19" s="395"/>
      <c r="K19" s="395"/>
    </row>
    <row r="20" spans="1:11" ht="12.6" customHeight="1" x14ac:dyDescent="0.2">
      <c r="A20" s="162" t="s">
        <v>19</v>
      </c>
      <c r="B20" s="74">
        <v>5211</v>
      </c>
      <c r="C20" s="74">
        <v>5074</v>
      </c>
      <c r="D20" s="74">
        <v>7305</v>
      </c>
      <c r="E20" s="80" t="s">
        <v>117</v>
      </c>
      <c r="F20" s="80">
        <v>2</v>
      </c>
      <c r="G20" s="80" t="s">
        <v>117</v>
      </c>
      <c r="H20" s="20"/>
      <c r="I20" s="20"/>
      <c r="J20" s="395"/>
      <c r="K20" s="395"/>
    </row>
    <row r="21" spans="1:11" ht="12.6" customHeight="1" x14ac:dyDescent="0.2">
      <c r="A21" s="162" t="s">
        <v>20</v>
      </c>
      <c r="B21" s="74">
        <v>8017</v>
      </c>
      <c r="C21" s="74">
        <v>8853</v>
      </c>
      <c r="D21" s="74">
        <v>11058</v>
      </c>
      <c r="E21" s="80">
        <v>31</v>
      </c>
      <c r="F21" s="80">
        <v>73</v>
      </c>
      <c r="G21" s="80" t="s">
        <v>117</v>
      </c>
      <c r="H21" s="20"/>
      <c r="I21" s="20"/>
      <c r="J21" s="395"/>
      <c r="K21" s="395"/>
    </row>
    <row r="22" spans="1:11" ht="12.6" customHeight="1" x14ac:dyDescent="0.2">
      <c r="A22" s="162" t="s">
        <v>21</v>
      </c>
      <c r="B22" s="74">
        <v>4751</v>
      </c>
      <c r="C22" s="74">
        <v>7232</v>
      </c>
      <c r="D22" s="74">
        <v>11323</v>
      </c>
      <c r="E22" s="80">
        <v>6</v>
      </c>
      <c r="F22" s="80">
        <v>3</v>
      </c>
      <c r="G22" s="80" t="s">
        <v>117</v>
      </c>
      <c r="H22" s="20"/>
      <c r="I22" s="20"/>
      <c r="J22" s="395"/>
      <c r="K22" s="395"/>
    </row>
    <row r="23" spans="1:11" ht="12.6" customHeight="1" x14ac:dyDescent="0.2">
      <c r="A23" s="162" t="s">
        <v>22</v>
      </c>
      <c r="B23" s="74">
        <v>5789</v>
      </c>
      <c r="C23" s="74">
        <v>4348</v>
      </c>
      <c r="D23" s="74">
        <v>11051</v>
      </c>
      <c r="E23" s="80">
        <v>106</v>
      </c>
      <c r="F23" s="80">
        <v>473</v>
      </c>
      <c r="G23" s="80">
        <v>457</v>
      </c>
      <c r="H23" s="20"/>
      <c r="I23" s="20"/>
      <c r="J23" s="395"/>
      <c r="K23" s="395"/>
    </row>
    <row r="24" spans="1:11" ht="12.6" customHeight="1" x14ac:dyDescent="0.2">
      <c r="A24" s="162" t="s">
        <v>23</v>
      </c>
      <c r="B24" s="74">
        <v>10779</v>
      </c>
      <c r="C24" s="74">
        <v>10119</v>
      </c>
      <c r="D24" s="74">
        <v>11098</v>
      </c>
      <c r="E24" s="80">
        <v>1146</v>
      </c>
      <c r="F24" s="80">
        <v>614</v>
      </c>
      <c r="G24" s="80">
        <v>646</v>
      </c>
      <c r="H24" s="20"/>
      <c r="I24" s="20"/>
      <c r="J24" s="395"/>
      <c r="K24" s="395"/>
    </row>
    <row r="25" spans="1:11" ht="12.6" customHeight="1" x14ac:dyDescent="0.2">
      <c r="A25" s="162" t="s">
        <v>24</v>
      </c>
      <c r="B25" s="74">
        <v>5943</v>
      </c>
      <c r="C25" s="74">
        <v>6064</v>
      </c>
      <c r="D25" s="74">
        <v>8973</v>
      </c>
      <c r="E25" s="80">
        <v>326</v>
      </c>
      <c r="F25" s="80">
        <v>351</v>
      </c>
      <c r="G25" s="80">
        <v>406</v>
      </c>
      <c r="H25" s="20"/>
      <c r="I25" s="20"/>
      <c r="J25" s="395"/>
      <c r="K25" s="395"/>
    </row>
    <row r="26" spans="1:11" ht="12.6" customHeight="1" x14ac:dyDescent="0.2">
      <c r="A26" s="162" t="s">
        <v>25</v>
      </c>
      <c r="B26" s="74">
        <v>3183057</v>
      </c>
      <c r="C26" s="74">
        <v>3198958</v>
      </c>
      <c r="D26" s="74">
        <v>3409473</v>
      </c>
      <c r="E26" s="80">
        <v>126369</v>
      </c>
      <c r="F26" s="80">
        <v>128748</v>
      </c>
      <c r="G26" s="80">
        <v>54876</v>
      </c>
      <c r="H26" s="20"/>
      <c r="I26" s="20"/>
      <c r="J26" s="395"/>
      <c r="K26" s="395"/>
    </row>
    <row r="27" spans="1:11" ht="18" x14ac:dyDescent="0.2">
      <c r="A27" s="156" t="s">
        <v>89</v>
      </c>
      <c r="B27" s="72">
        <v>260245</v>
      </c>
      <c r="C27" s="72">
        <v>317292</v>
      </c>
      <c r="D27" s="72">
        <v>373391</v>
      </c>
      <c r="E27" s="79">
        <v>6089</v>
      </c>
      <c r="F27" s="79">
        <v>4617</v>
      </c>
      <c r="G27" s="79">
        <v>6131</v>
      </c>
      <c r="H27" s="20"/>
      <c r="I27" s="20"/>
      <c r="J27" s="395"/>
      <c r="K27" s="395"/>
    </row>
    <row r="28" spans="1:11" ht="12.6" customHeight="1" x14ac:dyDescent="0.2">
      <c r="A28" s="162" t="s">
        <v>26</v>
      </c>
      <c r="B28" s="74">
        <v>4537</v>
      </c>
      <c r="C28" s="74">
        <v>2343</v>
      </c>
      <c r="D28" s="74">
        <v>1514</v>
      </c>
      <c r="E28" s="80">
        <v>2514</v>
      </c>
      <c r="F28" s="80">
        <v>48</v>
      </c>
      <c r="G28" s="80">
        <v>114</v>
      </c>
      <c r="H28" s="20"/>
      <c r="I28" s="20"/>
      <c r="J28" s="395"/>
      <c r="K28" s="395"/>
    </row>
    <row r="29" spans="1:11" ht="12.6" customHeight="1" x14ac:dyDescent="0.2">
      <c r="A29" s="162" t="s">
        <v>27</v>
      </c>
      <c r="B29" s="74">
        <v>1048</v>
      </c>
      <c r="C29" s="74">
        <v>652</v>
      </c>
      <c r="D29" s="74">
        <v>1106</v>
      </c>
      <c r="E29" s="73">
        <v>0.3</v>
      </c>
      <c r="F29" s="80" t="s">
        <v>117</v>
      </c>
      <c r="G29" s="80" t="s">
        <v>117</v>
      </c>
      <c r="H29" s="20"/>
      <c r="I29" s="20"/>
      <c r="J29" s="395"/>
      <c r="K29" s="395"/>
    </row>
    <row r="30" spans="1:11" ht="12.6" customHeight="1" x14ac:dyDescent="0.2">
      <c r="A30" s="162" t="s">
        <v>28</v>
      </c>
      <c r="B30" s="74">
        <v>4935</v>
      </c>
      <c r="C30" s="74">
        <v>5334</v>
      </c>
      <c r="D30" s="74">
        <v>6490</v>
      </c>
      <c r="E30" s="80">
        <v>153</v>
      </c>
      <c r="F30" s="80">
        <v>15</v>
      </c>
      <c r="G30" s="80" t="s">
        <v>117</v>
      </c>
      <c r="H30" s="20"/>
      <c r="I30" s="20"/>
      <c r="J30" s="395"/>
      <c r="K30" s="395"/>
    </row>
    <row r="31" spans="1:11" ht="12.6" customHeight="1" x14ac:dyDescent="0.2">
      <c r="A31" s="173" t="s">
        <v>64</v>
      </c>
      <c r="B31" s="74"/>
      <c r="C31" s="74"/>
      <c r="D31" s="74"/>
      <c r="E31" s="80"/>
      <c r="F31" s="80"/>
      <c r="G31" s="80"/>
      <c r="H31" s="395"/>
      <c r="I31" s="395"/>
      <c r="J31" s="395"/>
      <c r="K31" s="395"/>
    </row>
    <row r="32" spans="1:11" ht="12.6" customHeight="1" x14ac:dyDescent="0.2">
      <c r="A32" s="159" t="s">
        <v>103</v>
      </c>
      <c r="B32" s="74">
        <v>31</v>
      </c>
      <c r="C32" s="74">
        <v>115</v>
      </c>
      <c r="D32" s="74">
        <v>29</v>
      </c>
      <c r="E32" s="80" t="s">
        <v>117</v>
      </c>
      <c r="F32" s="80" t="s">
        <v>117</v>
      </c>
      <c r="G32" s="80" t="s">
        <v>117</v>
      </c>
    </row>
    <row r="33" spans="1:7" ht="19.5" customHeight="1" x14ac:dyDescent="0.2">
      <c r="A33" s="159" t="s">
        <v>100</v>
      </c>
      <c r="B33" s="74">
        <v>4904</v>
      </c>
      <c r="C33" s="74">
        <v>5219</v>
      </c>
      <c r="D33" s="74">
        <v>6461</v>
      </c>
      <c r="E33" s="80">
        <v>153</v>
      </c>
      <c r="F33" s="80">
        <v>15</v>
      </c>
      <c r="G33" s="80" t="s">
        <v>117</v>
      </c>
    </row>
    <row r="34" spans="1:7" ht="12.6" customHeight="1" x14ac:dyDescent="0.2">
      <c r="A34" s="162" t="s">
        <v>29</v>
      </c>
      <c r="B34" s="74">
        <v>4791</v>
      </c>
      <c r="C34" s="74">
        <v>5144</v>
      </c>
      <c r="D34" s="74">
        <v>7429</v>
      </c>
      <c r="E34" s="80">
        <v>314</v>
      </c>
      <c r="F34" s="80">
        <v>339</v>
      </c>
      <c r="G34" s="80">
        <v>353</v>
      </c>
    </row>
    <row r="35" spans="1:7" ht="12.6" customHeight="1" x14ac:dyDescent="0.2">
      <c r="A35" s="162" t="s">
        <v>30</v>
      </c>
      <c r="B35" s="74">
        <v>8597</v>
      </c>
      <c r="C35" s="74">
        <v>6367</v>
      </c>
      <c r="D35" s="74">
        <v>7593</v>
      </c>
      <c r="E35" s="73">
        <v>0.1</v>
      </c>
      <c r="F35" s="80">
        <v>59</v>
      </c>
      <c r="G35" s="80">
        <v>63</v>
      </c>
    </row>
    <row r="36" spans="1:7" ht="12.6" customHeight="1" x14ac:dyDescent="0.2">
      <c r="A36" s="162" t="s">
        <v>31</v>
      </c>
      <c r="B36" s="74">
        <v>23645</v>
      </c>
      <c r="C36" s="74">
        <v>25939</v>
      </c>
      <c r="D36" s="74">
        <v>26416</v>
      </c>
      <c r="E36" s="80">
        <v>58</v>
      </c>
      <c r="F36" s="80">
        <v>131</v>
      </c>
      <c r="G36" s="80">
        <v>48</v>
      </c>
    </row>
    <row r="37" spans="1:7" ht="12.6" customHeight="1" x14ac:dyDescent="0.2">
      <c r="A37" s="162" t="s">
        <v>32</v>
      </c>
      <c r="B37" s="74">
        <v>1716</v>
      </c>
      <c r="C37" s="74">
        <v>1768</v>
      </c>
      <c r="D37" s="74">
        <v>1619</v>
      </c>
      <c r="E37" s="80">
        <v>2</v>
      </c>
      <c r="F37" s="80">
        <v>1</v>
      </c>
      <c r="G37" s="80">
        <v>1</v>
      </c>
    </row>
    <row r="38" spans="1:7" ht="12.6" customHeight="1" x14ac:dyDescent="0.2">
      <c r="A38" s="162" t="s">
        <v>33</v>
      </c>
      <c r="B38" s="74">
        <v>7753</v>
      </c>
      <c r="C38" s="74">
        <v>6827</v>
      </c>
      <c r="D38" s="74">
        <v>15503</v>
      </c>
      <c r="E38" s="80">
        <v>128</v>
      </c>
      <c r="F38" s="80">
        <v>135</v>
      </c>
      <c r="G38" s="80">
        <v>153</v>
      </c>
    </row>
    <row r="39" spans="1:7" ht="12.6" customHeight="1" x14ac:dyDescent="0.2">
      <c r="A39" s="162" t="s">
        <v>34</v>
      </c>
      <c r="B39" s="74">
        <v>1242</v>
      </c>
      <c r="C39" s="74">
        <v>1369</v>
      </c>
      <c r="D39" s="74">
        <v>1498</v>
      </c>
      <c r="E39" s="80" t="s">
        <v>117</v>
      </c>
      <c r="F39" s="80" t="s">
        <v>117</v>
      </c>
      <c r="G39" s="80" t="s">
        <v>117</v>
      </c>
    </row>
    <row r="40" spans="1:7" ht="12.6" customHeight="1" x14ac:dyDescent="0.2">
      <c r="A40" s="162" t="s">
        <v>35</v>
      </c>
      <c r="B40" s="74">
        <v>201981</v>
      </c>
      <c r="C40" s="74">
        <v>261549</v>
      </c>
      <c r="D40" s="74">
        <v>304223</v>
      </c>
      <c r="E40" s="80">
        <v>2920</v>
      </c>
      <c r="F40" s="80">
        <v>3889</v>
      </c>
      <c r="G40" s="80">
        <v>5399</v>
      </c>
    </row>
    <row r="41" spans="1:7" ht="12.6" customHeight="1" x14ac:dyDescent="0.15">
      <c r="A41" s="172" t="s">
        <v>90</v>
      </c>
      <c r="B41" s="72">
        <v>130267</v>
      </c>
      <c r="C41" s="72">
        <v>117409</v>
      </c>
      <c r="D41" s="72">
        <v>130558</v>
      </c>
      <c r="E41" s="79">
        <v>1314</v>
      </c>
      <c r="F41" s="79">
        <v>2019</v>
      </c>
      <c r="G41" s="79">
        <v>3180</v>
      </c>
    </row>
    <row r="42" spans="1:7" ht="12.6" customHeight="1" x14ac:dyDescent="0.2">
      <c r="A42" s="434" t="s">
        <v>36</v>
      </c>
      <c r="B42" s="74">
        <v>613</v>
      </c>
      <c r="C42" s="74">
        <v>1255</v>
      </c>
      <c r="D42" s="74">
        <v>392</v>
      </c>
      <c r="E42" s="80">
        <v>9</v>
      </c>
      <c r="F42" s="80" t="s">
        <v>117</v>
      </c>
      <c r="G42" s="80" t="s">
        <v>117</v>
      </c>
    </row>
    <row r="43" spans="1:7" ht="12.6" customHeight="1" x14ac:dyDescent="0.2">
      <c r="A43" s="434" t="s">
        <v>37</v>
      </c>
      <c r="B43" s="74">
        <v>140</v>
      </c>
      <c r="C43" s="74">
        <v>1</v>
      </c>
      <c r="D43" s="74">
        <v>4</v>
      </c>
      <c r="E43" s="80" t="s">
        <v>117</v>
      </c>
      <c r="F43" s="80" t="s">
        <v>117</v>
      </c>
      <c r="G43" s="80" t="s">
        <v>117</v>
      </c>
    </row>
    <row r="44" spans="1:7" ht="12.6" customHeight="1" x14ac:dyDescent="0.2">
      <c r="A44" s="162" t="s">
        <v>94</v>
      </c>
      <c r="B44" s="177">
        <v>5805</v>
      </c>
      <c r="C44" s="177">
        <v>6120</v>
      </c>
      <c r="D44" s="177">
        <v>4496</v>
      </c>
      <c r="E44" s="93">
        <v>48</v>
      </c>
      <c r="F44" s="74">
        <v>32</v>
      </c>
      <c r="G44" s="93" t="s">
        <v>117</v>
      </c>
    </row>
    <row r="45" spans="1:7" ht="12.6" customHeight="1" x14ac:dyDescent="0.2">
      <c r="A45" s="434" t="s">
        <v>38</v>
      </c>
      <c r="B45" s="74">
        <v>58577</v>
      </c>
      <c r="C45" s="74">
        <v>50077</v>
      </c>
      <c r="D45" s="74">
        <v>55969</v>
      </c>
      <c r="E45" s="80">
        <v>733</v>
      </c>
      <c r="F45" s="80">
        <v>828</v>
      </c>
      <c r="G45" s="80">
        <v>1678</v>
      </c>
    </row>
    <row r="46" spans="1:7" ht="12.6" customHeight="1" x14ac:dyDescent="0.2">
      <c r="A46" s="434" t="s">
        <v>39</v>
      </c>
      <c r="B46" s="74">
        <v>2275</v>
      </c>
      <c r="C46" s="74">
        <v>2262</v>
      </c>
      <c r="D46" s="74">
        <v>774</v>
      </c>
      <c r="E46" s="80">
        <v>24</v>
      </c>
      <c r="F46" s="80">
        <v>508</v>
      </c>
      <c r="G46" s="80">
        <v>612</v>
      </c>
    </row>
    <row r="47" spans="1:7" ht="12.6" customHeight="1" x14ac:dyDescent="0.2">
      <c r="A47" s="434" t="s">
        <v>40</v>
      </c>
      <c r="B47" s="74">
        <v>5833</v>
      </c>
      <c r="C47" s="74">
        <v>7381</v>
      </c>
      <c r="D47" s="74">
        <v>9014</v>
      </c>
      <c r="E47" s="80">
        <v>352</v>
      </c>
      <c r="F47" s="80">
        <v>346</v>
      </c>
      <c r="G47" s="80">
        <v>257</v>
      </c>
    </row>
    <row r="48" spans="1:7" ht="12.6" customHeight="1" x14ac:dyDescent="0.2">
      <c r="A48" s="434" t="s">
        <v>41</v>
      </c>
      <c r="B48" s="74">
        <v>56754</v>
      </c>
      <c r="C48" s="74">
        <v>49941</v>
      </c>
      <c r="D48" s="74">
        <v>59274</v>
      </c>
      <c r="E48" s="80">
        <v>148</v>
      </c>
      <c r="F48" s="80">
        <v>305</v>
      </c>
      <c r="G48" s="80">
        <v>613</v>
      </c>
    </row>
    <row r="49" spans="1:7" ht="12.6" customHeight="1" x14ac:dyDescent="0.2">
      <c r="A49" s="432" t="s">
        <v>95</v>
      </c>
      <c r="B49" s="92">
        <v>270</v>
      </c>
      <c r="C49" s="177">
        <v>372</v>
      </c>
      <c r="D49" s="177">
        <v>635</v>
      </c>
      <c r="E49" s="94" t="s">
        <v>117</v>
      </c>
      <c r="F49" s="74" t="s">
        <v>117</v>
      </c>
      <c r="G49" s="338">
        <v>20</v>
      </c>
    </row>
    <row r="50" spans="1:7" ht="18" x14ac:dyDescent="0.15">
      <c r="A50" s="232" t="s">
        <v>91</v>
      </c>
      <c r="B50" s="72">
        <v>23221</v>
      </c>
      <c r="C50" s="72">
        <v>21107</v>
      </c>
      <c r="D50" s="72">
        <v>17250</v>
      </c>
      <c r="E50" s="79">
        <v>71</v>
      </c>
      <c r="F50" s="79">
        <v>160</v>
      </c>
      <c r="G50" s="79">
        <v>409</v>
      </c>
    </row>
    <row r="51" spans="1:7" ht="12.6" customHeight="1" x14ac:dyDescent="0.2">
      <c r="A51" s="162" t="s">
        <v>42</v>
      </c>
      <c r="B51" s="74">
        <v>2425</v>
      </c>
      <c r="C51" s="74">
        <v>2786</v>
      </c>
      <c r="D51" s="74">
        <v>383</v>
      </c>
      <c r="E51" s="80">
        <v>38</v>
      </c>
      <c r="F51" s="80">
        <v>142</v>
      </c>
      <c r="G51" s="80">
        <v>58</v>
      </c>
    </row>
    <row r="52" spans="1:7" ht="12.6" customHeight="1" x14ac:dyDescent="0.2">
      <c r="A52" s="162" t="s">
        <v>43</v>
      </c>
      <c r="B52" s="74">
        <v>820</v>
      </c>
      <c r="C52" s="74">
        <v>878</v>
      </c>
      <c r="D52" s="74">
        <v>25</v>
      </c>
      <c r="E52" s="80" t="s">
        <v>117</v>
      </c>
      <c r="F52" s="80" t="s">
        <v>117</v>
      </c>
      <c r="G52" s="80" t="s">
        <v>117</v>
      </c>
    </row>
    <row r="53" spans="1:7" ht="12.6" customHeight="1" x14ac:dyDescent="0.2">
      <c r="A53" s="162" t="s">
        <v>112</v>
      </c>
      <c r="B53" s="74">
        <v>201</v>
      </c>
      <c r="C53" s="74">
        <v>678</v>
      </c>
      <c r="D53" s="74">
        <v>996</v>
      </c>
      <c r="E53" s="80">
        <v>14</v>
      </c>
      <c r="F53" s="80" t="s">
        <v>117</v>
      </c>
      <c r="G53" s="80" t="s">
        <v>117</v>
      </c>
    </row>
    <row r="54" spans="1:7" ht="12.6" customHeight="1" x14ac:dyDescent="0.2">
      <c r="A54" s="162" t="s">
        <v>113</v>
      </c>
      <c r="B54" s="74">
        <v>2288</v>
      </c>
      <c r="C54" s="74">
        <v>1141</v>
      </c>
      <c r="D54" s="74">
        <v>1143</v>
      </c>
      <c r="E54" s="80" t="s">
        <v>117</v>
      </c>
      <c r="F54" s="80" t="s">
        <v>117</v>
      </c>
      <c r="G54" s="80" t="s">
        <v>117</v>
      </c>
    </row>
    <row r="55" spans="1:7" ht="19.5" x14ac:dyDescent="0.2">
      <c r="A55" s="162" t="s">
        <v>274</v>
      </c>
      <c r="B55" s="74">
        <v>1972</v>
      </c>
      <c r="C55" s="74">
        <v>2111</v>
      </c>
      <c r="D55" s="74">
        <v>180</v>
      </c>
      <c r="E55" s="80" t="s">
        <v>117</v>
      </c>
      <c r="F55" s="80" t="s">
        <v>117</v>
      </c>
      <c r="G55" s="80" t="s">
        <v>117</v>
      </c>
    </row>
    <row r="56" spans="1:7" ht="12.6" customHeight="1" x14ac:dyDescent="0.2">
      <c r="A56" s="162" t="s">
        <v>44</v>
      </c>
      <c r="B56" s="74">
        <v>18</v>
      </c>
      <c r="C56" s="74">
        <v>1814</v>
      </c>
      <c r="D56" s="74">
        <v>736</v>
      </c>
      <c r="E56" s="80">
        <v>6</v>
      </c>
      <c r="F56" s="73">
        <v>0.2</v>
      </c>
      <c r="G56" s="80">
        <v>332</v>
      </c>
    </row>
    <row r="57" spans="1:7" ht="12.6" customHeight="1" x14ac:dyDescent="0.2">
      <c r="A57" s="434" t="s">
        <v>45</v>
      </c>
      <c r="B57" s="74">
        <v>15497</v>
      </c>
      <c r="C57" s="74">
        <v>11699</v>
      </c>
      <c r="D57" s="74">
        <v>13787</v>
      </c>
      <c r="E57" s="80">
        <v>13</v>
      </c>
      <c r="F57" s="80">
        <v>18</v>
      </c>
      <c r="G57" s="80">
        <v>19</v>
      </c>
    </row>
    <row r="58" spans="1:7" ht="12.6" customHeight="1" x14ac:dyDescent="0.15">
      <c r="A58" s="172" t="s">
        <v>92</v>
      </c>
      <c r="B58" s="72">
        <v>136411</v>
      </c>
      <c r="C58" s="72">
        <v>157690</v>
      </c>
      <c r="D58" s="72">
        <v>188923</v>
      </c>
      <c r="E58" s="79">
        <v>4169</v>
      </c>
      <c r="F58" s="79">
        <v>2563</v>
      </c>
      <c r="G58" s="79">
        <v>3081</v>
      </c>
    </row>
    <row r="59" spans="1:7" ht="12.6" customHeight="1" x14ac:dyDescent="0.2">
      <c r="A59" s="434" t="s">
        <v>46</v>
      </c>
      <c r="B59" s="74">
        <v>22906</v>
      </c>
      <c r="C59" s="74">
        <v>30854</v>
      </c>
      <c r="D59" s="74">
        <v>34088</v>
      </c>
      <c r="E59" s="80">
        <v>321</v>
      </c>
      <c r="F59" s="80">
        <v>114</v>
      </c>
      <c r="G59" s="80">
        <v>169</v>
      </c>
    </row>
    <row r="60" spans="1:7" ht="12.6" customHeight="1" x14ac:dyDescent="0.2">
      <c r="A60" s="434" t="s">
        <v>47</v>
      </c>
      <c r="B60" s="74">
        <v>1320</v>
      </c>
      <c r="C60" s="74">
        <v>1037</v>
      </c>
      <c r="D60" s="74">
        <v>1409</v>
      </c>
      <c r="E60" s="80" t="s">
        <v>117</v>
      </c>
      <c r="F60" s="80" t="s">
        <v>117</v>
      </c>
      <c r="G60" s="80" t="s">
        <v>117</v>
      </c>
    </row>
    <row r="61" spans="1:7" ht="12.6" customHeight="1" x14ac:dyDescent="0.2">
      <c r="A61" s="434" t="s">
        <v>48</v>
      </c>
      <c r="B61" s="74">
        <v>1425</v>
      </c>
      <c r="C61" s="74">
        <v>913</v>
      </c>
      <c r="D61" s="74">
        <v>1130</v>
      </c>
      <c r="E61" s="80" t="s">
        <v>117</v>
      </c>
      <c r="F61" s="80" t="s">
        <v>117</v>
      </c>
      <c r="G61" s="80" t="s">
        <v>117</v>
      </c>
    </row>
    <row r="62" spans="1:7" ht="12.6" customHeight="1" x14ac:dyDescent="0.2">
      <c r="A62" s="162" t="s">
        <v>49</v>
      </c>
      <c r="B62" s="74">
        <v>23961</v>
      </c>
      <c r="C62" s="74">
        <v>26871</v>
      </c>
      <c r="D62" s="74">
        <v>28236</v>
      </c>
      <c r="E62" s="80">
        <v>1315</v>
      </c>
      <c r="F62" s="80">
        <v>740</v>
      </c>
      <c r="G62" s="80">
        <v>170</v>
      </c>
    </row>
    <row r="63" spans="1:7" ht="12.6" customHeight="1" x14ac:dyDescent="0.2">
      <c r="A63" s="162" t="s">
        <v>50</v>
      </c>
      <c r="B63" s="74">
        <v>2046</v>
      </c>
      <c r="C63" s="74">
        <v>2414</v>
      </c>
      <c r="D63" s="74">
        <v>3335</v>
      </c>
      <c r="E63" s="80" t="s">
        <v>117</v>
      </c>
      <c r="F63" s="80" t="s">
        <v>117</v>
      </c>
      <c r="G63" s="80">
        <v>1</v>
      </c>
    </row>
    <row r="64" spans="1:7" ht="12.6" customHeight="1" x14ac:dyDescent="0.2">
      <c r="A64" s="162" t="s">
        <v>51</v>
      </c>
      <c r="B64" s="74">
        <v>2095</v>
      </c>
      <c r="C64" s="74">
        <v>2924</v>
      </c>
      <c r="D64" s="74">
        <v>3230</v>
      </c>
      <c r="E64" s="80">
        <v>54</v>
      </c>
      <c r="F64" s="80">
        <v>57</v>
      </c>
      <c r="G64" s="80">
        <v>73</v>
      </c>
    </row>
    <row r="65" spans="1:7" ht="12.6" customHeight="1" x14ac:dyDescent="0.2">
      <c r="A65" s="162" t="s">
        <v>52</v>
      </c>
      <c r="B65" s="74">
        <v>11150</v>
      </c>
      <c r="C65" s="74">
        <v>12811</v>
      </c>
      <c r="D65" s="74">
        <v>14859</v>
      </c>
      <c r="E65" s="80">
        <v>34</v>
      </c>
      <c r="F65" s="73">
        <v>0.3</v>
      </c>
      <c r="G65" s="80" t="s">
        <v>117</v>
      </c>
    </row>
    <row r="66" spans="1:7" ht="12.6" customHeight="1" x14ac:dyDescent="0.2">
      <c r="A66" s="162" t="s">
        <v>53</v>
      </c>
      <c r="B66" s="74">
        <v>3194</v>
      </c>
      <c r="C66" s="74">
        <v>3199</v>
      </c>
      <c r="D66" s="74">
        <v>3288</v>
      </c>
      <c r="E66" s="80">
        <v>67</v>
      </c>
      <c r="F66" s="80">
        <v>46</v>
      </c>
      <c r="G66" s="80" t="s">
        <v>117</v>
      </c>
    </row>
    <row r="67" spans="1:7" ht="12.6" customHeight="1" x14ac:dyDescent="0.2">
      <c r="A67" s="162" t="s">
        <v>54</v>
      </c>
      <c r="B67" s="74">
        <v>27337</v>
      </c>
      <c r="C67" s="74">
        <v>35375</v>
      </c>
      <c r="D67" s="74">
        <v>46552</v>
      </c>
      <c r="E67" s="80">
        <v>423</v>
      </c>
      <c r="F67" s="80">
        <v>532</v>
      </c>
      <c r="G67" s="80">
        <v>1251</v>
      </c>
    </row>
    <row r="68" spans="1:7" ht="12.6" customHeight="1" x14ac:dyDescent="0.2">
      <c r="A68" s="162" t="s">
        <v>55</v>
      </c>
      <c r="B68" s="74">
        <v>5631</v>
      </c>
      <c r="C68" s="74">
        <v>6892</v>
      </c>
      <c r="D68" s="74">
        <v>11612</v>
      </c>
      <c r="E68" s="80">
        <v>1315</v>
      </c>
      <c r="F68" s="80">
        <v>2</v>
      </c>
      <c r="G68" s="80">
        <v>22</v>
      </c>
    </row>
    <row r="69" spans="1:7" ht="12.6" customHeight="1" x14ac:dyDescent="0.2">
      <c r="A69" s="162" t="s">
        <v>56</v>
      </c>
      <c r="B69" s="74">
        <v>6242</v>
      </c>
      <c r="C69" s="74">
        <v>6146</v>
      </c>
      <c r="D69" s="74">
        <v>9306</v>
      </c>
      <c r="E69" s="80" t="s">
        <v>117</v>
      </c>
      <c r="F69" s="80">
        <v>5</v>
      </c>
      <c r="G69" s="80">
        <v>12</v>
      </c>
    </row>
    <row r="70" spans="1:7" ht="12.6" customHeight="1" x14ac:dyDescent="0.2">
      <c r="A70" s="162" t="s">
        <v>57</v>
      </c>
      <c r="B70" s="74">
        <v>14095</v>
      </c>
      <c r="C70" s="74">
        <v>14324</v>
      </c>
      <c r="D70" s="74">
        <v>17056</v>
      </c>
      <c r="E70" s="80">
        <v>588</v>
      </c>
      <c r="F70" s="80">
        <v>1062</v>
      </c>
      <c r="G70" s="80">
        <v>1373</v>
      </c>
    </row>
    <row r="71" spans="1:7" ht="12.6" customHeight="1" x14ac:dyDescent="0.2">
      <c r="A71" s="162" t="s">
        <v>58</v>
      </c>
      <c r="B71" s="74">
        <v>12532</v>
      </c>
      <c r="C71" s="74">
        <v>8793</v>
      </c>
      <c r="D71" s="74">
        <v>9913</v>
      </c>
      <c r="E71" s="80">
        <v>52</v>
      </c>
      <c r="F71" s="73">
        <v>0.2</v>
      </c>
      <c r="G71" s="80">
        <v>5</v>
      </c>
    </row>
    <row r="72" spans="1:7" ht="12.6" customHeight="1" x14ac:dyDescent="0.2">
      <c r="A72" s="162" t="s">
        <v>59</v>
      </c>
      <c r="B72" s="74">
        <v>2477</v>
      </c>
      <c r="C72" s="74">
        <v>5137</v>
      </c>
      <c r="D72" s="74">
        <v>4909</v>
      </c>
      <c r="E72" s="80" t="s">
        <v>117</v>
      </c>
      <c r="F72" s="80">
        <v>5</v>
      </c>
      <c r="G72" s="80">
        <v>5</v>
      </c>
    </row>
    <row r="73" spans="1:7" ht="12.6" customHeight="1" x14ac:dyDescent="0.15">
      <c r="A73" s="156" t="s">
        <v>60</v>
      </c>
      <c r="B73" s="72">
        <v>258935</v>
      </c>
      <c r="C73" s="72">
        <v>256656</v>
      </c>
      <c r="D73" s="72">
        <v>94338</v>
      </c>
      <c r="E73" s="79">
        <v>1756</v>
      </c>
      <c r="F73" s="79">
        <v>1554</v>
      </c>
      <c r="G73" s="79">
        <v>2246</v>
      </c>
    </row>
    <row r="74" spans="1:7" ht="12.6" customHeight="1" x14ac:dyDescent="0.2">
      <c r="A74" s="162" t="s">
        <v>61</v>
      </c>
      <c r="B74" s="74">
        <v>731</v>
      </c>
      <c r="C74" s="74">
        <v>696</v>
      </c>
      <c r="D74" s="74">
        <v>536</v>
      </c>
      <c r="E74" s="73">
        <v>0.3</v>
      </c>
      <c r="F74" s="80" t="s">
        <v>117</v>
      </c>
      <c r="G74" s="73" t="s">
        <v>117</v>
      </c>
    </row>
    <row r="75" spans="1:7" ht="12.6" customHeight="1" x14ac:dyDescent="0.2">
      <c r="A75" s="162" t="s">
        <v>62</v>
      </c>
      <c r="B75" s="74">
        <v>52092</v>
      </c>
      <c r="C75" s="74">
        <v>60455</v>
      </c>
      <c r="D75" s="74">
        <v>61723</v>
      </c>
      <c r="E75" s="80">
        <v>1217</v>
      </c>
      <c r="F75" s="80">
        <v>1112</v>
      </c>
      <c r="G75" s="80">
        <v>2121</v>
      </c>
    </row>
    <row r="76" spans="1:7" ht="12.6" customHeight="1" x14ac:dyDescent="0.2">
      <c r="A76" s="162" t="s">
        <v>63</v>
      </c>
      <c r="B76" s="74">
        <v>189887</v>
      </c>
      <c r="C76" s="74">
        <v>177451</v>
      </c>
      <c r="D76" s="74">
        <v>15104</v>
      </c>
      <c r="E76" s="80">
        <v>98</v>
      </c>
      <c r="F76" s="80">
        <v>25</v>
      </c>
      <c r="G76" s="80">
        <v>114</v>
      </c>
    </row>
    <row r="77" spans="1:7" ht="12.6" customHeight="1" x14ac:dyDescent="0.2">
      <c r="A77" s="173" t="s">
        <v>64</v>
      </c>
      <c r="B77" s="74"/>
      <c r="C77" s="74"/>
      <c r="D77" s="74"/>
      <c r="E77" s="80"/>
      <c r="F77" s="80"/>
      <c r="G77" s="80"/>
    </row>
    <row r="78" spans="1:7" ht="19.5" x14ac:dyDescent="0.2">
      <c r="A78" s="159" t="s">
        <v>101</v>
      </c>
      <c r="B78" s="74">
        <v>3346</v>
      </c>
      <c r="C78" s="74">
        <v>4502</v>
      </c>
      <c r="D78" s="74">
        <v>5613</v>
      </c>
      <c r="E78" s="80">
        <v>58</v>
      </c>
      <c r="F78" s="80">
        <v>19</v>
      </c>
      <c r="G78" s="80">
        <v>73</v>
      </c>
    </row>
    <row r="79" spans="1:7" ht="12.6" customHeight="1" x14ac:dyDescent="0.2">
      <c r="A79" s="159" t="s">
        <v>102</v>
      </c>
      <c r="B79" s="74">
        <v>177870</v>
      </c>
      <c r="C79" s="74">
        <v>165177</v>
      </c>
      <c r="D79" s="74">
        <v>503</v>
      </c>
      <c r="E79" s="80">
        <v>3</v>
      </c>
      <c r="F79" s="80">
        <v>5</v>
      </c>
      <c r="G79" s="80" t="s">
        <v>117</v>
      </c>
    </row>
    <row r="80" spans="1:7" ht="19.5" x14ac:dyDescent="0.2">
      <c r="A80" s="159" t="s">
        <v>106</v>
      </c>
      <c r="B80" s="74">
        <v>8671</v>
      </c>
      <c r="C80" s="74">
        <v>7772</v>
      </c>
      <c r="D80" s="74">
        <v>8988</v>
      </c>
      <c r="E80" s="80">
        <v>37</v>
      </c>
      <c r="F80" s="80">
        <v>1</v>
      </c>
      <c r="G80" s="80">
        <v>41</v>
      </c>
    </row>
    <row r="81" spans="1:7" ht="12.6" customHeight="1" x14ac:dyDescent="0.2">
      <c r="A81" s="162" t="s">
        <v>65</v>
      </c>
      <c r="B81" s="74">
        <v>16225</v>
      </c>
      <c r="C81" s="74">
        <v>18054</v>
      </c>
      <c r="D81" s="74">
        <v>16975</v>
      </c>
      <c r="E81" s="80">
        <v>441</v>
      </c>
      <c r="F81" s="80">
        <v>417</v>
      </c>
      <c r="G81" s="80">
        <v>11</v>
      </c>
    </row>
    <row r="82" spans="1:7" ht="12.6" customHeight="1" x14ac:dyDescent="0.15">
      <c r="A82" s="156" t="s">
        <v>66</v>
      </c>
      <c r="B82" s="72">
        <v>151810</v>
      </c>
      <c r="C82" s="72">
        <v>172035</v>
      </c>
      <c r="D82" s="72">
        <v>181710</v>
      </c>
      <c r="E82" s="79">
        <v>3176</v>
      </c>
      <c r="F82" s="79">
        <v>2550</v>
      </c>
      <c r="G82" s="79">
        <v>2891</v>
      </c>
    </row>
    <row r="83" spans="1:7" ht="12.6" customHeight="1" x14ac:dyDescent="0.2">
      <c r="A83" s="162" t="s">
        <v>67</v>
      </c>
      <c r="B83" s="74">
        <v>1652</v>
      </c>
      <c r="C83" s="74">
        <v>2997</v>
      </c>
      <c r="D83" s="74">
        <v>4130</v>
      </c>
      <c r="E83" s="80">
        <v>16</v>
      </c>
      <c r="F83" s="80">
        <v>6</v>
      </c>
      <c r="G83" s="80">
        <v>168</v>
      </c>
    </row>
    <row r="84" spans="1:7" ht="12.6" customHeight="1" x14ac:dyDescent="0.2">
      <c r="A84" s="162" t="s">
        <v>69</v>
      </c>
      <c r="B84" s="74">
        <v>17</v>
      </c>
      <c r="C84" s="74">
        <v>48</v>
      </c>
      <c r="D84" s="74">
        <v>11</v>
      </c>
      <c r="E84" s="80" t="s">
        <v>117</v>
      </c>
      <c r="F84" s="80" t="s">
        <v>117</v>
      </c>
      <c r="G84" s="80" t="s">
        <v>117</v>
      </c>
    </row>
    <row r="85" spans="1:7" ht="12.6" customHeight="1" x14ac:dyDescent="0.2">
      <c r="A85" s="162" t="s">
        <v>70</v>
      </c>
      <c r="B85" s="74">
        <v>558</v>
      </c>
      <c r="C85" s="74">
        <v>630</v>
      </c>
      <c r="D85" s="74">
        <v>580</v>
      </c>
      <c r="E85" s="73" t="s">
        <v>117</v>
      </c>
      <c r="F85" s="80" t="s">
        <v>117</v>
      </c>
      <c r="G85" s="73" t="s">
        <v>117</v>
      </c>
    </row>
    <row r="86" spans="1:7" ht="12.6" customHeight="1" x14ac:dyDescent="0.2">
      <c r="A86" s="162" t="s">
        <v>71</v>
      </c>
      <c r="B86" s="74">
        <v>12795</v>
      </c>
      <c r="C86" s="74">
        <v>11375</v>
      </c>
      <c r="D86" s="74">
        <v>11235</v>
      </c>
      <c r="E86" s="80">
        <v>396</v>
      </c>
      <c r="F86" s="80">
        <v>154</v>
      </c>
      <c r="G86" s="80">
        <v>364</v>
      </c>
    </row>
    <row r="87" spans="1:7" ht="12.6" customHeight="1" x14ac:dyDescent="0.2">
      <c r="A87" s="162" t="s">
        <v>73</v>
      </c>
      <c r="B87" s="74">
        <v>12838</v>
      </c>
      <c r="C87" s="74">
        <v>15814</v>
      </c>
      <c r="D87" s="74">
        <v>18212</v>
      </c>
      <c r="E87" s="80">
        <v>31</v>
      </c>
      <c r="F87" s="80">
        <v>26</v>
      </c>
      <c r="G87" s="80">
        <v>290</v>
      </c>
    </row>
    <row r="88" spans="1:7" ht="12.6" customHeight="1" x14ac:dyDescent="0.2">
      <c r="A88" s="162" t="s">
        <v>74</v>
      </c>
      <c r="B88" s="74">
        <v>20772</v>
      </c>
      <c r="C88" s="74">
        <v>17637</v>
      </c>
      <c r="D88" s="74">
        <v>17891</v>
      </c>
      <c r="E88" s="80">
        <v>353</v>
      </c>
      <c r="F88" s="80">
        <v>199</v>
      </c>
      <c r="G88" s="80">
        <v>248</v>
      </c>
    </row>
    <row r="89" spans="1:7" ht="12.6" customHeight="1" x14ac:dyDescent="0.2">
      <c r="A89" s="162" t="s">
        <v>75</v>
      </c>
      <c r="B89" s="74">
        <v>28580</v>
      </c>
      <c r="C89" s="74">
        <v>37793</v>
      </c>
      <c r="D89" s="74">
        <v>35092</v>
      </c>
      <c r="E89" s="80">
        <v>760</v>
      </c>
      <c r="F89" s="80">
        <v>345</v>
      </c>
      <c r="G89" s="80">
        <v>179</v>
      </c>
    </row>
    <row r="90" spans="1:7" ht="12.6" customHeight="1" x14ac:dyDescent="0.2">
      <c r="A90" s="162" t="s">
        <v>76</v>
      </c>
      <c r="B90" s="74">
        <v>41297</v>
      </c>
      <c r="C90" s="74">
        <v>48371</v>
      </c>
      <c r="D90" s="74">
        <v>53678</v>
      </c>
      <c r="E90" s="80">
        <v>1183</v>
      </c>
      <c r="F90" s="80">
        <v>1313</v>
      </c>
      <c r="G90" s="80">
        <v>1093</v>
      </c>
    </row>
    <row r="91" spans="1:7" ht="12.6" customHeight="1" x14ac:dyDescent="0.2">
      <c r="A91" s="162" t="s">
        <v>77</v>
      </c>
      <c r="B91" s="74">
        <v>9634</v>
      </c>
      <c r="C91" s="74">
        <v>12431</v>
      </c>
      <c r="D91" s="74">
        <v>14092</v>
      </c>
      <c r="E91" s="80">
        <v>342</v>
      </c>
      <c r="F91" s="80">
        <v>415</v>
      </c>
      <c r="G91" s="80">
        <v>549</v>
      </c>
    </row>
    <row r="92" spans="1:7" ht="12.6" customHeight="1" x14ac:dyDescent="0.2">
      <c r="A92" s="162" t="s">
        <v>78</v>
      </c>
      <c r="B92" s="74">
        <v>23667</v>
      </c>
      <c r="C92" s="74">
        <v>24939</v>
      </c>
      <c r="D92" s="74">
        <v>26789</v>
      </c>
      <c r="E92" s="80">
        <v>95</v>
      </c>
      <c r="F92" s="80">
        <v>92</v>
      </c>
      <c r="G92" s="80" t="s">
        <v>117</v>
      </c>
    </row>
    <row r="93" spans="1:7" ht="18.75" customHeight="1" x14ac:dyDescent="0.15">
      <c r="A93" s="156" t="s">
        <v>93</v>
      </c>
      <c r="B93" s="115">
        <v>97588</v>
      </c>
      <c r="C93" s="115">
        <v>106697</v>
      </c>
      <c r="D93" s="115">
        <v>66182</v>
      </c>
      <c r="E93" s="116">
        <v>33672</v>
      </c>
      <c r="F93" s="116">
        <v>45140</v>
      </c>
      <c r="G93" s="116">
        <v>1018</v>
      </c>
    </row>
    <row r="94" spans="1:7" ht="9" customHeight="1" x14ac:dyDescent="0.2">
      <c r="A94" s="162" t="s">
        <v>68</v>
      </c>
      <c r="B94" s="74">
        <v>2438</v>
      </c>
      <c r="C94" s="74">
        <v>2201</v>
      </c>
      <c r="D94" s="74">
        <v>2453</v>
      </c>
      <c r="E94" s="80" t="s">
        <v>117</v>
      </c>
      <c r="F94" s="80">
        <v>23</v>
      </c>
      <c r="G94" s="80" t="s">
        <v>117</v>
      </c>
    </row>
    <row r="95" spans="1:7" ht="12" customHeight="1" x14ac:dyDescent="0.2">
      <c r="A95" s="162" t="s">
        <v>79</v>
      </c>
      <c r="B95" s="74">
        <v>2640</v>
      </c>
      <c r="C95" s="74">
        <v>2859</v>
      </c>
      <c r="D95" s="74">
        <v>3338</v>
      </c>
      <c r="E95" s="80">
        <v>6</v>
      </c>
      <c r="F95" s="80">
        <v>7</v>
      </c>
      <c r="G95" s="80">
        <v>26</v>
      </c>
    </row>
    <row r="96" spans="1:7" ht="12.6" customHeight="1" x14ac:dyDescent="0.2">
      <c r="A96" s="162" t="s">
        <v>72</v>
      </c>
      <c r="B96" s="74">
        <v>1381</v>
      </c>
      <c r="C96" s="74">
        <v>1263</v>
      </c>
      <c r="D96" s="74">
        <v>1264</v>
      </c>
      <c r="E96" s="80" t="s">
        <v>117</v>
      </c>
      <c r="F96" s="80" t="s">
        <v>117</v>
      </c>
      <c r="G96" s="80" t="s">
        <v>117</v>
      </c>
    </row>
    <row r="97" spans="1:8" ht="12.6" customHeight="1" x14ac:dyDescent="0.2">
      <c r="A97" s="162" t="s">
        <v>80</v>
      </c>
      <c r="B97" s="74">
        <v>2338</v>
      </c>
      <c r="C97" s="74">
        <v>2036</v>
      </c>
      <c r="D97" s="74">
        <v>2792</v>
      </c>
      <c r="E97" s="80">
        <v>47</v>
      </c>
      <c r="F97" s="80">
        <v>36</v>
      </c>
      <c r="G97" s="80" t="s">
        <v>117</v>
      </c>
    </row>
    <row r="98" spans="1:8" ht="12.6" customHeight="1" x14ac:dyDescent="0.2">
      <c r="A98" s="162" t="s">
        <v>81</v>
      </c>
      <c r="B98" s="74">
        <v>53908</v>
      </c>
      <c r="C98" s="74">
        <v>65541</v>
      </c>
      <c r="D98" s="74">
        <v>19620</v>
      </c>
      <c r="E98" s="80">
        <v>32987</v>
      </c>
      <c r="F98" s="80">
        <v>44491</v>
      </c>
      <c r="G98" s="80">
        <v>259</v>
      </c>
    </row>
    <row r="99" spans="1:8" ht="12.6" customHeight="1" x14ac:dyDescent="0.2">
      <c r="A99" s="162" t="s">
        <v>82</v>
      </c>
      <c r="B99" s="74">
        <v>25160</v>
      </c>
      <c r="C99" s="74">
        <v>23636</v>
      </c>
      <c r="D99" s="74">
        <v>25229</v>
      </c>
      <c r="E99" s="80">
        <v>411</v>
      </c>
      <c r="F99" s="80">
        <v>384</v>
      </c>
      <c r="G99" s="80">
        <v>733</v>
      </c>
    </row>
    <row r="100" spans="1:8" ht="12.6" customHeight="1" x14ac:dyDescent="0.2">
      <c r="A100" s="162" t="s">
        <v>83</v>
      </c>
      <c r="B100" s="74">
        <v>2419</v>
      </c>
      <c r="C100" s="74">
        <v>1549</v>
      </c>
      <c r="D100" s="74">
        <v>1728</v>
      </c>
      <c r="E100" s="80">
        <v>17</v>
      </c>
      <c r="F100" s="80" t="s">
        <v>117</v>
      </c>
      <c r="G100" s="80" t="s">
        <v>117</v>
      </c>
    </row>
    <row r="101" spans="1:8" ht="12.6" customHeight="1" x14ac:dyDescent="0.2">
      <c r="A101" s="162" t="s">
        <v>84</v>
      </c>
      <c r="B101" s="74">
        <v>1415</v>
      </c>
      <c r="C101" s="74">
        <v>1070</v>
      </c>
      <c r="D101" s="74">
        <v>2013</v>
      </c>
      <c r="E101" s="80" t="s">
        <v>117</v>
      </c>
      <c r="F101" s="80" t="s">
        <v>117</v>
      </c>
      <c r="G101" s="80" t="s">
        <v>117</v>
      </c>
    </row>
    <row r="102" spans="1:8" ht="12.6" customHeight="1" x14ac:dyDescent="0.2">
      <c r="A102" s="162" t="s">
        <v>85</v>
      </c>
      <c r="B102" s="74">
        <v>2411</v>
      </c>
      <c r="C102" s="74">
        <v>3485</v>
      </c>
      <c r="D102" s="74">
        <v>4372</v>
      </c>
      <c r="E102" s="80">
        <v>204</v>
      </c>
      <c r="F102" s="80">
        <v>199</v>
      </c>
      <c r="G102" s="80" t="s">
        <v>117</v>
      </c>
    </row>
    <row r="103" spans="1:8" ht="12.6" customHeight="1" x14ac:dyDescent="0.2">
      <c r="A103" s="162" t="s">
        <v>86</v>
      </c>
      <c r="B103" s="74">
        <v>36</v>
      </c>
      <c r="C103" s="74">
        <v>42</v>
      </c>
      <c r="D103" s="74">
        <v>2</v>
      </c>
      <c r="E103" s="80" t="s">
        <v>117</v>
      </c>
      <c r="F103" s="80" t="s">
        <v>117</v>
      </c>
      <c r="G103" s="80" t="s">
        <v>117</v>
      </c>
    </row>
    <row r="104" spans="1:8" ht="12.6" customHeight="1" x14ac:dyDescent="0.2">
      <c r="A104" s="162" t="s">
        <v>87</v>
      </c>
      <c r="B104" s="74">
        <v>3442</v>
      </c>
      <c r="C104" s="74">
        <v>3015</v>
      </c>
      <c r="D104" s="74">
        <v>3371</v>
      </c>
      <c r="E104" s="80" t="s">
        <v>117</v>
      </c>
      <c r="F104" s="80" t="s">
        <v>117</v>
      </c>
      <c r="G104" s="80" t="s">
        <v>117</v>
      </c>
    </row>
    <row r="105" spans="1:8" ht="11.25" customHeight="1" x14ac:dyDescent="0.15">
      <c r="A105" s="829" t="s">
        <v>857</v>
      </c>
      <c r="B105" s="829"/>
      <c r="C105" s="829"/>
      <c r="D105" s="829"/>
      <c r="E105" s="829"/>
      <c r="F105" s="704"/>
      <c r="G105" s="704"/>
    </row>
    <row r="106" spans="1:8" ht="32.25" customHeight="1" x14ac:dyDescent="0.15">
      <c r="A106" s="848" t="s">
        <v>836</v>
      </c>
      <c r="B106" s="856"/>
      <c r="C106" s="856"/>
      <c r="D106" s="856"/>
      <c r="E106" s="856"/>
      <c r="F106" s="856"/>
      <c r="G106" s="856"/>
      <c r="H106" s="395"/>
    </row>
    <row r="107" spans="1:8" x14ac:dyDescent="0.15">
      <c r="A107" s="850"/>
      <c r="B107" s="850"/>
      <c r="C107" s="850"/>
      <c r="D107" s="850"/>
    </row>
    <row r="108" spans="1:8" x14ac:dyDescent="0.15">
      <c r="A108" s="395"/>
    </row>
    <row r="109" spans="1:8" x14ac:dyDescent="0.15">
      <c r="A109" s="395"/>
    </row>
    <row r="110" spans="1:8" x14ac:dyDescent="0.15">
      <c r="A110" s="395"/>
    </row>
    <row r="111" spans="1:8" x14ac:dyDescent="0.15">
      <c r="A111" s="395"/>
    </row>
    <row r="112" spans="1:8" x14ac:dyDescent="0.15">
      <c r="A112" s="395"/>
    </row>
    <row r="113" spans="1:1" x14ac:dyDescent="0.15">
      <c r="A113" s="395"/>
    </row>
    <row r="114" spans="1:1" x14ac:dyDescent="0.15">
      <c r="A114" s="395"/>
    </row>
  </sheetData>
  <mergeCells count="8">
    <mergeCell ref="A106:G106"/>
    <mergeCell ref="A107:D107"/>
    <mergeCell ref="A1:G1"/>
    <mergeCell ref="A3:G3"/>
    <mergeCell ref="A5:A6"/>
    <mergeCell ref="B5:D5"/>
    <mergeCell ref="E5:G5"/>
    <mergeCell ref="A105:E105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&amp;CОПТОВЫЙ РЫНОК</oddHeader>
    <oddFooter>&amp;L&amp;P&amp;CТорговля в России. 2021</oddFooter>
    <evenFooter xml:space="preserve">&amp;L&amp;P&amp;CТорговля в России. 2021
</evenFooter>
    <firstHeader>&amp;CОПТОВЫЙ РЫНОК</firstHeader>
    <firstFooter>&amp;L&amp;P&amp;CТорговля в России. 2021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view="pageLayout" zoomScaleNormal="130" workbookViewId="0">
      <selection activeCell="A3" sqref="A3"/>
    </sheetView>
  </sheetViews>
  <sheetFormatPr defaultRowHeight="14.25" x14ac:dyDescent="0.2"/>
  <cols>
    <col min="1" max="1" width="27.85546875" style="2" customWidth="1"/>
    <col min="2" max="2" width="24.28515625" style="2" customWidth="1"/>
    <col min="3" max="3" width="29.42578125" style="2" customWidth="1"/>
    <col min="4" max="16384" width="9.140625" style="2"/>
  </cols>
  <sheetData>
    <row r="1" spans="1:8" ht="24.75" customHeight="1" x14ac:dyDescent="0.2">
      <c r="A1" s="758" t="s">
        <v>833</v>
      </c>
      <c r="B1" s="758"/>
      <c r="C1" s="758"/>
      <c r="D1" s="3"/>
      <c r="E1" s="3"/>
      <c r="F1" s="3"/>
      <c r="G1" s="3"/>
      <c r="H1" s="3"/>
    </row>
    <row r="2" spans="1:8" ht="4.5" customHeight="1" x14ac:dyDescent="0.2">
      <c r="D2" s="568"/>
    </row>
    <row r="3" spans="1:8" ht="48.75" customHeight="1" x14ac:dyDescent="0.2">
      <c r="A3" s="722"/>
      <c r="B3" s="387" t="s">
        <v>332</v>
      </c>
      <c r="C3" s="546" t="s">
        <v>745</v>
      </c>
      <c r="D3" s="182"/>
    </row>
    <row r="4" spans="1:8" ht="19.5" customHeight="1" x14ac:dyDescent="0.2">
      <c r="A4" s="1" t="s">
        <v>845</v>
      </c>
      <c r="B4" s="749">
        <v>13500774.900000002</v>
      </c>
      <c r="C4" s="575">
        <v>14.2</v>
      </c>
      <c r="D4" s="182"/>
    </row>
    <row r="5" spans="1:8" ht="13.35" customHeight="1" x14ac:dyDescent="0.2">
      <c r="A5" s="240" t="s">
        <v>88</v>
      </c>
      <c r="B5" s="750">
        <v>7263908.2999999998</v>
      </c>
      <c r="C5" s="575">
        <v>22</v>
      </c>
      <c r="D5" s="183"/>
    </row>
    <row r="6" spans="1:8" ht="13.35" customHeight="1" x14ac:dyDescent="0.2">
      <c r="A6" s="592" t="s">
        <v>8</v>
      </c>
      <c r="B6" s="751">
        <v>120773</v>
      </c>
      <c r="C6" s="576">
        <v>12.6</v>
      </c>
      <c r="D6" s="183"/>
    </row>
    <row r="7" spans="1:8" ht="13.35" customHeight="1" x14ac:dyDescent="0.2">
      <c r="A7" s="592" t="s">
        <v>9</v>
      </c>
      <c r="B7" s="751">
        <v>62026.3</v>
      </c>
      <c r="C7" s="576">
        <v>15.7</v>
      </c>
      <c r="D7" s="183"/>
    </row>
    <row r="8" spans="1:8" ht="13.35" customHeight="1" x14ac:dyDescent="0.2">
      <c r="A8" s="592" t="s">
        <v>10</v>
      </c>
      <c r="B8" s="751">
        <v>70890.5</v>
      </c>
      <c r="C8" s="576">
        <v>13.1</v>
      </c>
      <c r="D8" s="183"/>
    </row>
    <row r="9" spans="1:8" ht="13.35" customHeight="1" x14ac:dyDescent="0.2">
      <c r="A9" s="592" t="s">
        <v>11</v>
      </c>
      <c r="B9" s="751">
        <v>189612.6</v>
      </c>
      <c r="C9" s="576">
        <v>19</v>
      </c>
      <c r="D9" s="183"/>
    </row>
    <row r="10" spans="1:8" ht="13.35" customHeight="1" x14ac:dyDescent="0.2">
      <c r="A10" s="592" t="s">
        <v>12</v>
      </c>
      <c r="B10" s="751">
        <v>38296.1</v>
      </c>
      <c r="C10" s="576">
        <v>15.3</v>
      </c>
      <c r="D10" s="183"/>
    </row>
    <row r="11" spans="1:8" ht="13.35" customHeight="1" x14ac:dyDescent="0.2">
      <c r="A11" s="592" t="s">
        <v>13</v>
      </c>
      <c r="B11" s="751">
        <v>55734.1</v>
      </c>
      <c r="C11" s="576">
        <v>10.199999999999999</v>
      </c>
      <c r="D11" s="183"/>
    </row>
    <row r="12" spans="1:8" ht="13.35" customHeight="1" x14ac:dyDescent="0.2">
      <c r="A12" s="592" t="s">
        <v>14</v>
      </c>
      <c r="B12" s="751">
        <v>25342.7</v>
      </c>
      <c r="C12" s="576">
        <v>12.5</v>
      </c>
      <c r="D12" s="183"/>
    </row>
    <row r="13" spans="1:8" ht="13.35" customHeight="1" x14ac:dyDescent="0.2">
      <c r="A13" s="592" t="s">
        <v>15</v>
      </c>
      <c r="B13" s="751">
        <v>49872.7</v>
      </c>
      <c r="C13" s="576">
        <v>10</v>
      </c>
      <c r="D13" s="183"/>
    </row>
    <row r="14" spans="1:8" ht="13.35" customHeight="1" x14ac:dyDescent="0.2">
      <c r="A14" s="592" t="s">
        <v>16</v>
      </c>
      <c r="B14" s="751">
        <v>56264.4</v>
      </c>
      <c r="C14" s="576">
        <v>9.9</v>
      </c>
      <c r="D14" s="183"/>
    </row>
    <row r="15" spans="1:8" ht="13.35" customHeight="1" x14ac:dyDescent="0.2">
      <c r="A15" s="592" t="s">
        <v>17</v>
      </c>
      <c r="B15" s="751">
        <v>1055052.7</v>
      </c>
      <c r="C15" s="576">
        <v>20.5</v>
      </c>
      <c r="D15" s="183"/>
    </row>
    <row r="16" spans="1:8" ht="13.35" customHeight="1" x14ac:dyDescent="0.2">
      <c r="A16" s="592" t="s">
        <v>18</v>
      </c>
      <c r="B16" s="751">
        <v>35679.4</v>
      </c>
      <c r="C16" s="576">
        <v>13.4</v>
      </c>
      <c r="D16" s="183"/>
    </row>
    <row r="17" spans="1:4" ht="13.35" customHeight="1" x14ac:dyDescent="0.2">
      <c r="A17" s="592" t="s">
        <v>19</v>
      </c>
      <c r="B17" s="751">
        <v>63787.3</v>
      </c>
      <c r="C17" s="576">
        <v>14.6</v>
      </c>
      <c r="D17" s="183"/>
    </row>
    <row r="18" spans="1:4" ht="13.35" customHeight="1" x14ac:dyDescent="0.2">
      <c r="A18" s="592" t="s">
        <v>20</v>
      </c>
      <c r="B18" s="751">
        <v>55831.9</v>
      </c>
      <c r="C18" s="576">
        <v>16</v>
      </c>
      <c r="D18" s="183"/>
    </row>
    <row r="19" spans="1:4" ht="13.35" customHeight="1" x14ac:dyDescent="0.2">
      <c r="A19" s="592" t="s">
        <v>21</v>
      </c>
      <c r="B19" s="751">
        <v>45515.8</v>
      </c>
      <c r="C19" s="576">
        <v>12.8</v>
      </c>
      <c r="D19" s="183"/>
    </row>
    <row r="20" spans="1:4" ht="13.35" customHeight="1" x14ac:dyDescent="0.2">
      <c r="A20" s="592" t="s">
        <v>22</v>
      </c>
      <c r="B20" s="751">
        <v>72957</v>
      </c>
      <c r="C20" s="576">
        <v>15.1</v>
      </c>
      <c r="D20" s="183"/>
    </row>
    <row r="21" spans="1:4" ht="13.35" customHeight="1" x14ac:dyDescent="0.2">
      <c r="A21" s="592" t="s">
        <v>23</v>
      </c>
      <c r="B21" s="751">
        <v>61237</v>
      </c>
      <c r="C21" s="576">
        <v>9</v>
      </c>
      <c r="D21" s="183"/>
    </row>
    <row r="22" spans="1:4" ht="13.35" customHeight="1" x14ac:dyDescent="0.2">
      <c r="A22" s="592" t="s">
        <v>24</v>
      </c>
      <c r="B22" s="751">
        <v>90328</v>
      </c>
      <c r="C22" s="576">
        <v>14.9</v>
      </c>
      <c r="D22" s="183"/>
    </row>
    <row r="23" spans="1:4" ht="13.35" customHeight="1" x14ac:dyDescent="0.2">
      <c r="A23" s="592" t="s">
        <v>25</v>
      </c>
      <c r="B23" s="751">
        <v>5114706.8</v>
      </c>
      <c r="C23" s="576">
        <v>26.1</v>
      </c>
      <c r="D23" s="182"/>
    </row>
    <row r="24" spans="1:4" ht="13.35" customHeight="1" x14ac:dyDescent="0.2">
      <c r="A24" s="134" t="s">
        <v>89</v>
      </c>
      <c r="B24" s="752">
        <v>1242808.8</v>
      </c>
      <c r="C24" s="575">
        <v>11.8</v>
      </c>
      <c r="D24" s="183"/>
    </row>
    <row r="25" spans="1:4" ht="13.35" customHeight="1" x14ac:dyDescent="0.2">
      <c r="A25" s="592" t="s">
        <v>26</v>
      </c>
      <c r="B25" s="751">
        <v>19643.400000000001</v>
      </c>
      <c r="C25" s="576">
        <v>6</v>
      </c>
      <c r="D25" s="183"/>
    </row>
    <row r="26" spans="1:4" ht="13.35" customHeight="1" x14ac:dyDescent="0.2">
      <c r="A26" s="592" t="s">
        <v>27</v>
      </c>
      <c r="B26" s="751">
        <v>30671.3</v>
      </c>
      <c r="C26" s="576">
        <v>4.3</v>
      </c>
      <c r="D26" s="183"/>
    </row>
    <row r="27" spans="1:4" ht="13.35" customHeight="1" x14ac:dyDescent="0.2">
      <c r="A27" s="592" t="s">
        <v>28</v>
      </c>
      <c r="B27" s="751">
        <v>53780.6</v>
      </c>
      <c r="C27" s="576">
        <v>6</v>
      </c>
      <c r="D27" s="183"/>
    </row>
    <row r="28" spans="1:4" ht="13.35" customHeight="1" x14ac:dyDescent="0.2">
      <c r="A28" s="593" t="s">
        <v>64</v>
      </c>
      <c r="B28" s="751"/>
      <c r="C28" s="576"/>
      <c r="D28" s="183"/>
    </row>
    <row r="29" spans="1:4" x14ac:dyDescent="0.2">
      <c r="A29" s="686" t="s">
        <v>103</v>
      </c>
      <c r="B29" s="751">
        <v>2190.1999999999998</v>
      </c>
      <c r="C29" s="576">
        <v>0.7</v>
      </c>
      <c r="D29" s="183"/>
    </row>
    <row r="30" spans="1:4" ht="12" customHeight="1" x14ac:dyDescent="0.2">
      <c r="A30" s="158" t="s">
        <v>100</v>
      </c>
      <c r="B30" s="751">
        <v>51590.400000000001</v>
      </c>
      <c r="C30" s="576">
        <v>9.1999999999999993</v>
      </c>
      <c r="D30" s="183"/>
    </row>
    <row r="31" spans="1:4" ht="13.35" customHeight="1" x14ac:dyDescent="0.2">
      <c r="A31" s="592" t="s">
        <v>29</v>
      </c>
      <c r="B31" s="751">
        <v>70482.2</v>
      </c>
      <c r="C31" s="576">
        <v>11.2</v>
      </c>
      <c r="D31" s="183"/>
    </row>
    <row r="32" spans="1:4" ht="13.35" customHeight="1" x14ac:dyDescent="0.2">
      <c r="A32" s="592" t="s">
        <v>30</v>
      </c>
      <c r="B32" s="751">
        <v>53368.6</v>
      </c>
      <c r="C32" s="576">
        <v>10.3</v>
      </c>
      <c r="D32" s="183"/>
    </row>
    <row r="33" spans="1:4" ht="13.35" customHeight="1" x14ac:dyDescent="0.2">
      <c r="A33" s="592" t="s">
        <v>31</v>
      </c>
      <c r="B33" s="751">
        <v>118760.3</v>
      </c>
      <c r="C33" s="576">
        <v>9.6999999999999993</v>
      </c>
      <c r="D33" s="183"/>
    </row>
    <row r="34" spans="1:4" ht="13.35" customHeight="1" x14ac:dyDescent="0.2">
      <c r="A34" s="592" t="s">
        <v>32</v>
      </c>
      <c r="B34" s="751">
        <v>45366.5</v>
      </c>
      <c r="C34" s="576">
        <v>7.4</v>
      </c>
      <c r="D34" s="183"/>
    </row>
    <row r="35" spans="1:4" ht="13.35" customHeight="1" x14ac:dyDescent="0.2">
      <c r="A35" s="592" t="s">
        <v>33</v>
      </c>
      <c r="B35" s="751">
        <v>34829.4</v>
      </c>
      <c r="C35" s="576">
        <v>12.7</v>
      </c>
      <c r="D35" s="183"/>
    </row>
    <row r="36" spans="1:4" ht="13.35" customHeight="1" x14ac:dyDescent="0.2">
      <c r="A36" s="592" t="s">
        <v>34</v>
      </c>
      <c r="B36" s="751">
        <v>27089</v>
      </c>
      <c r="C36" s="576">
        <v>13.6</v>
      </c>
      <c r="D36" s="183"/>
    </row>
    <row r="37" spans="1:4" ht="13.35" customHeight="1" x14ac:dyDescent="0.2">
      <c r="A37" s="592" t="s">
        <v>35</v>
      </c>
      <c r="B37" s="751">
        <v>788817.5</v>
      </c>
      <c r="C37" s="576">
        <v>15.3</v>
      </c>
      <c r="D37" s="182"/>
    </row>
    <row r="38" spans="1:4" ht="13.35" customHeight="1" x14ac:dyDescent="0.2">
      <c r="A38" s="134" t="s">
        <v>90</v>
      </c>
      <c r="B38" s="752">
        <v>896923.5</v>
      </c>
      <c r="C38" s="575">
        <v>13.6</v>
      </c>
      <c r="D38" s="183"/>
    </row>
    <row r="39" spans="1:4" ht="13.35" customHeight="1" x14ac:dyDescent="0.2">
      <c r="A39" s="592" t="s">
        <v>36</v>
      </c>
      <c r="B39" s="751">
        <v>18322</v>
      </c>
      <c r="C39" s="576">
        <v>13.9</v>
      </c>
      <c r="D39" s="183"/>
    </row>
    <row r="40" spans="1:4" ht="13.35" customHeight="1" x14ac:dyDescent="0.2">
      <c r="A40" s="592" t="s">
        <v>37</v>
      </c>
      <c r="B40" s="751">
        <v>4591</v>
      </c>
      <c r="C40" s="576">
        <v>5.2</v>
      </c>
      <c r="D40" s="183"/>
    </row>
    <row r="41" spans="1:4" ht="13.35" customHeight="1" x14ac:dyDescent="0.2">
      <c r="A41" s="592" t="s">
        <v>94</v>
      </c>
      <c r="B41" s="751">
        <v>71066.5</v>
      </c>
      <c r="C41" s="576">
        <v>15</v>
      </c>
      <c r="D41" s="183"/>
    </row>
    <row r="42" spans="1:4" ht="13.35" customHeight="1" x14ac:dyDescent="0.2">
      <c r="A42" s="592" t="s">
        <v>38</v>
      </c>
      <c r="B42" s="751">
        <v>373308.4</v>
      </c>
      <c r="C42" s="576">
        <v>14.6</v>
      </c>
      <c r="D42" s="183"/>
    </row>
    <row r="43" spans="1:4" ht="13.35" customHeight="1" x14ac:dyDescent="0.2">
      <c r="A43" s="592" t="s">
        <v>39</v>
      </c>
      <c r="B43" s="751">
        <v>36945.599999999999</v>
      </c>
      <c r="C43" s="576">
        <v>6.1</v>
      </c>
      <c r="D43" s="183"/>
    </row>
    <row r="44" spans="1:4" ht="13.35" customHeight="1" x14ac:dyDescent="0.2">
      <c r="A44" s="592" t="s">
        <v>40</v>
      </c>
      <c r="B44" s="751">
        <v>115406.1</v>
      </c>
      <c r="C44" s="576">
        <v>12</v>
      </c>
      <c r="D44" s="183"/>
    </row>
    <row r="45" spans="1:4" ht="13.35" customHeight="1" x14ac:dyDescent="0.2">
      <c r="A45" s="592" t="s">
        <v>41</v>
      </c>
      <c r="B45" s="751">
        <v>260811</v>
      </c>
      <c r="C45" s="576">
        <v>16</v>
      </c>
      <c r="D45" s="183"/>
    </row>
    <row r="46" spans="1:4" ht="13.35" customHeight="1" x14ac:dyDescent="0.2">
      <c r="A46" s="594" t="s">
        <v>95</v>
      </c>
      <c r="B46" s="751">
        <v>16472.900000000001</v>
      </c>
      <c r="C46" s="576">
        <v>12</v>
      </c>
      <c r="D46" s="182"/>
    </row>
    <row r="47" spans="1:4" ht="13.35" customHeight="1" x14ac:dyDescent="0.2">
      <c r="A47" s="134" t="s">
        <v>91</v>
      </c>
      <c r="B47" s="752">
        <v>363587.80000000005</v>
      </c>
      <c r="C47" s="575">
        <v>15.8</v>
      </c>
      <c r="D47" s="183"/>
    </row>
    <row r="48" spans="1:4" ht="13.35" customHeight="1" x14ac:dyDescent="0.2">
      <c r="A48" s="592" t="s">
        <v>42</v>
      </c>
      <c r="B48" s="751">
        <v>144906.6</v>
      </c>
      <c r="C48" s="576">
        <v>20.3</v>
      </c>
      <c r="D48" s="183"/>
    </row>
    <row r="49" spans="1:4" ht="13.35" customHeight="1" x14ac:dyDescent="0.2">
      <c r="A49" s="592" t="s">
        <v>43</v>
      </c>
      <c r="B49" s="751">
        <v>7372.8</v>
      </c>
      <c r="C49" s="576">
        <v>10.1</v>
      </c>
      <c r="D49" s="183"/>
    </row>
    <row r="50" spans="1:4" ht="13.35" customHeight="1" x14ac:dyDescent="0.2">
      <c r="A50" s="592" t="s">
        <v>112</v>
      </c>
      <c r="B50" s="751">
        <v>25965.1</v>
      </c>
      <c r="C50" s="576">
        <v>15.2</v>
      </c>
      <c r="D50" s="183"/>
    </row>
    <row r="51" spans="1:4" ht="13.35" customHeight="1" x14ac:dyDescent="0.2">
      <c r="A51" s="592" t="s">
        <v>113</v>
      </c>
      <c r="B51" s="751">
        <v>8055.7</v>
      </c>
      <c r="C51" s="576">
        <v>8.8000000000000007</v>
      </c>
      <c r="D51" s="183"/>
    </row>
    <row r="52" spans="1:4" ht="13.35" customHeight="1" x14ac:dyDescent="0.2">
      <c r="A52" s="592" t="s">
        <v>114</v>
      </c>
      <c r="B52" s="751">
        <v>25681.599999999999</v>
      </c>
      <c r="C52" s="576">
        <v>14.8</v>
      </c>
      <c r="D52" s="183"/>
    </row>
    <row r="53" spans="1:4" ht="13.35" customHeight="1" x14ac:dyDescent="0.2">
      <c r="A53" s="592" t="s">
        <v>44</v>
      </c>
      <c r="B53" s="751">
        <v>30132.2</v>
      </c>
      <c r="C53" s="576">
        <v>12.5</v>
      </c>
      <c r="D53" s="183"/>
    </row>
    <row r="54" spans="1:4" ht="13.35" customHeight="1" x14ac:dyDescent="0.2">
      <c r="A54" s="592" t="s">
        <v>45</v>
      </c>
      <c r="B54" s="751">
        <v>121473.8</v>
      </c>
      <c r="C54" s="576">
        <v>14.799999999999999</v>
      </c>
      <c r="D54" s="182"/>
    </row>
    <row r="55" spans="1:4" ht="13.35" customHeight="1" x14ac:dyDescent="0.2">
      <c r="A55" s="134" t="s">
        <v>92</v>
      </c>
      <c r="B55" s="752">
        <v>1539920.8999999997</v>
      </c>
      <c r="C55" s="575">
        <v>10.9</v>
      </c>
      <c r="D55" s="183"/>
    </row>
    <row r="56" spans="1:4" ht="13.35" customHeight="1" x14ac:dyDescent="0.2">
      <c r="A56" s="592" t="s">
        <v>46</v>
      </c>
      <c r="B56" s="751">
        <v>229666.5</v>
      </c>
      <c r="C56" s="576">
        <v>12.7</v>
      </c>
      <c r="D56" s="183"/>
    </row>
    <row r="57" spans="1:4" ht="13.35" customHeight="1" x14ac:dyDescent="0.2">
      <c r="A57" s="592" t="s">
        <v>47</v>
      </c>
      <c r="B57" s="751">
        <v>18861.3</v>
      </c>
      <c r="C57" s="576">
        <v>9.1999999999999993</v>
      </c>
      <c r="D57" s="183"/>
    </row>
    <row r="58" spans="1:4" ht="13.35" customHeight="1" x14ac:dyDescent="0.2">
      <c r="A58" s="592" t="s">
        <v>48</v>
      </c>
      <c r="B58" s="751">
        <v>25513.7</v>
      </c>
      <c r="C58" s="576">
        <v>9.6999999999999993</v>
      </c>
      <c r="D58" s="183"/>
    </row>
    <row r="59" spans="1:4" ht="13.35" customHeight="1" x14ac:dyDescent="0.2">
      <c r="A59" s="592" t="s">
        <v>49</v>
      </c>
      <c r="B59" s="751">
        <v>291610.3</v>
      </c>
      <c r="C59" s="576">
        <v>10.4</v>
      </c>
      <c r="D59" s="183"/>
    </row>
    <row r="60" spans="1:4" ht="13.35" customHeight="1" x14ac:dyDescent="0.2">
      <c r="A60" s="592" t="s">
        <v>50</v>
      </c>
      <c r="B60" s="751">
        <v>58194.9</v>
      </c>
      <c r="C60" s="576">
        <v>8.1</v>
      </c>
      <c r="D60" s="183"/>
    </row>
    <row r="61" spans="1:4" ht="13.35" customHeight="1" x14ac:dyDescent="0.2">
      <c r="A61" s="592" t="s">
        <v>51</v>
      </c>
      <c r="B61" s="751">
        <v>42849.599999999999</v>
      </c>
      <c r="C61" s="576">
        <v>12.5</v>
      </c>
      <c r="D61" s="183"/>
    </row>
    <row r="62" spans="1:4" ht="13.35" customHeight="1" x14ac:dyDescent="0.2">
      <c r="A62" s="592" t="s">
        <v>52</v>
      </c>
      <c r="B62" s="751">
        <v>139476.1</v>
      </c>
      <c r="C62" s="576">
        <v>9.3000000000000007</v>
      </c>
      <c r="D62" s="183"/>
    </row>
    <row r="63" spans="1:4" ht="13.35" customHeight="1" x14ac:dyDescent="0.2">
      <c r="A63" s="592" t="s">
        <v>53</v>
      </c>
      <c r="B63" s="751">
        <v>43648.9</v>
      </c>
      <c r="C63" s="576">
        <v>11.8</v>
      </c>
      <c r="D63" s="183"/>
    </row>
    <row r="64" spans="1:4" ht="13.35" customHeight="1" x14ac:dyDescent="0.2">
      <c r="A64" s="592" t="s">
        <v>54</v>
      </c>
      <c r="B64" s="751">
        <v>266001.59999999998</v>
      </c>
      <c r="C64" s="576">
        <v>16.5</v>
      </c>
      <c r="D64" s="183"/>
    </row>
    <row r="65" spans="1:4" ht="13.35" customHeight="1" x14ac:dyDescent="0.2">
      <c r="A65" s="592" t="s">
        <v>55</v>
      </c>
      <c r="B65" s="751">
        <v>68911.199999999997</v>
      </c>
      <c r="C65" s="576">
        <v>6.2</v>
      </c>
      <c r="D65" s="183"/>
    </row>
    <row r="66" spans="1:4" ht="13.35" customHeight="1" x14ac:dyDescent="0.2">
      <c r="A66" s="592" t="s">
        <v>56</v>
      </c>
      <c r="B66" s="751">
        <v>65138.2</v>
      </c>
      <c r="C66" s="576">
        <v>14.5</v>
      </c>
      <c r="D66" s="183"/>
    </row>
    <row r="67" spans="1:4" ht="13.35" customHeight="1" x14ac:dyDescent="0.2">
      <c r="A67" s="592" t="s">
        <v>57</v>
      </c>
      <c r="B67" s="751">
        <v>169049</v>
      </c>
      <c r="C67" s="576">
        <v>10</v>
      </c>
      <c r="D67" s="183"/>
    </row>
    <row r="68" spans="1:4" ht="13.35" customHeight="1" x14ac:dyDescent="0.2">
      <c r="A68" s="592" t="s">
        <v>58</v>
      </c>
      <c r="B68" s="751">
        <v>73568.7</v>
      </c>
      <c r="C68" s="576">
        <v>9.1</v>
      </c>
      <c r="D68" s="183"/>
    </row>
    <row r="69" spans="1:4" ht="13.35" customHeight="1" x14ac:dyDescent="0.2">
      <c r="A69" s="592" t="s">
        <v>59</v>
      </c>
      <c r="B69" s="751">
        <v>47430.9</v>
      </c>
      <c r="C69" s="576">
        <v>11.3</v>
      </c>
      <c r="D69" s="182"/>
    </row>
    <row r="70" spans="1:4" ht="13.35" customHeight="1" x14ac:dyDescent="0.2">
      <c r="A70" s="134" t="s">
        <v>60</v>
      </c>
      <c r="B70" s="752">
        <v>793212.90000000014</v>
      </c>
      <c r="C70" s="575">
        <v>6</v>
      </c>
      <c r="D70" s="183"/>
    </row>
    <row r="71" spans="1:4" ht="13.35" customHeight="1" x14ac:dyDescent="0.2">
      <c r="A71" s="592" t="s">
        <v>61</v>
      </c>
      <c r="B71" s="751">
        <v>21014.400000000001</v>
      </c>
      <c r="C71" s="576">
        <v>9</v>
      </c>
      <c r="D71" s="183"/>
    </row>
    <row r="72" spans="1:4" ht="13.35" customHeight="1" x14ac:dyDescent="0.2">
      <c r="A72" s="592" t="s">
        <v>62</v>
      </c>
      <c r="B72" s="751">
        <v>322204.79999999999</v>
      </c>
      <c r="C72" s="576">
        <v>12.7</v>
      </c>
      <c r="D72" s="183"/>
    </row>
    <row r="73" spans="1:4" ht="13.35" customHeight="1" x14ac:dyDescent="0.2">
      <c r="A73" s="592" t="s">
        <v>63</v>
      </c>
      <c r="B73" s="751">
        <v>286697.59999999998</v>
      </c>
      <c r="C73" s="576">
        <v>3.2</v>
      </c>
      <c r="D73" s="183"/>
    </row>
    <row r="74" spans="1:4" ht="13.35" customHeight="1" x14ac:dyDescent="0.2">
      <c r="A74" s="595" t="s">
        <v>64</v>
      </c>
      <c r="B74" s="751"/>
      <c r="C74" s="576"/>
      <c r="D74" s="183"/>
    </row>
    <row r="75" spans="1:4" ht="13.35" customHeight="1" x14ac:dyDescent="0.2">
      <c r="A75" s="688" t="s">
        <v>101</v>
      </c>
      <c r="B75" s="751">
        <v>100198.8</v>
      </c>
      <c r="C75" s="576">
        <v>2.2000000000000002</v>
      </c>
      <c r="D75" s="183"/>
    </row>
    <row r="76" spans="1:4" ht="13.35" customHeight="1" x14ac:dyDescent="0.2">
      <c r="A76" s="688" t="s">
        <v>102</v>
      </c>
      <c r="B76" s="751">
        <v>52958</v>
      </c>
      <c r="C76" s="576">
        <v>1.7</v>
      </c>
      <c r="D76" s="183"/>
    </row>
    <row r="77" spans="1:4" ht="13.35" customHeight="1" x14ac:dyDescent="0.2">
      <c r="A77" s="689" t="s">
        <v>106</v>
      </c>
      <c r="B77" s="751">
        <v>133540.70000000001</v>
      </c>
      <c r="C77" s="576">
        <v>10.6</v>
      </c>
      <c r="D77" s="183"/>
    </row>
    <row r="78" spans="1:4" ht="13.35" customHeight="1" x14ac:dyDescent="0.2">
      <c r="A78" s="592" t="s">
        <v>65</v>
      </c>
      <c r="B78" s="751">
        <v>163296.1</v>
      </c>
      <c r="C78" s="576">
        <v>10.6</v>
      </c>
      <c r="D78" s="182"/>
    </row>
    <row r="79" spans="1:4" ht="13.35" customHeight="1" x14ac:dyDescent="0.2">
      <c r="A79" s="134" t="s">
        <v>66</v>
      </c>
      <c r="B79" s="752">
        <v>852078.89999999991</v>
      </c>
      <c r="C79" s="575">
        <v>9.3000000000000007</v>
      </c>
      <c r="D79" s="183"/>
    </row>
    <row r="80" spans="1:4" ht="13.35" customHeight="1" x14ac:dyDescent="0.2">
      <c r="A80" s="592" t="s">
        <v>67</v>
      </c>
      <c r="B80" s="751">
        <v>8707</v>
      </c>
      <c r="C80" s="576">
        <v>14.8</v>
      </c>
      <c r="D80" s="183"/>
    </row>
    <row r="81" spans="1:4" ht="13.35" customHeight="1" x14ac:dyDescent="0.2">
      <c r="A81" s="592" t="s">
        <v>69</v>
      </c>
      <c r="B81" s="751">
        <v>5531.2</v>
      </c>
      <c r="C81" s="576">
        <v>7</v>
      </c>
      <c r="D81" s="183"/>
    </row>
    <row r="82" spans="1:4" ht="13.35" customHeight="1" x14ac:dyDescent="0.2">
      <c r="A82" s="592" t="s">
        <v>70</v>
      </c>
      <c r="B82" s="751">
        <v>29499.7</v>
      </c>
      <c r="C82" s="576">
        <v>11.5</v>
      </c>
      <c r="D82" s="183"/>
    </row>
    <row r="83" spans="1:4" ht="13.35" customHeight="1" x14ac:dyDescent="0.2">
      <c r="A83" s="592" t="s">
        <v>71</v>
      </c>
      <c r="B83" s="751">
        <v>92135</v>
      </c>
      <c r="C83" s="576">
        <v>14.6</v>
      </c>
      <c r="D83" s="183"/>
    </row>
    <row r="84" spans="1:4" ht="13.35" customHeight="1" x14ac:dyDescent="0.2">
      <c r="A84" s="592" t="s">
        <v>73</v>
      </c>
      <c r="B84" s="751">
        <v>141821.79999999999</v>
      </c>
      <c r="C84" s="576">
        <v>5.3</v>
      </c>
      <c r="D84" s="183"/>
    </row>
    <row r="85" spans="1:4" ht="13.35" customHeight="1" x14ac:dyDescent="0.2">
      <c r="A85" s="592" t="s">
        <v>74</v>
      </c>
      <c r="B85" s="751">
        <v>127305.3</v>
      </c>
      <c r="C85" s="576">
        <v>8.1999999999999993</v>
      </c>
      <c r="D85" s="183"/>
    </row>
    <row r="86" spans="1:4" ht="13.35" customHeight="1" x14ac:dyDescent="0.2">
      <c r="A86" s="592" t="s">
        <v>75</v>
      </c>
      <c r="B86" s="751">
        <v>110029.3</v>
      </c>
      <c r="C86" s="576">
        <v>10</v>
      </c>
      <c r="D86" s="183"/>
    </row>
    <row r="87" spans="1:4" ht="13.35" customHeight="1" x14ac:dyDescent="0.2">
      <c r="A87" s="592" t="s">
        <v>76</v>
      </c>
      <c r="B87" s="751">
        <v>208117.6</v>
      </c>
      <c r="C87" s="576">
        <v>14.9</v>
      </c>
      <c r="D87" s="183"/>
    </row>
    <row r="88" spans="1:4" ht="13.35" customHeight="1" x14ac:dyDescent="0.2">
      <c r="A88" s="592" t="s">
        <v>77</v>
      </c>
      <c r="B88" s="751">
        <v>78841.100000000006</v>
      </c>
      <c r="C88" s="576">
        <v>10.199999999999999</v>
      </c>
      <c r="D88" s="183"/>
    </row>
    <row r="89" spans="1:4" ht="13.35" customHeight="1" x14ac:dyDescent="0.2">
      <c r="A89" s="592" t="s">
        <v>78</v>
      </c>
      <c r="B89" s="751">
        <v>50090.9</v>
      </c>
      <c r="C89" s="576">
        <v>8</v>
      </c>
      <c r="D89" s="182"/>
    </row>
    <row r="90" spans="1:4" ht="13.35" customHeight="1" x14ac:dyDescent="0.2">
      <c r="A90" s="134" t="s">
        <v>93</v>
      </c>
      <c r="B90" s="752">
        <v>548333.79999999993</v>
      </c>
      <c r="C90" s="575">
        <v>9.1999999999999993</v>
      </c>
      <c r="D90" s="183"/>
    </row>
    <row r="91" spans="1:4" ht="13.35" customHeight="1" x14ac:dyDescent="0.2">
      <c r="A91" s="592" t="s">
        <v>68</v>
      </c>
      <c r="B91" s="751">
        <v>29964</v>
      </c>
      <c r="C91" s="576">
        <v>10.5</v>
      </c>
      <c r="D91" s="183"/>
    </row>
    <row r="92" spans="1:4" ht="13.35" customHeight="1" x14ac:dyDescent="0.2">
      <c r="A92" s="592" t="s">
        <v>79</v>
      </c>
      <c r="B92" s="751">
        <v>70794.399999999994</v>
      </c>
      <c r="C92" s="576">
        <v>5.8</v>
      </c>
      <c r="D92" s="183"/>
    </row>
    <row r="93" spans="1:4" ht="13.35" customHeight="1" x14ac:dyDescent="0.2">
      <c r="A93" s="592" t="s">
        <v>72</v>
      </c>
      <c r="B93" s="751">
        <v>30057.1</v>
      </c>
      <c r="C93" s="576">
        <v>8.1999999999999993</v>
      </c>
      <c r="D93" s="183"/>
    </row>
    <row r="94" spans="1:4" ht="13.35" customHeight="1" x14ac:dyDescent="0.2">
      <c r="A94" s="592" t="s">
        <v>80</v>
      </c>
      <c r="B94" s="751">
        <v>18461</v>
      </c>
      <c r="C94" s="576">
        <v>6.6</v>
      </c>
      <c r="D94" s="183"/>
    </row>
    <row r="95" spans="1:4" ht="13.35" customHeight="1" x14ac:dyDescent="0.2">
      <c r="A95" s="592" t="s">
        <v>81</v>
      </c>
      <c r="B95" s="751">
        <v>169869.6</v>
      </c>
      <c r="C95" s="576">
        <v>15.9</v>
      </c>
      <c r="D95" s="183"/>
    </row>
    <row r="96" spans="1:4" ht="13.35" customHeight="1" x14ac:dyDescent="0.2">
      <c r="A96" s="592" t="s">
        <v>82</v>
      </c>
      <c r="B96" s="751">
        <v>119977.1</v>
      </c>
      <c r="C96" s="576">
        <v>15</v>
      </c>
      <c r="D96" s="183"/>
    </row>
    <row r="97" spans="1:4" ht="13.35" customHeight="1" x14ac:dyDescent="0.2">
      <c r="A97" s="592" t="s">
        <v>83</v>
      </c>
      <c r="B97" s="751">
        <v>40793.199999999997</v>
      </c>
      <c r="C97" s="576">
        <v>9.9</v>
      </c>
      <c r="D97" s="183"/>
    </row>
    <row r="98" spans="1:4" ht="13.35" customHeight="1" x14ac:dyDescent="0.2">
      <c r="A98" s="592" t="s">
        <v>84</v>
      </c>
      <c r="B98" s="751">
        <v>15239.7</v>
      </c>
      <c r="C98" s="576">
        <v>7.1</v>
      </c>
      <c r="D98" s="183"/>
    </row>
    <row r="99" spans="1:4" ht="13.35" customHeight="1" x14ac:dyDescent="0.2">
      <c r="A99" s="592" t="s">
        <v>85</v>
      </c>
      <c r="B99" s="751">
        <v>43278.7</v>
      </c>
      <c r="C99" s="576">
        <v>3.7</v>
      </c>
      <c r="D99" s="183"/>
    </row>
    <row r="100" spans="1:4" ht="13.35" customHeight="1" x14ac:dyDescent="0.2">
      <c r="A100" s="592" t="s">
        <v>86</v>
      </c>
      <c r="B100" s="753">
        <v>4286.2</v>
      </c>
      <c r="C100" s="576">
        <v>7.6</v>
      </c>
      <c r="D100" s="569"/>
    </row>
    <row r="101" spans="1:4" ht="13.35" customHeight="1" x14ac:dyDescent="0.2">
      <c r="A101" s="596" t="s">
        <v>87</v>
      </c>
      <c r="B101" s="754">
        <v>5612.8</v>
      </c>
      <c r="C101" s="578">
        <v>5.9</v>
      </c>
    </row>
    <row r="102" spans="1:4" ht="6" customHeight="1" x14ac:dyDescent="0.2"/>
    <row r="103" spans="1:4" ht="10.5" customHeight="1" x14ac:dyDescent="0.2">
      <c r="A103" s="759" t="s">
        <v>832</v>
      </c>
      <c r="B103" s="759"/>
      <c r="C103" s="566"/>
    </row>
    <row r="104" spans="1:4" x14ac:dyDescent="0.2">
      <c r="A104" s="760" t="s">
        <v>846</v>
      </c>
      <c r="B104" s="760"/>
      <c r="C104" s="760"/>
    </row>
    <row r="105" spans="1:4" x14ac:dyDescent="0.2">
      <c r="A105" s="760" t="s">
        <v>847</v>
      </c>
      <c r="B105" s="760"/>
      <c r="C105" s="760"/>
    </row>
    <row r="106" spans="1:4" ht="24" customHeight="1" x14ac:dyDescent="0.2">
      <c r="A106" s="567"/>
      <c r="B106" s="567"/>
      <c r="C106" s="567"/>
    </row>
    <row r="107" spans="1:4" x14ac:dyDescent="0.2">
      <c r="A107" s="386"/>
    </row>
  </sheetData>
  <mergeCells count="4">
    <mergeCell ref="A1:C1"/>
    <mergeCell ref="A103:B103"/>
    <mergeCell ref="A104:C104"/>
    <mergeCell ref="A105:C105"/>
  </mergeCells>
  <hyperlinks>
    <hyperlink ref="A104" r:id="rId1"/>
    <hyperlink ref="A105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>&amp;CОСНОВНЫЕ ЭКОНОМИЧЕСКИЕ ПОКАЗАТЕЛИ ПО ВИДАМ ЭКОНОМИЧЕСКОЙ ДЕЯТЕЛЬНОСТИ</oddHeader>
    <oddFooter>&amp;L&amp;P&amp;CТорговля в России. 2021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20" workbookViewId="0">
      <selection activeCell="A6" sqref="A6"/>
    </sheetView>
  </sheetViews>
  <sheetFormatPr defaultColWidth="8" defaultRowHeight="10.5" x14ac:dyDescent="0.15"/>
  <cols>
    <col min="1" max="1" width="29.5703125" style="18" customWidth="1"/>
    <col min="2" max="4" width="7.7109375" style="18" customWidth="1"/>
    <col min="5" max="5" width="9.85546875" style="18" customWidth="1"/>
    <col min="6" max="16384" width="8" style="18"/>
  </cols>
  <sheetData>
    <row r="1" spans="1:5" s="14" customFormat="1" ht="23.25" customHeight="1" x14ac:dyDescent="0.15">
      <c r="A1" s="857" t="s">
        <v>146</v>
      </c>
      <c r="B1" s="857"/>
      <c r="C1" s="857"/>
      <c r="D1" s="857"/>
      <c r="E1" s="857"/>
    </row>
    <row r="2" spans="1:5" ht="11.25" x14ac:dyDescent="0.2">
      <c r="A2" s="24"/>
      <c r="B2" s="25"/>
      <c r="C2" s="25"/>
      <c r="D2" s="25"/>
      <c r="E2" s="25"/>
    </row>
    <row r="3" spans="1:5" s="17" customFormat="1" ht="21" customHeight="1" x14ac:dyDescent="0.2">
      <c r="A3" s="858" t="s">
        <v>871</v>
      </c>
      <c r="B3" s="858"/>
      <c r="C3" s="858"/>
      <c r="D3" s="858"/>
      <c r="E3" s="858"/>
    </row>
    <row r="4" spans="1:5" ht="11.25" x14ac:dyDescent="0.2">
      <c r="A4" s="855" t="s">
        <v>136</v>
      </c>
      <c r="B4" s="855"/>
      <c r="C4" s="855"/>
      <c r="D4" s="855"/>
      <c r="E4" s="855"/>
    </row>
    <row r="5" spans="1:5" ht="11.25" x14ac:dyDescent="0.2">
      <c r="A5" s="24"/>
      <c r="B5" s="25"/>
      <c r="C5" s="25"/>
      <c r="D5" s="25"/>
      <c r="E5" s="25"/>
    </row>
    <row r="6" spans="1:5" ht="29.25" x14ac:dyDescent="0.15">
      <c r="A6" s="39"/>
      <c r="B6" s="716">
        <v>2018</v>
      </c>
      <c r="C6" s="716">
        <v>2019</v>
      </c>
      <c r="D6" s="716">
        <v>2020</v>
      </c>
      <c r="E6" s="728" t="s">
        <v>342</v>
      </c>
    </row>
    <row r="7" spans="1:5" x14ac:dyDescent="0.15">
      <c r="A7" s="153" t="s">
        <v>110</v>
      </c>
      <c r="B7" s="435">
        <v>145512</v>
      </c>
      <c r="C7" s="436">
        <v>141967</v>
      </c>
      <c r="D7" s="436">
        <v>135879</v>
      </c>
      <c r="E7" s="729" t="s">
        <v>356</v>
      </c>
    </row>
    <row r="8" spans="1:5" x14ac:dyDescent="0.15">
      <c r="A8" s="254" t="s">
        <v>88</v>
      </c>
      <c r="B8" s="255"/>
      <c r="C8" s="255"/>
      <c r="D8" s="437"/>
      <c r="E8" s="730"/>
    </row>
    <row r="9" spans="1:5" ht="11.25" x14ac:dyDescent="0.2">
      <c r="A9" s="256" t="s">
        <v>9</v>
      </c>
      <c r="B9" s="68" t="s">
        <v>196</v>
      </c>
      <c r="C9" s="68" t="s">
        <v>196</v>
      </c>
      <c r="D9" s="735" t="s">
        <v>196</v>
      </c>
      <c r="E9" s="731" t="s">
        <v>357</v>
      </c>
    </row>
    <row r="10" spans="1:5" ht="11.25" x14ac:dyDescent="0.2">
      <c r="A10" s="256" t="s">
        <v>13</v>
      </c>
      <c r="B10" s="68" t="s">
        <v>196</v>
      </c>
      <c r="C10" s="68" t="s">
        <v>196</v>
      </c>
      <c r="D10" s="735" t="s">
        <v>196</v>
      </c>
      <c r="E10" s="731" t="s">
        <v>400</v>
      </c>
    </row>
    <row r="11" spans="1:5" ht="11.25" x14ac:dyDescent="0.2">
      <c r="A11" s="256" t="s">
        <v>24</v>
      </c>
      <c r="B11" s="68" t="s">
        <v>196</v>
      </c>
      <c r="C11" s="68" t="s">
        <v>196</v>
      </c>
      <c r="D11" s="735" t="s">
        <v>196</v>
      </c>
      <c r="E11" s="731" t="s">
        <v>359</v>
      </c>
    </row>
    <row r="12" spans="1:5" ht="9.75" customHeight="1" x14ac:dyDescent="0.2">
      <c r="A12" s="254" t="s">
        <v>89</v>
      </c>
      <c r="B12" s="68"/>
      <c r="C12" s="68"/>
      <c r="D12" s="735"/>
      <c r="E12" s="730"/>
    </row>
    <row r="13" spans="1:5" ht="11.25" x14ac:dyDescent="0.2">
      <c r="A13" s="256" t="s">
        <v>30</v>
      </c>
      <c r="B13" s="68" t="s">
        <v>196</v>
      </c>
      <c r="C13" s="68" t="s">
        <v>196</v>
      </c>
      <c r="D13" s="735" t="s">
        <v>196</v>
      </c>
      <c r="E13" s="732" t="s">
        <v>360</v>
      </c>
    </row>
    <row r="14" spans="1:5" ht="11.25" x14ac:dyDescent="0.2">
      <c r="A14" s="256" t="s">
        <v>31</v>
      </c>
      <c r="B14" s="68" t="s">
        <v>196</v>
      </c>
      <c r="C14" s="68" t="s">
        <v>196</v>
      </c>
      <c r="D14" s="735" t="s">
        <v>196</v>
      </c>
      <c r="E14" s="733" t="s">
        <v>361</v>
      </c>
    </row>
    <row r="15" spans="1:5" ht="11.25" x14ac:dyDescent="0.2">
      <c r="A15" s="256" t="s">
        <v>35</v>
      </c>
      <c r="B15" s="68" t="s">
        <v>196</v>
      </c>
      <c r="C15" s="68">
        <v>856</v>
      </c>
      <c r="D15" s="735">
        <v>790</v>
      </c>
      <c r="E15" s="733" t="s">
        <v>362</v>
      </c>
    </row>
    <row r="16" spans="1:5" ht="12" customHeight="1" x14ac:dyDescent="0.2">
      <c r="A16" s="254" t="s">
        <v>138</v>
      </c>
      <c r="B16" s="68"/>
      <c r="C16" s="68"/>
      <c r="D16" s="735"/>
      <c r="E16" s="732"/>
    </row>
    <row r="17" spans="1:5" ht="11.25" x14ac:dyDescent="0.2">
      <c r="A17" s="256" t="s">
        <v>49</v>
      </c>
      <c r="B17" s="68">
        <v>49742</v>
      </c>
      <c r="C17" s="68">
        <v>46872</v>
      </c>
      <c r="D17" s="735">
        <v>47703</v>
      </c>
      <c r="E17" s="732" t="s">
        <v>363</v>
      </c>
    </row>
    <row r="18" spans="1:5" ht="11.25" x14ac:dyDescent="0.2">
      <c r="A18" s="256" t="s">
        <v>54</v>
      </c>
      <c r="B18" s="68">
        <v>54529</v>
      </c>
      <c r="C18" s="68">
        <v>52294</v>
      </c>
      <c r="D18" s="735">
        <v>51917</v>
      </c>
      <c r="E18" s="732" t="s">
        <v>364</v>
      </c>
    </row>
    <row r="19" spans="1:5" ht="11.25" x14ac:dyDescent="0.2">
      <c r="A19" s="256" t="s">
        <v>57</v>
      </c>
      <c r="B19" s="68" t="s">
        <v>196</v>
      </c>
      <c r="C19" s="68" t="s">
        <v>196</v>
      </c>
      <c r="D19" s="735" t="s">
        <v>196</v>
      </c>
      <c r="E19" s="733" t="s">
        <v>365</v>
      </c>
    </row>
    <row r="20" spans="1:5" ht="11.25" x14ac:dyDescent="0.2">
      <c r="A20" s="256" t="s">
        <v>59</v>
      </c>
      <c r="B20" s="68" t="s">
        <v>196</v>
      </c>
      <c r="C20" s="68" t="s">
        <v>196</v>
      </c>
      <c r="D20" s="735" t="s">
        <v>196</v>
      </c>
      <c r="E20" s="732" t="s">
        <v>366</v>
      </c>
    </row>
    <row r="21" spans="1:5" ht="14.25" customHeight="1" x14ac:dyDescent="0.2">
      <c r="A21" s="254" t="s">
        <v>60</v>
      </c>
      <c r="B21" s="68"/>
      <c r="C21" s="68"/>
      <c r="D21" s="735"/>
      <c r="E21" s="732"/>
    </row>
    <row r="22" spans="1:5" ht="11.25" x14ac:dyDescent="0.2">
      <c r="A22" s="257" t="s">
        <v>65</v>
      </c>
      <c r="B22" s="68">
        <v>5491</v>
      </c>
      <c r="C22" s="438">
        <v>7349</v>
      </c>
      <c r="D22" s="736">
        <v>6609</v>
      </c>
      <c r="E22" s="734" t="s">
        <v>367</v>
      </c>
    </row>
    <row r="23" spans="1:5" ht="42" customHeight="1" x14ac:dyDescent="0.15">
      <c r="A23" s="829" t="s">
        <v>885</v>
      </c>
      <c r="B23" s="829"/>
      <c r="C23" s="829"/>
      <c r="D23" s="829"/>
      <c r="E23" s="829"/>
    </row>
    <row r="24" spans="1:5" ht="9.75" customHeight="1" x14ac:dyDescent="0.15">
      <c r="A24" s="64"/>
      <c r="B24" s="64"/>
      <c r="C24" s="64"/>
      <c r="D24" s="64"/>
      <c r="E24" s="64"/>
    </row>
    <row r="25" spans="1:5" ht="11.25" x14ac:dyDescent="0.2">
      <c r="A25" s="152"/>
    </row>
    <row r="26" spans="1:5" ht="11.25" x14ac:dyDescent="0.2">
      <c r="A26" s="152"/>
    </row>
    <row r="27" spans="1:5" ht="11.25" x14ac:dyDescent="0.2">
      <c r="A27" s="152"/>
    </row>
    <row r="28" spans="1:5" ht="11.25" x14ac:dyDescent="0.2">
      <c r="A28" s="152"/>
    </row>
    <row r="29" spans="1:5" x14ac:dyDescent="0.15">
      <c r="A29" s="402"/>
    </row>
    <row r="30" spans="1:5" x14ac:dyDescent="0.15">
      <c r="A30" s="402"/>
    </row>
    <row r="31" spans="1:5" x14ac:dyDescent="0.15">
      <c r="A31" s="402"/>
    </row>
    <row r="32" spans="1:5" x14ac:dyDescent="0.15">
      <c r="A32" s="402"/>
    </row>
  </sheetData>
  <mergeCells count="4">
    <mergeCell ref="A1:E1"/>
    <mergeCell ref="A3:E3"/>
    <mergeCell ref="A4:E4"/>
    <mergeCell ref="A23:E23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Layout" zoomScaleNormal="115" workbookViewId="0">
      <selection activeCell="A4" sqref="A4"/>
    </sheetView>
  </sheetViews>
  <sheetFormatPr defaultColWidth="8" defaultRowHeight="10.5" x14ac:dyDescent="0.15"/>
  <cols>
    <col min="1" max="1" width="24.42578125" style="262" customWidth="1"/>
    <col min="2" max="4" width="8.5703125" style="262" customWidth="1"/>
    <col min="5" max="5" width="10" style="262" customWidth="1"/>
    <col min="6" max="16384" width="8" style="262"/>
  </cols>
  <sheetData>
    <row r="1" spans="1:6" s="258" customFormat="1" ht="11.25" x14ac:dyDescent="0.25">
      <c r="A1" s="794" t="s">
        <v>295</v>
      </c>
      <c r="B1" s="794"/>
      <c r="C1" s="794"/>
      <c r="D1" s="794"/>
      <c r="E1" s="794"/>
    </row>
    <row r="2" spans="1:6" customFormat="1" ht="15" x14ac:dyDescent="0.25">
      <c r="A2" s="855" t="s">
        <v>136</v>
      </c>
      <c r="B2" s="855"/>
      <c r="C2" s="855"/>
      <c r="D2" s="855"/>
      <c r="E2" s="855"/>
    </row>
    <row r="3" spans="1:6" customFormat="1" ht="15" x14ac:dyDescent="0.25">
      <c r="A3" s="259"/>
      <c r="B3" s="259"/>
      <c r="C3" s="259"/>
      <c r="D3" s="259"/>
      <c r="E3" s="259"/>
    </row>
    <row r="4" spans="1:6" s="260" customFormat="1" ht="29.25" x14ac:dyDescent="0.2">
      <c r="A4" s="39"/>
      <c r="B4" s="716">
        <v>2018</v>
      </c>
      <c r="C4" s="716">
        <v>2019</v>
      </c>
      <c r="D4" s="716">
        <v>2020</v>
      </c>
      <c r="E4" s="728" t="s">
        <v>342</v>
      </c>
    </row>
    <row r="5" spans="1:6" x14ac:dyDescent="0.15">
      <c r="A5" s="440" t="s">
        <v>110</v>
      </c>
      <c r="B5" s="441">
        <v>42470</v>
      </c>
      <c r="C5" s="441">
        <v>38104</v>
      </c>
      <c r="D5" s="442">
        <v>32517</v>
      </c>
      <c r="E5" s="443" t="s">
        <v>368</v>
      </c>
      <c r="F5" s="261"/>
    </row>
    <row r="6" spans="1:6" ht="11.25" x14ac:dyDescent="0.2">
      <c r="A6" s="281" t="s">
        <v>88</v>
      </c>
      <c r="B6" s="444"/>
      <c r="C6" s="444"/>
      <c r="D6" s="338"/>
      <c r="E6" s="110"/>
      <c r="F6" s="261"/>
    </row>
    <row r="7" spans="1:6" ht="11.25" x14ac:dyDescent="0.2">
      <c r="A7" s="445" t="s">
        <v>17</v>
      </c>
      <c r="B7" s="68" t="s">
        <v>196</v>
      </c>
      <c r="C7" s="68" t="s">
        <v>196</v>
      </c>
      <c r="D7" s="68" t="s">
        <v>196</v>
      </c>
      <c r="E7" s="70" t="s">
        <v>369</v>
      </c>
      <c r="F7" s="261"/>
    </row>
    <row r="8" spans="1:6" ht="11.25" x14ac:dyDescent="0.2">
      <c r="A8" s="281" t="s">
        <v>90</v>
      </c>
      <c r="B8" s="68"/>
      <c r="C8" s="68"/>
      <c r="D8" s="68"/>
      <c r="E8" s="70"/>
      <c r="F8" s="261"/>
    </row>
    <row r="9" spans="1:6" ht="11.25" x14ac:dyDescent="0.2">
      <c r="A9" s="445" t="s">
        <v>40</v>
      </c>
      <c r="B9" s="68" t="s">
        <v>196</v>
      </c>
      <c r="C9" s="68" t="s">
        <v>196</v>
      </c>
      <c r="D9" s="68" t="s">
        <v>196</v>
      </c>
      <c r="E9" s="70" t="s">
        <v>370</v>
      </c>
      <c r="F9" s="261"/>
    </row>
    <row r="10" spans="1:6" ht="11.25" customHeight="1" x14ac:dyDescent="0.2">
      <c r="A10" s="281" t="s">
        <v>138</v>
      </c>
      <c r="B10" s="68"/>
      <c r="C10" s="68"/>
      <c r="D10" s="68"/>
      <c r="E10" s="70"/>
      <c r="F10" s="261"/>
    </row>
    <row r="11" spans="1:6" ht="11.25" x14ac:dyDescent="0.2">
      <c r="A11" s="445" t="s">
        <v>46</v>
      </c>
      <c r="B11" s="68" t="s">
        <v>196</v>
      </c>
      <c r="C11" s="68" t="s">
        <v>196</v>
      </c>
      <c r="D11" s="68" t="s">
        <v>196</v>
      </c>
      <c r="E11" s="70" t="s">
        <v>371</v>
      </c>
      <c r="F11" s="261"/>
    </row>
    <row r="12" spans="1:6" ht="11.25" x14ac:dyDescent="0.2">
      <c r="A12" s="445" t="s">
        <v>49</v>
      </c>
      <c r="B12" s="68">
        <v>1926</v>
      </c>
      <c r="C12" s="68">
        <v>2585</v>
      </c>
      <c r="D12" s="68">
        <v>326</v>
      </c>
      <c r="E12" s="70" t="s">
        <v>372</v>
      </c>
      <c r="F12" s="261"/>
    </row>
    <row r="13" spans="1:6" ht="11.25" x14ac:dyDescent="0.2">
      <c r="A13" s="445" t="s">
        <v>54</v>
      </c>
      <c r="B13" s="68">
        <v>31252</v>
      </c>
      <c r="C13" s="68">
        <v>30850</v>
      </c>
      <c r="D13" s="68">
        <v>26206</v>
      </c>
      <c r="E13" s="70" t="s">
        <v>373</v>
      </c>
      <c r="F13" s="261"/>
    </row>
    <row r="14" spans="1:6" ht="11.25" x14ac:dyDescent="0.2">
      <c r="A14" s="445" t="s">
        <v>59</v>
      </c>
      <c r="B14" s="68">
        <v>5254</v>
      </c>
      <c r="C14" s="68" t="s">
        <v>196</v>
      </c>
      <c r="D14" s="68" t="s">
        <v>196</v>
      </c>
      <c r="E14" s="70" t="s">
        <v>374</v>
      </c>
      <c r="F14" s="261"/>
    </row>
    <row r="15" spans="1:6" ht="12.75" customHeight="1" x14ac:dyDescent="0.2">
      <c r="A15" s="281" t="s">
        <v>60</v>
      </c>
      <c r="B15" s="68"/>
      <c r="C15" s="68"/>
      <c r="D15" s="68"/>
      <c r="E15" s="70"/>
      <c r="F15" s="261"/>
    </row>
    <row r="16" spans="1:6" ht="11.25" x14ac:dyDescent="0.2">
      <c r="A16" s="445" t="s">
        <v>61</v>
      </c>
      <c r="B16" s="68" t="s">
        <v>196</v>
      </c>
      <c r="C16" s="68" t="s">
        <v>196</v>
      </c>
      <c r="D16" s="68" t="s">
        <v>196</v>
      </c>
      <c r="E16" s="70" t="s">
        <v>375</v>
      </c>
      <c r="F16" s="261"/>
    </row>
    <row r="17" spans="1:6" ht="12.75" customHeight="1" x14ac:dyDescent="0.2">
      <c r="A17" s="446" t="s">
        <v>65</v>
      </c>
      <c r="B17" s="447" t="s">
        <v>196</v>
      </c>
      <c r="C17" s="447">
        <v>409</v>
      </c>
      <c r="D17" s="448">
        <v>451</v>
      </c>
      <c r="E17" s="449" t="s">
        <v>376</v>
      </c>
      <c r="F17" s="261"/>
    </row>
    <row r="18" spans="1:6" s="264" customFormat="1" ht="10.5" customHeight="1" x14ac:dyDescent="0.15">
      <c r="A18" s="263"/>
      <c r="B18" s="125"/>
      <c r="C18" s="125"/>
      <c r="D18" s="125"/>
      <c r="E18" s="125"/>
    </row>
    <row r="19" spans="1:6" ht="10.5" customHeight="1" x14ac:dyDescent="0.15">
      <c r="A19" s="265"/>
      <c r="B19" s="265"/>
      <c r="C19" s="265"/>
      <c r="D19" s="265"/>
      <c r="E19" s="265"/>
    </row>
    <row r="20" spans="1:6" ht="11.25" x14ac:dyDescent="0.2">
      <c r="A20" s="266"/>
    </row>
  </sheetData>
  <mergeCells count="2">
    <mergeCell ref="A1:E1"/>
    <mergeCell ref="A2:E2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view="pageLayout" zoomScaleNormal="115" workbookViewId="0">
      <selection activeCell="A5" sqref="A5"/>
    </sheetView>
  </sheetViews>
  <sheetFormatPr defaultColWidth="8" defaultRowHeight="10.5" x14ac:dyDescent="0.15"/>
  <cols>
    <col min="1" max="1" width="27.42578125" style="262" customWidth="1"/>
    <col min="2" max="4" width="8.5703125" style="262" customWidth="1"/>
    <col min="5" max="5" width="9" style="262" customWidth="1"/>
    <col min="6" max="16384" width="8" style="262"/>
  </cols>
  <sheetData>
    <row r="2" spans="1:5" s="258" customFormat="1" ht="12" customHeight="1" x14ac:dyDescent="0.25">
      <c r="A2" s="790" t="s">
        <v>296</v>
      </c>
      <c r="B2" s="790"/>
      <c r="C2" s="790"/>
      <c r="D2" s="790"/>
      <c r="E2" s="790"/>
    </row>
    <row r="3" spans="1:5" s="258" customFormat="1" ht="12" customHeight="1" x14ac:dyDescent="0.2">
      <c r="A3" s="855" t="s">
        <v>136</v>
      </c>
      <c r="B3" s="855"/>
      <c r="C3" s="855"/>
      <c r="D3" s="855"/>
      <c r="E3" s="855"/>
    </row>
    <row r="4" spans="1:5" s="258" customFormat="1" ht="12" customHeight="1" x14ac:dyDescent="0.25">
      <c r="A4" s="267"/>
      <c r="B4" s="267"/>
      <c r="C4" s="267"/>
      <c r="D4" s="267"/>
      <c r="E4" s="267"/>
    </row>
    <row r="5" spans="1:5" s="260" customFormat="1" ht="29.25" x14ac:dyDescent="0.2">
      <c r="A5" s="268"/>
      <c r="B5" s="738">
        <v>2018</v>
      </c>
      <c r="C5" s="738">
        <v>2019</v>
      </c>
      <c r="D5" s="739">
        <v>2020</v>
      </c>
      <c r="E5" s="728" t="s">
        <v>343</v>
      </c>
    </row>
    <row r="6" spans="1:5" ht="12" customHeight="1" x14ac:dyDescent="0.15">
      <c r="A6" s="154" t="s">
        <v>110</v>
      </c>
      <c r="B6" s="222">
        <v>1803989</v>
      </c>
      <c r="C6" s="450">
        <v>1761087</v>
      </c>
      <c r="D6" s="339">
        <v>1479165</v>
      </c>
      <c r="E6" s="340" t="s">
        <v>377</v>
      </c>
    </row>
    <row r="7" spans="1:5" ht="14.25" customHeight="1" x14ac:dyDescent="0.2">
      <c r="A7" s="161" t="s">
        <v>88</v>
      </c>
      <c r="B7" s="451"/>
      <c r="C7" s="451"/>
      <c r="D7" s="92"/>
      <c r="E7" s="93"/>
    </row>
    <row r="8" spans="1:5" ht="11.25" x14ac:dyDescent="0.2">
      <c r="A8" s="155" t="s">
        <v>11</v>
      </c>
      <c r="B8" s="109" t="s">
        <v>117</v>
      </c>
      <c r="C8" s="109" t="s">
        <v>196</v>
      </c>
      <c r="D8" s="109" t="s">
        <v>196</v>
      </c>
      <c r="E8" s="110" t="s">
        <v>378</v>
      </c>
    </row>
    <row r="9" spans="1:5" ht="11.25" x14ac:dyDescent="0.2">
      <c r="A9" s="155" t="s">
        <v>13</v>
      </c>
      <c r="B9" s="68" t="s">
        <v>196</v>
      </c>
      <c r="C9" s="68" t="s">
        <v>196</v>
      </c>
      <c r="D9" s="68" t="s">
        <v>196</v>
      </c>
      <c r="E9" s="110" t="s">
        <v>379</v>
      </c>
    </row>
    <row r="10" spans="1:5" ht="11.25" x14ac:dyDescent="0.2">
      <c r="A10" s="155" t="s">
        <v>16</v>
      </c>
      <c r="B10" s="464" t="s">
        <v>196</v>
      </c>
      <c r="C10" s="464" t="s">
        <v>196</v>
      </c>
      <c r="D10" s="464" t="s">
        <v>117</v>
      </c>
      <c r="E10" s="110" t="s">
        <v>117</v>
      </c>
    </row>
    <row r="11" spans="1:5" ht="11.25" x14ac:dyDescent="0.2">
      <c r="A11" s="155" t="s">
        <v>17</v>
      </c>
      <c r="B11" s="68">
        <v>145427</v>
      </c>
      <c r="C11" s="68">
        <v>136857</v>
      </c>
      <c r="D11" s="68">
        <v>53477</v>
      </c>
      <c r="E11" s="110" t="s">
        <v>380</v>
      </c>
    </row>
    <row r="12" spans="1:5" ht="11.25" x14ac:dyDescent="0.2">
      <c r="A12" s="155" t="s">
        <v>23</v>
      </c>
      <c r="B12" s="111" t="s">
        <v>117</v>
      </c>
      <c r="C12" s="111" t="s">
        <v>196</v>
      </c>
      <c r="D12" s="111" t="s">
        <v>196</v>
      </c>
      <c r="E12" s="110" t="s">
        <v>381</v>
      </c>
    </row>
    <row r="13" spans="1:5" ht="11.25" customHeight="1" x14ac:dyDescent="0.2">
      <c r="A13" s="155" t="s">
        <v>25</v>
      </c>
      <c r="B13" s="92" t="s">
        <v>196</v>
      </c>
      <c r="C13" s="451">
        <v>474107</v>
      </c>
      <c r="D13" s="92">
        <v>465706</v>
      </c>
      <c r="E13" s="110" t="s">
        <v>382</v>
      </c>
    </row>
    <row r="14" spans="1:5" ht="10.5" customHeight="1" x14ac:dyDescent="0.2">
      <c r="A14" s="161" t="s">
        <v>89</v>
      </c>
      <c r="B14" s="68"/>
      <c r="C14" s="68"/>
      <c r="D14" s="68"/>
      <c r="E14" s="110"/>
    </row>
    <row r="15" spans="1:5" ht="11.25" x14ac:dyDescent="0.2">
      <c r="A15" s="155" t="s">
        <v>30</v>
      </c>
      <c r="B15" s="68">
        <v>200239</v>
      </c>
      <c r="C15" s="68">
        <v>207332</v>
      </c>
      <c r="D15" s="68">
        <v>157198</v>
      </c>
      <c r="E15" s="110" t="s">
        <v>383</v>
      </c>
    </row>
    <row r="16" spans="1:5" ht="11.25" x14ac:dyDescent="0.2">
      <c r="A16" s="155" t="s">
        <v>31</v>
      </c>
      <c r="B16" s="464" t="s">
        <v>196</v>
      </c>
      <c r="C16" s="464" t="s">
        <v>196</v>
      </c>
      <c r="D16" s="464" t="s">
        <v>117</v>
      </c>
      <c r="E16" s="110" t="s">
        <v>117</v>
      </c>
    </row>
    <row r="17" spans="1:5" ht="11.25" x14ac:dyDescent="0.2">
      <c r="A17" s="155" t="s">
        <v>35</v>
      </c>
      <c r="B17" s="68" t="s">
        <v>196</v>
      </c>
      <c r="C17" s="68">
        <v>279691</v>
      </c>
      <c r="D17" s="68">
        <v>244612</v>
      </c>
      <c r="E17" s="110" t="s">
        <v>384</v>
      </c>
    </row>
    <row r="18" spans="1:5" ht="13.5" customHeight="1" x14ac:dyDescent="0.2">
      <c r="A18" s="156" t="s">
        <v>91</v>
      </c>
      <c r="B18" s="68"/>
      <c r="C18" s="68"/>
      <c r="D18" s="68"/>
      <c r="E18" s="110"/>
    </row>
    <row r="19" spans="1:5" ht="12.75" customHeight="1" x14ac:dyDescent="0.2">
      <c r="A19" s="155" t="s">
        <v>44</v>
      </c>
      <c r="B19" s="68" t="s">
        <v>196</v>
      </c>
      <c r="C19" s="68" t="s">
        <v>196</v>
      </c>
      <c r="D19" s="68" t="s">
        <v>196</v>
      </c>
      <c r="E19" s="110" t="s">
        <v>385</v>
      </c>
    </row>
    <row r="20" spans="1:5" ht="11.25" customHeight="1" x14ac:dyDescent="0.2">
      <c r="A20" s="161" t="s">
        <v>138</v>
      </c>
      <c r="B20" s="68"/>
      <c r="C20" s="68"/>
      <c r="D20" s="68"/>
      <c r="E20" s="110"/>
    </row>
    <row r="21" spans="1:5" ht="10.5" customHeight="1" x14ac:dyDescent="0.2">
      <c r="A21" s="155" t="s">
        <v>137</v>
      </c>
      <c r="B21" s="68" t="s">
        <v>196</v>
      </c>
      <c r="C21" s="68" t="s">
        <v>196</v>
      </c>
      <c r="D21" s="68" t="s">
        <v>196</v>
      </c>
      <c r="E21" s="110" t="s">
        <v>347</v>
      </c>
    </row>
    <row r="22" spans="1:5" ht="11.25" x14ac:dyDescent="0.2">
      <c r="A22" s="155" t="s">
        <v>50</v>
      </c>
      <c r="B22" s="68" t="s">
        <v>196</v>
      </c>
      <c r="C22" s="68" t="s">
        <v>196</v>
      </c>
      <c r="D22" s="68" t="s">
        <v>196</v>
      </c>
      <c r="E22" s="110" t="s">
        <v>386</v>
      </c>
    </row>
    <row r="23" spans="1:5" ht="11.25" x14ac:dyDescent="0.2">
      <c r="A23" s="155" t="s">
        <v>54</v>
      </c>
      <c r="B23" s="68" t="s">
        <v>196</v>
      </c>
      <c r="C23" s="68" t="s">
        <v>196</v>
      </c>
      <c r="D23" s="68" t="s">
        <v>196</v>
      </c>
      <c r="E23" s="110" t="s">
        <v>387</v>
      </c>
    </row>
    <row r="24" spans="1:5" ht="11.25" x14ac:dyDescent="0.2">
      <c r="A24" s="155" t="s">
        <v>57</v>
      </c>
      <c r="B24" s="68">
        <v>391926</v>
      </c>
      <c r="C24" s="68">
        <v>356367</v>
      </c>
      <c r="D24" s="68">
        <v>313859</v>
      </c>
      <c r="E24" s="110" t="s">
        <v>388</v>
      </c>
    </row>
    <row r="25" spans="1:5" ht="11.25" x14ac:dyDescent="0.2">
      <c r="A25" s="155" t="s">
        <v>59</v>
      </c>
      <c r="B25" s="68" t="s">
        <v>196</v>
      </c>
      <c r="C25" s="68" t="s">
        <v>196</v>
      </c>
      <c r="D25" s="68" t="s">
        <v>196</v>
      </c>
      <c r="E25" s="110" t="s">
        <v>389</v>
      </c>
    </row>
    <row r="26" spans="1:5" ht="12.75" customHeight="1" x14ac:dyDescent="0.2">
      <c r="A26" s="161" t="s">
        <v>60</v>
      </c>
      <c r="B26" s="68"/>
      <c r="C26" s="68"/>
      <c r="D26" s="68"/>
      <c r="E26" s="110"/>
    </row>
    <row r="27" spans="1:5" ht="11.25" x14ac:dyDescent="0.2">
      <c r="A27" s="155" t="s">
        <v>65</v>
      </c>
      <c r="B27" s="68" t="s">
        <v>196</v>
      </c>
      <c r="C27" s="68" t="s">
        <v>196</v>
      </c>
      <c r="D27" s="68" t="s">
        <v>196</v>
      </c>
      <c r="E27" s="110" t="s">
        <v>390</v>
      </c>
    </row>
    <row r="28" spans="1:5" ht="13.5" customHeight="1" x14ac:dyDescent="0.2">
      <c r="A28" s="161" t="s">
        <v>93</v>
      </c>
      <c r="B28" s="68"/>
      <c r="C28" s="68"/>
      <c r="D28" s="68"/>
      <c r="E28" s="110"/>
    </row>
    <row r="29" spans="1:5" ht="11.25" x14ac:dyDescent="0.2">
      <c r="A29" s="452" t="s">
        <v>81</v>
      </c>
      <c r="B29" s="438" t="s">
        <v>196</v>
      </c>
      <c r="C29" s="438" t="s">
        <v>196</v>
      </c>
      <c r="D29" s="438" t="s">
        <v>196</v>
      </c>
      <c r="E29" s="439" t="s">
        <v>391</v>
      </c>
    </row>
    <row r="30" spans="1:5" ht="11.25" x14ac:dyDescent="0.2">
      <c r="A30" s="266"/>
    </row>
  </sheetData>
  <dataConsolidate/>
  <mergeCells count="2">
    <mergeCell ref="A2:E2"/>
    <mergeCell ref="A3:E3"/>
  </mergeCells>
  <pageMargins left="0.95833333333333337" right="0.7" top="0.75" bottom="0.75" header="0.3" footer="0.3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15" workbookViewId="0">
      <selection activeCell="A4" sqref="A4"/>
    </sheetView>
  </sheetViews>
  <sheetFormatPr defaultColWidth="8" defaultRowHeight="10.5" x14ac:dyDescent="0.15"/>
  <cols>
    <col min="1" max="1" width="24.85546875" style="262" customWidth="1"/>
    <col min="2" max="4" width="7.7109375" style="262" customWidth="1"/>
    <col min="5" max="5" width="10.5703125" style="262" customWidth="1"/>
    <col min="6" max="16384" width="8" style="262"/>
  </cols>
  <sheetData>
    <row r="1" spans="1:5" ht="33.75" customHeight="1" x14ac:dyDescent="0.15">
      <c r="A1" s="794" t="s">
        <v>297</v>
      </c>
      <c r="B1" s="794"/>
      <c r="C1" s="794"/>
      <c r="D1" s="794"/>
      <c r="E1" s="794"/>
    </row>
    <row r="2" spans="1:5" ht="11.25" x14ac:dyDescent="0.2">
      <c r="A2" s="855" t="s">
        <v>162</v>
      </c>
      <c r="B2" s="855"/>
      <c r="C2" s="855"/>
      <c r="D2" s="855"/>
      <c r="E2" s="855"/>
    </row>
    <row r="4" spans="1:5" s="260" customFormat="1" ht="29.25" x14ac:dyDescent="0.2">
      <c r="A4" s="268"/>
      <c r="B4" s="738">
        <v>2018</v>
      </c>
      <c r="C4" s="738">
        <v>2019</v>
      </c>
      <c r="D4" s="738">
        <v>2020</v>
      </c>
      <c r="E4" s="740" t="s">
        <v>342</v>
      </c>
    </row>
    <row r="5" spans="1:5" ht="14.1" customHeight="1" x14ac:dyDescent="0.15">
      <c r="A5" s="270" t="s">
        <v>110</v>
      </c>
      <c r="B5" s="271">
        <v>7418</v>
      </c>
      <c r="C5" s="271">
        <v>6383</v>
      </c>
      <c r="D5" s="341">
        <v>6603</v>
      </c>
      <c r="E5" s="342">
        <v>103.4</v>
      </c>
    </row>
    <row r="6" spans="1:5" ht="14.1" customHeight="1" x14ac:dyDescent="0.2">
      <c r="A6" s="272" t="s">
        <v>88</v>
      </c>
      <c r="B6" s="273"/>
      <c r="C6" s="273"/>
      <c r="D6" s="343"/>
      <c r="E6" s="342"/>
    </row>
    <row r="7" spans="1:5" ht="14.1" customHeight="1" x14ac:dyDescent="0.2">
      <c r="A7" s="274" t="s">
        <v>17</v>
      </c>
      <c r="B7" s="110" t="s">
        <v>196</v>
      </c>
      <c r="C7" s="110" t="s">
        <v>196</v>
      </c>
      <c r="D7" s="110" t="s">
        <v>196</v>
      </c>
      <c r="E7" s="110" t="s">
        <v>392</v>
      </c>
    </row>
    <row r="8" spans="1:5" ht="14.1" customHeight="1" x14ac:dyDescent="0.2">
      <c r="A8" s="274" t="s">
        <v>24</v>
      </c>
      <c r="B8" s="110" t="s">
        <v>196</v>
      </c>
      <c r="C8" s="110" t="s">
        <v>196</v>
      </c>
      <c r="D8" s="110" t="s">
        <v>196</v>
      </c>
      <c r="E8" s="110" t="s">
        <v>393</v>
      </c>
    </row>
    <row r="9" spans="1:5" ht="14.1" customHeight="1" x14ac:dyDescent="0.2">
      <c r="A9" s="274" t="s">
        <v>25</v>
      </c>
      <c r="B9" s="110" t="s">
        <v>196</v>
      </c>
      <c r="C9" s="110" t="s">
        <v>196</v>
      </c>
      <c r="D9" s="110" t="s">
        <v>196</v>
      </c>
      <c r="E9" s="110" t="s">
        <v>394</v>
      </c>
    </row>
    <row r="10" spans="1:5" ht="14.1" customHeight="1" x14ac:dyDescent="0.2">
      <c r="A10" s="272" t="s">
        <v>89</v>
      </c>
      <c r="B10" s="109"/>
      <c r="C10" s="109"/>
      <c r="D10" s="109"/>
      <c r="E10" s="110"/>
    </row>
    <row r="11" spans="1:5" ht="14.1" customHeight="1" x14ac:dyDescent="0.2">
      <c r="A11" s="274" t="s">
        <v>31</v>
      </c>
      <c r="B11" s="109" t="s">
        <v>196</v>
      </c>
      <c r="C11" s="109" t="s">
        <v>196</v>
      </c>
      <c r="D11" s="109" t="s">
        <v>196</v>
      </c>
      <c r="E11" s="110" t="s">
        <v>395</v>
      </c>
    </row>
    <row r="12" spans="1:5" ht="14.1" customHeight="1" x14ac:dyDescent="0.2">
      <c r="A12" s="274" t="s">
        <v>35</v>
      </c>
      <c r="B12" s="109" t="s">
        <v>117</v>
      </c>
      <c r="C12" s="109" t="s">
        <v>117</v>
      </c>
      <c r="D12" s="109" t="s">
        <v>196</v>
      </c>
      <c r="E12" s="110" t="s">
        <v>117</v>
      </c>
    </row>
    <row r="13" spans="1:5" ht="14.1" customHeight="1" x14ac:dyDescent="0.2">
      <c r="A13" s="272" t="s">
        <v>90</v>
      </c>
      <c r="B13" s="109"/>
      <c r="C13" s="109"/>
      <c r="D13" s="109"/>
      <c r="E13" s="110"/>
    </row>
    <row r="14" spans="1:5" ht="14.1" customHeight="1" x14ac:dyDescent="0.2">
      <c r="A14" s="274" t="s">
        <v>40</v>
      </c>
      <c r="B14" s="110" t="s">
        <v>196</v>
      </c>
      <c r="C14" s="110" t="s">
        <v>196</v>
      </c>
      <c r="D14" s="110" t="s">
        <v>196</v>
      </c>
      <c r="E14" s="110" t="s">
        <v>396</v>
      </c>
    </row>
    <row r="15" spans="1:5" ht="14.1" customHeight="1" x14ac:dyDescent="0.2">
      <c r="A15" s="272" t="s">
        <v>138</v>
      </c>
      <c r="B15" s="109"/>
      <c r="C15" s="109"/>
      <c r="D15" s="109"/>
      <c r="E15" s="110"/>
    </row>
    <row r="16" spans="1:5" ht="14.1" customHeight="1" x14ac:dyDescent="0.2">
      <c r="A16" s="274" t="s">
        <v>49</v>
      </c>
      <c r="B16" s="109">
        <v>4781</v>
      </c>
      <c r="C16" s="109">
        <v>3782</v>
      </c>
      <c r="D16" s="109">
        <v>4004</v>
      </c>
      <c r="E16" s="110">
        <v>105.9</v>
      </c>
    </row>
    <row r="17" spans="1:5" ht="14.1" customHeight="1" x14ac:dyDescent="0.2">
      <c r="A17" s="274" t="s">
        <v>53</v>
      </c>
      <c r="B17" s="109" t="s">
        <v>196</v>
      </c>
      <c r="C17" s="110" t="s">
        <v>196</v>
      </c>
      <c r="D17" s="110" t="s">
        <v>196</v>
      </c>
      <c r="E17" s="110" t="s">
        <v>397</v>
      </c>
    </row>
    <row r="18" spans="1:5" ht="14.1" customHeight="1" x14ac:dyDescent="0.2">
      <c r="A18" s="274" t="s">
        <v>54</v>
      </c>
      <c r="B18" s="110" t="s">
        <v>196</v>
      </c>
      <c r="C18" s="110" t="s">
        <v>196</v>
      </c>
      <c r="D18" s="110" t="s">
        <v>196</v>
      </c>
      <c r="E18" s="110" t="s">
        <v>398</v>
      </c>
    </row>
    <row r="19" spans="1:5" ht="14.1" customHeight="1" x14ac:dyDescent="0.2">
      <c r="A19" s="274" t="s">
        <v>59</v>
      </c>
      <c r="B19" s="109" t="s">
        <v>196</v>
      </c>
      <c r="C19" s="109" t="s">
        <v>196</v>
      </c>
      <c r="D19" s="109" t="s">
        <v>196</v>
      </c>
      <c r="E19" s="110" t="s">
        <v>399</v>
      </c>
    </row>
    <row r="20" spans="1:5" ht="14.1" customHeight="1" x14ac:dyDescent="0.2">
      <c r="A20" s="272" t="s">
        <v>60</v>
      </c>
      <c r="B20" s="109"/>
      <c r="C20" s="109"/>
      <c r="D20" s="109"/>
      <c r="E20" s="110"/>
    </row>
    <row r="21" spans="1:5" ht="14.1" customHeight="1" x14ac:dyDescent="0.2">
      <c r="A21" s="274" t="s">
        <v>62</v>
      </c>
      <c r="B21" s="109" t="s">
        <v>196</v>
      </c>
      <c r="C21" s="109" t="s">
        <v>196</v>
      </c>
      <c r="D21" s="109" t="s">
        <v>196</v>
      </c>
      <c r="E21" s="110" t="s">
        <v>400</v>
      </c>
    </row>
    <row r="22" spans="1:5" ht="14.1" customHeight="1" x14ac:dyDescent="0.2">
      <c r="A22" s="274" t="s">
        <v>65</v>
      </c>
      <c r="B22" s="109" t="s">
        <v>196</v>
      </c>
      <c r="C22" s="109" t="s">
        <v>196</v>
      </c>
      <c r="D22" s="109" t="s">
        <v>117</v>
      </c>
      <c r="E22" s="110" t="s">
        <v>117</v>
      </c>
    </row>
    <row r="23" spans="1:5" ht="14.1" customHeight="1" x14ac:dyDescent="0.2">
      <c r="A23" s="272" t="s">
        <v>66</v>
      </c>
      <c r="B23" s="109"/>
      <c r="C23" s="109"/>
      <c r="D23" s="109"/>
      <c r="E23" s="110"/>
    </row>
    <row r="24" spans="1:5" ht="14.1" customHeight="1" x14ac:dyDescent="0.2">
      <c r="A24" s="274" t="s">
        <v>71</v>
      </c>
      <c r="B24" s="109" t="s">
        <v>196</v>
      </c>
      <c r="C24" s="109" t="s">
        <v>196</v>
      </c>
      <c r="D24" s="109" t="s">
        <v>196</v>
      </c>
      <c r="E24" s="110" t="s">
        <v>401</v>
      </c>
    </row>
    <row r="25" spans="1:5" ht="14.1" customHeight="1" x14ac:dyDescent="0.2">
      <c r="A25" s="274" t="s">
        <v>77</v>
      </c>
      <c r="B25" s="109">
        <v>824</v>
      </c>
      <c r="C25" s="109">
        <v>773</v>
      </c>
      <c r="D25" s="109">
        <v>805</v>
      </c>
      <c r="E25" s="110" t="s">
        <v>402</v>
      </c>
    </row>
    <row r="26" spans="1:5" ht="10.5" customHeight="1" x14ac:dyDescent="0.15">
      <c r="A26" s="275"/>
      <c r="B26" s="275"/>
      <c r="C26" s="275"/>
      <c r="D26" s="275"/>
      <c r="E26" s="275"/>
    </row>
    <row r="28" spans="1:5" ht="11.25" x14ac:dyDescent="0.2">
      <c r="A28" s="400"/>
    </row>
  </sheetData>
  <dataConsolidate/>
  <mergeCells count="2">
    <mergeCell ref="A1:E1"/>
    <mergeCell ref="A2:E2"/>
  </mergeCells>
  <pageMargins left="0.94488188976377963" right="0.70866141732283472" top="0.74803149606299213" bottom="0.74803149606299213" header="0.31496062992125984" footer="0.31496062992125984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Layout" zoomScaleNormal="115" workbookViewId="0">
      <selection activeCell="A6" sqref="A6"/>
    </sheetView>
  </sheetViews>
  <sheetFormatPr defaultColWidth="8" defaultRowHeight="10.5" x14ac:dyDescent="0.15"/>
  <cols>
    <col min="1" max="1" width="30" style="262" customWidth="1"/>
    <col min="2" max="2" width="8.5703125" style="262" customWidth="1"/>
    <col min="3" max="4" width="7.85546875" style="262" customWidth="1"/>
    <col min="5" max="5" width="9" style="262" customWidth="1"/>
    <col min="6" max="6" width="8" style="262" customWidth="1"/>
    <col min="7" max="16384" width="8" style="262"/>
  </cols>
  <sheetData>
    <row r="1" spans="1:8" ht="11.25" customHeight="1" x14ac:dyDescent="0.15">
      <c r="A1" s="859" t="s">
        <v>298</v>
      </c>
      <c r="B1" s="859"/>
      <c r="C1" s="859"/>
      <c r="D1" s="859"/>
      <c r="E1" s="859"/>
    </row>
    <row r="2" spans="1:8" ht="11.25" x14ac:dyDescent="0.15">
      <c r="A2" s="403"/>
      <c r="B2" s="403"/>
      <c r="C2" s="403"/>
      <c r="D2" s="403"/>
      <c r="E2" s="403"/>
    </row>
    <row r="3" spans="1:8" ht="11.25" x14ac:dyDescent="0.15">
      <c r="A3" s="860" t="s">
        <v>299</v>
      </c>
      <c r="B3" s="860"/>
      <c r="C3" s="860"/>
      <c r="D3" s="860"/>
      <c r="E3" s="860"/>
    </row>
    <row r="4" spans="1:8" ht="11.25" x14ac:dyDescent="0.2">
      <c r="A4" s="855" t="s">
        <v>164</v>
      </c>
      <c r="B4" s="855"/>
      <c r="C4" s="855"/>
      <c r="D4" s="855"/>
      <c r="E4" s="855"/>
    </row>
    <row r="5" spans="1:8" s="277" customFormat="1" ht="9.75" customHeight="1" x14ac:dyDescent="0.25">
      <c r="A5" s="267" t="s">
        <v>163</v>
      </c>
      <c r="B5" s="267"/>
      <c r="C5" s="267"/>
      <c r="D5" s="267"/>
      <c r="E5" s="267"/>
      <c r="F5" s="276"/>
      <c r="G5" s="267"/>
    </row>
    <row r="6" spans="1:8" ht="30.75" customHeight="1" x14ac:dyDescent="0.15">
      <c r="A6" s="268"/>
      <c r="B6" s="738">
        <v>2018</v>
      </c>
      <c r="C6" s="738">
        <v>2019</v>
      </c>
      <c r="D6" s="738">
        <v>2020</v>
      </c>
      <c r="E6" s="728" t="s">
        <v>343</v>
      </c>
    </row>
    <row r="7" spans="1:8" ht="11.25" x14ac:dyDescent="0.2">
      <c r="A7" s="278" t="s">
        <v>110</v>
      </c>
      <c r="B7" s="279">
        <v>238400</v>
      </c>
      <c r="C7" s="279">
        <v>234588</v>
      </c>
      <c r="D7" s="344">
        <v>224982</v>
      </c>
      <c r="E7" s="346" t="s">
        <v>403</v>
      </c>
      <c r="F7" s="280"/>
      <c r="G7" s="261"/>
      <c r="H7" s="261"/>
    </row>
    <row r="8" spans="1:8" ht="12.75" customHeight="1" x14ac:dyDescent="0.2">
      <c r="A8" s="281" t="s">
        <v>88</v>
      </c>
      <c r="B8" s="282"/>
      <c r="C8" s="282"/>
      <c r="D8" s="282"/>
      <c r="E8" s="355"/>
      <c r="F8" s="280"/>
      <c r="G8" s="261"/>
      <c r="H8" s="261"/>
    </row>
    <row r="9" spans="1:8" ht="11.25" x14ac:dyDescent="0.2">
      <c r="A9" s="283" t="s">
        <v>19</v>
      </c>
      <c r="B9" s="179" t="s">
        <v>196</v>
      </c>
      <c r="C9" s="179" t="s">
        <v>196</v>
      </c>
      <c r="D9" s="179" t="s">
        <v>196</v>
      </c>
      <c r="E9" s="355" t="s">
        <v>404</v>
      </c>
      <c r="F9" s="280"/>
      <c r="G9" s="261"/>
      <c r="H9" s="261"/>
    </row>
    <row r="10" spans="1:8" ht="10.5" customHeight="1" x14ac:dyDescent="0.2">
      <c r="A10" s="284" t="s">
        <v>89</v>
      </c>
      <c r="B10" s="179"/>
      <c r="C10" s="179"/>
      <c r="D10" s="179"/>
      <c r="E10" s="355"/>
      <c r="F10" s="280"/>
      <c r="G10" s="261"/>
      <c r="H10" s="261"/>
    </row>
    <row r="11" spans="1:8" ht="11.25" x14ac:dyDescent="0.2">
      <c r="A11" s="283" t="s">
        <v>27</v>
      </c>
      <c r="B11" s="179" t="s">
        <v>196</v>
      </c>
      <c r="C11" s="179" t="s">
        <v>196</v>
      </c>
      <c r="D11" s="179" t="s">
        <v>196</v>
      </c>
      <c r="E11" s="355" t="s">
        <v>405</v>
      </c>
      <c r="F11" s="280"/>
      <c r="G11" s="261"/>
      <c r="H11" s="261"/>
    </row>
    <row r="12" spans="1:8" ht="11.25" x14ac:dyDescent="0.2">
      <c r="A12" s="281" t="s">
        <v>90</v>
      </c>
      <c r="B12" s="179"/>
      <c r="C12" s="179"/>
      <c r="D12" s="179"/>
      <c r="E12" s="355"/>
      <c r="F12" s="280"/>
      <c r="G12" s="261"/>
      <c r="H12" s="261"/>
    </row>
    <row r="13" spans="1:8" ht="11.25" x14ac:dyDescent="0.2">
      <c r="A13" s="283" t="s">
        <v>41</v>
      </c>
      <c r="B13" s="462">
        <v>2189</v>
      </c>
      <c r="C13" s="462">
        <v>2225</v>
      </c>
      <c r="D13" s="462">
        <v>1771</v>
      </c>
      <c r="E13" s="355" t="s">
        <v>406</v>
      </c>
      <c r="F13" s="280"/>
      <c r="G13" s="261"/>
      <c r="H13" s="261"/>
    </row>
    <row r="14" spans="1:8" ht="12" customHeight="1" x14ac:dyDescent="0.2">
      <c r="A14" s="281" t="s">
        <v>138</v>
      </c>
      <c r="B14" s="179"/>
      <c r="C14" s="179"/>
      <c r="D14" s="179"/>
      <c r="E14" s="355"/>
      <c r="F14" s="285"/>
      <c r="G14" s="261"/>
      <c r="H14" s="261"/>
    </row>
    <row r="15" spans="1:8" ht="11.25" x14ac:dyDescent="0.2">
      <c r="A15" s="283" t="s">
        <v>55</v>
      </c>
      <c r="B15" s="127" t="s">
        <v>196</v>
      </c>
      <c r="C15" s="127" t="s">
        <v>196</v>
      </c>
      <c r="D15" s="127" t="s">
        <v>196</v>
      </c>
      <c r="E15" s="355" t="s">
        <v>407</v>
      </c>
      <c r="F15" s="280"/>
      <c r="G15" s="261"/>
      <c r="H15" s="261"/>
    </row>
    <row r="16" spans="1:8" ht="10.5" customHeight="1" x14ac:dyDescent="0.2">
      <c r="A16" s="278" t="s">
        <v>60</v>
      </c>
      <c r="B16" s="179"/>
      <c r="C16" s="179"/>
      <c r="D16" s="179"/>
      <c r="E16" s="355"/>
      <c r="F16" s="280"/>
      <c r="G16" s="261"/>
      <c r="H16" s="261"/>
    </row>
    <row r="17" spans="1:8" ht="11.25" x14ac:dyDescent="0.2">
      <c r="A17" s="283" t="s">
        <v>65</v>
      </c>
      <c r="B17" s="179" t="s">
        <v>196</v>
      </c>
      <c r="C17" s="179" t="s">
        <v>196</v>
      </c>
      <c r="D17" s="179" t="s">
        <v>196</v>
      </c>
      <c r="E17" s="355" t="s">
        <v>408</v>
      </c>
      <c r="F17" s="280"/>
      <c r="G17" s="261"/>
      <c r="H17" s="261"/>
    </row>
    <row r="18" spans="1:8" ht="11.25" x14ac:dyDescent="0.2">
      <c r="A18" s="281" t="s">
        <v>66</v>
      </c>
      <c r="B18" s="179"/>
      <c r="C18" s="179"/>
      <c r="D18" s="179"/>
      <c r="E18" s="355"/>
      <c r="F18" s="280"/>
      <c r="G18" s="261"/>
      <c r="H18" s="261"/>
    </row>
    <row r="19" spans="1:8" ht="11.25" x14ac:dyDescent="0.2">
      <c r="A19" s="283" t="s">
        <v>69</v>
      </c>
      <c r="B19" s="179">
        <v>1836</v>
      </c>
      <c r="C19" s="179">
        <v>1640</v>
      </c>
      <c r="D19" s="179">
        <v>822</v>
      </c>
      <c r="E19" s="355" t="s">
        <v>409</v>
      </c>
      <c r="F19" s="280"/>
      <c r="G19" s="261"/>
      <c r="H19" s="261"/>
    </row>
    <row r="20" spans="1:8" ht="11.25" x14ac:dyDescent="0.2">
      <c r="A20" s="283" t="s">
        <v>70</v>
      </c>
      <c r="B20" s="179">
        <v>12750</v>
      </c>
      <c r="C20" s="179">
        <v>12859</v>
      </c>
      <c r="D20" s="179">
        <v>14701</v>
      </c>
      <c r="E20" s="355" t="s">
        <v>410</v>
      </c>
      <c r="F20" s="280"/>
      <c r="G20" s="261"/>
      <c r="H20" s="261"/>
    </row>
    <row r="21" spans="1:8" ht="9.75" customHeight="1" x14ac:dyDescent="0.2">
      <c r="A21" s="283" t="s">
        <v>71</v>
      </c>
      <c r="B21" s="179" t="s">
        <v>196</v>
      </c>
      <c r="C21" s="179" t="s">
        <v>196</v>
      </c>
      <c r="D21" s="179" t="s">
        <v>196</v>
      </c>
      <c r="E21" s="355" t="s">
        <v>411</v>
      </c>
      <c r="F21" s="280"/>
      <c r="G21" s="261"/>
      <c r="H21" s="261"/>
    </row>
    <row r="22" spans="1:8" ht="11.25" x14ac:dyDescent="0.2">
      <c r="A22" s="283" t="s">
        <v>73</v>
      </c>
      <c r="B22" s="179">
        <v>39923</v>
      </c>
      <c r="C22" s="179">
        <v>41851</v>
      </c>
      <c r="D22" s="179">
        <v>34791</v>
      </c>
      <c r="E22" s="355" t="s">
        <v>412</v>
      </c>
      <c r="F22" s="280"/>
      <c r="G22" s="261"/>
      <c r="H22" s="261"/>
    </row>
    <row r="23" spans="1:8" ht="11.25" x14ac:dyDescent="0.2">
      <c r="A23" s="283" t="s">
        <v>74</v>
      </c>
      <c r="B23" s="179">
        <v>11267</v>
      </c>
      <c r="C23" s="179">
        <v>11211</v>
      </c>
      <c r="D23" s="179">
        <v>9391</v>
      </c>
      <c r="E23" s="355" t="s">
        <v>413</v>
      </c>
      <c r="F23" s="280"/>
      <c r="G23" s="261"/>
      <c r="H23" s="261"/>
    </row>
    <row r="24" spans="1:8" ht="10.5" customHeight="1" x14ac:dyDescent="0.2">
      <c r="A24" s="283" t="s">
        <v>75</v>
      </c>
      <c r="B24" s="179">
        <v>127523</v>
      </c>
      <c r="C24" s="179">
        <v>122537</v>
      </c>
      <c r="D24" s="179">
        <v>120881</v>
      </c>
      <c r="E24" s="355" t="s">
        <v>753</v>
      </c>
      <c r="F24" s="280"/>
      <c r="G24" s="261"/>
      <c r="H24" s="261"/>
    </row>
    <row r="25" spans="1:8" ht="11.25" x14ac:dyDescent="0.2">
      <c r="A25" s="283" t="s">
        <v>76</v>
      </c>
      <c r="B25" s="179" t="s">
        <v>196</v>
      </c>
      <c r="C25" s="179" t="s">
        <v>196</v>
      </c>
      <c r="D25" s="179" t="s">
        <v>196</v>
      </c>
      <c r="E25" s="355" t="s">
        <v>414</v>
      </c>
      <c r="F25" s="261"/>
      <c r="G25" s="261"/>
      <c r="H25" s="261"/>
    </row>
    <row r="26" spans="1:8" ht="12" customHeight="1" x14ac:dyDescent="0.2">
      <c r="A26" s="281" t="s">
        <v>93</v>
      </c>
      <c r="B26" s="179"/>
      <c r="C26" s="179"/>
      <c r="D26" s="179"/>
      <c r="E26" s="355"/>
    </row>
    <row r="27" spans="1:8" ht="11.25" x14ac:dyDescent="0.2">
      <c r="A27" s="283" t="s">
        <v>68</v>
      </c>
      <c r="B27" s="179">
        <v>2965</v>
      </c>
      <c r="C27" s="179">
        <v>2972</v>
      </c>
      <c r="D27" s="179">
        <v>2850</v>
      </c>
      <c r="E27" s="355" t="s">
        <v>403</v>
      </c>
    </row>
    <row r="28" spans="1:8" ht="11.25" x14ac:dyDescent="0.2">
      <c r="A28" s="283" t="s">
        <v>79</v>
      </c>
      <c r="B28" s="179">
        <v>7407</v>
      </c>
      <c r="C28" s="179">
        <v>5853</v>
      </c>
      <c r="D28" s="179">
        <v>7216</v>
      </c>
      <c r="E28" s="355" t="s">
        <v>415</v>
      </c>
    </row>
    <row r="29" spans="1:8" ht="11.25" x14ac:dyDescent="0.2">
      <c r="A29" s="283" t="s">
        <v>72</v>
      </c>
      <c r="B29" s="179">
        <v>9725</v>
      </c>
      <c r="C29" s="179">
        <v>7821</v>
      </c>
      <c r="D29" s="179">
        <v>7401</v>
      </c>
      <c r="E29" s="355" t="s">
        <v>416</v>
      </c>
      <c r="F29" s="280"/>
    </row>
    <row r="30" spans="1:8" ht="11.25" x14ac:dyDescent="0.2">
      <c r="A30" s="283" t="s">
        <v>80</v>
      </c>
      <c r="B30" s="179" t="s">
        <v>196</v>
      </c>
      <c r="C30" s="179" t="s">
        <v>196</v>
      </c>
      <c r="D30" s="179" t="s">
        <v>196</v>
      </c>
      <c r="E30" s="355" t="s">
        <v>417</v>
      </c>
      <c r="F30" s="280"/>
    </row>
    <row r="31" spans="1:8" ht="11.25" x14ac:dyDescent="0.2">
      <c r="A31" s="283" t="s">
        <v>81</v>
      </c>
      <c r="B31" s="179">
        <v>8451</v>
      </c>
      <c r="C31" s="179">
        <v>7649</v>
      </c>
      <c r="D31" s="179">
        <v>7196</v>
      </c>
      <c r="E31" s="355" t="s">
        <v>418</v>
      </c>
      <c r="F31" s="280"/>
    </row>
    <row r="32" spans="1:8" ht="11.25" x14ac:dyDescent="0.2">
      <c r="A32" s="283" t="s">
        <v>82</v>
      </c>
      <c r="B32" s="179" t="s">
        <v>196</v>
      </c>
      <c r="C32" s="179" t="s">
        <v>196</v>
      </c>
      <c r="D32" s="179" t="s">
        <v>196</v>
      </c>
      <c r="E32" s="355" t="s">
        <v>419</v>
      </c>
      <c r="F32" s="280"/>
    </row>
    <row r="33" spans="1:6" ht="11.25" x14ac:dyDescent="0.2">
      <c r="A33" s="283" t="s">
        <v>83</v>
      </c>
      <c r="B33" s="180">
        <v>3515</v>
      </c>
      <c r="C33" s="179">
        <v>3403</v>
      </c>
      <c r="D33" s="179">
        <v>3369</v>
      </c>
      <c r="E33" s="355" t="s">
        <v>405</v>
      </c>
      <c r="F33" s="280"/>
    </row>
    <row r="34" spans="1:6" ht="11.25" x14ac:dyDescent="0.2">
      <c r="A34" s="283" t="s">
        <v>84</v>
      </c>
      <c r="B34" s="179">
        <v>408</v>
      </c>
      <c r="C34" s="179">
        <v>384</v>
      </c>
      <c r="D34" s="179" t="s">
        <v>196</v>
      </c>
      <c r="E34" s="355" t="s">
        <v>196</v>
      </c>
      <c r="F34" s="280"/>
    </row>
    <row r="35" spans="1:6" ht="11.25" x14ac:dyDescent="0.2">
      <c r="A35" s="283" t="s">
        <v>85</v>
      </c>
      <c r="B35" s="179">
        <v>1548</v>
      </c>
      <c r="C35" s="179">
        <v>1148</v>
      </c>
      <c r="D35" s="179">
        <v>1802</v>
      </c>
      <c r="E35" s="355" t="s">
        <v>420</v>
      </c>
      <c r="F35" s="280"/>
    </row>
    <row r="36" spans="1:6" ht="11.25" x14ac:dyDescent="0.2">
      <c r="A36" s="453" t="s">
        <v>87</v>
      </c>
      <c r="B36" s="454" t="s">
        <v>196</v>
      </c>
      <c r="C36" s="454" t="s">
        <v>196</v>
      </c>
      <c r="D36" s="454" t="s">
        <v>196</v>
      </c>
      <c r="E36" s="658" t="s">
        <v>421</v>
      </c>
      <c r="F36" s="280"/>
    </row>
    <row r="37" spans="1:6" x14ac:dyDescent="0.15">
      <c r="A37" s="261"/>
    </row>
    <row r="38" spans="1:6" ht="11.25" x14ac:dyDescent="0.2">
      <c r="A38" s="400"/>
    </row>
    <row r="39" spans="1:6" x14ac:dyDescent="0.15">
      <c r="A39" s="261"/>
    </row>
    <row r="40" spans="1:6" x14ac:dyDescent="0.15">
      <c r="A40" s="261"/>
    </row>
    <row r="41" spans="1:6" x14ac:dyDescent="0.15">
      <c r="A41" s="261"/>
    </row>
    <row r="42" spans="1:6" x14ac:dyDescent="0.15">
      <c r="A42" s="261"/>
    </row>
    <row r="43" spans="1:6" x14ac:dyDescent="0.15">
      <c r="A43" s="261"/>
    </row>
    <row r="44" spans="1:6" x14ac:dyDescent="0.15">
      <c r="A44" s="261"/>
    </row>
  </sheetData>
  <mergeCells count="3">
    <mergeCell ref="A1:E1"/>
    <mergeCell ref="A3:E3"/>
    <mergeCell ref="A4:E4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Layout" zoomScaleNormal="115" zoomScaleSheetLayoutView="100" workbookViewId="0">
      <selection activeCell="A4" sqref="A4"/>
    </sheetView>
  </sheetViews>
  <sheetFormatPr defaultColWidth="8" defaultRowHeight="10.5" x14ac:dyDescent="0.15"/>
  <cols>
    <col min="1" max="1" width="27.85546875" style="262" customWidth="1"/>
    <col min="2" max="4" width="8.140625" style="262" customWidth="1"/>
    <col min="5" max="5" width="9.140625" style="262" customWidth="1"/>
    <col min="6" max="16384" width="8" style="262"/>
  </cols>
  <sheetData>
    <row r="1" spans="1:6" ht="11.25" x14ac:dyDescent="0.15">
      <c r="A1" s="860" t="s">
        <v>317</v>
      </c>
      <c r="B1" s="860"/>
      <c r="C1" s="860"/>
      <c r="D1" s="860"/>
      <c r="E1" s="860"/>
    </row>
    <row r="2" spans="1:6" ht="11.25" x14ac:dyDescent="0.2">
      <c r="A2" s="855" t="s">
        <v>164</v>
      </c>
      <c r="B2" s="855"/>
      <c r="C2" s="855"/>
      <c r="D2" s="855"/>
      <c r="E2" s="855"/>
    </row>
    <row r="3" spans="1:6" s="277" customFormat="1" x14ac:dyDescent="0.15">
      <c r="A3" s="262"/>
      <c r="B3" s="267"/>
      <c r="C3" s="267"/>
      <c r="D3" s="267"/>
      <c r="E3" s="267"/>
    </row>
    <row r="4" spans="1:6" ht="29.25" x14ac:dyDescent="0.15">
      <c r="A4" s="287" t="s">
        <v>0</v>
      </c>
      <c r="B4" s="738">
        <v>2018</v>
      </c>
      <c r="C4" s="738">
        <v>2019</v>
      </c>
      <c r="D4" s="738">
        <v>2020</v>
      </c>
      <c r="E4" s="741" t="s">
        <v>342</v>
      </c>
    </row>
    <row r="5" spans="1:6" ht="14.1" customHeight="1" x14ac:dyDescent="0.15">
      <c r="A5" s="278" t="s">
        <v>110</v>
      </c>
      <c r="B5" s="288">
        <v>35462</v>
      </c>
      <c r="C5" s="288">
        <v>34521</v>
      </c>
      <c r="D5" s="345">
        <v>32279</v>
      </c>
      <c r="E5" s="346" t="s">
        <v>422</v>
      </c>
    </row>
    <row r="6" spans="1:6" ht="14.1" customHeight="1" x14ac:dyDescent="0.2">
      <c r="A6" s="77" t="s">
        <v>88</v>
      </c>
      <c r="B6" s="289"/>
      <c r="C6" s="289"/>
      <c r="D6" s="289"/>
      <c r="E6" s="347"/>
    </row>
    <row r="7" spans="1:6" ht="14.1" customHeight="1" x14ac:dyDescent="0.2">
      <c r="A7" s="283" t="s">
        <v>15</v>
      </c>
      <c r="B7" s="68" t="s">
        <v>196</v>
      </c>
      <c r="C7" s="68" t="s">
        <v>196</v>
      </c>
      <c r="D7" s="68" t="s">
        <v>196</v>
      </c>
      <c r="E7" s="70" t="s">
        <v>423</v>
      </c>
    </row>
    <row r="8" spans="1:6" ht="14.1" customHeight="1" x14ac:dyDescent="0.2">
      <c r="A8" s="283" t="s">
        <v>19</v>
      </c>
      <c r="B8" s="68" t="s">
        <v>196</v>
      </c>
      <c r="C8" s="68" t="s">
        <v>196</v>
      </c>
      <c r="D8" s="68" t="s">
        <v>196</v>
      </c>
      <c r="E8" s="70" t="s">
        <v>424</v>
      </c>
    </row>
    <row r="9" spans="1:6" ht="14.1" customHeight="1" x14ac:dyDescent="0.2">
      <c r="A9" s="283" t="s">
        <v>20</v>
      </c>
      <c r="B9" s="68" t="s">
        <v>196</v>
      </c>
      <c r="C9" s="68" t="s">
        <v>196</v>
      </c>
      <c r="D9" s="68" t="s">
        <v>196</v>
      </c>
      <c r="E9" s="70" t="s">
        <v>389</v>
      </c>
    </row>
    <row r="10" spans="1:6" ht="14.1" customHeight="1" x14ac:dyDescent="0.25">
      <c r="A10" s="283" t="s">
        <v>24</v>
      </c>
      <c r="B10" s="68" t="s">
        <v>196</v>
      </c>
      <c r="C10" s="68" t="s">
        <v>196</v>
      </c>
      <c r="D10" s="68" t="s">
        <v>196</v>
      </c>
      <c r="E10" s="70" t="s">
        <v>425</v>
      </c>
      <c r="F10" s="100"/>
    </row>
    <row r="11" spans="1:6" ht="14.1" customHeight="1" x14ac:dyDescent="0.2">
      <c r="A11" s="283" t="s">
        <v>25</v>
      </c>
      <c r="B11" s="68" t="s">
        <v>196</v>
      </c>
      <c r="C11" s="68" t="s">
        <v>196</v>
      </c>
      <c r="D11" s="68" t="s">
        <v>196</v>
      </c>
      <c r="E11" s="70" t="s">
        <v>426</v>
      </c>
    </row>
    <row r="12" spans="1:6" ht="14.1" customHeight="1" x14ac:dyDescent="0.2">
      <c r="A12" s="290" t="s">
        <v>89</v>
      </c>
      <c r="B12" s="68"/>
      <c r="C12" s="68"/>
      <c r="D12" s="68"/>
      <c r="E12" s="70"/>
    </row>
    <row r="13" spans="1:6" ht="14.1" customHeight="1" x14ac:dyDescent="0.2">
      <c r="A13" s="283" t="s">
        <v>26</v>
      </c>
      <c r="B13" s="68" t="s">
        <v>196</v>
      </c>
      <c r="C13" s="68">
        <v>136</v>
      </c>
      <c r="D13" s="68" t="s">
        <v>117</v>
      </c>
      <c r="E13" s="70" t="s">
        <v>117</v>
      </c>
    </row>
    <row r="14" spans="1:6" ht="14.1" customHeight="1" x14ac:dyDescent="0.2">
      <c r="A14" s="283" t="s">
        <v>27</v>
      </c>
      <c r="B14" s="68" t="s">
        <v>196</v>
      </c>
      <c r="C14" s="68" t="s">
        <v>196</v>
      </c>
      <c r="D14" s="68" t="s">
        <v>196</v>
      </c>
      <c r="E14" s="70" t="s">
        <v>427</v>
      </c>
    </row>
    <row r="15" spans="1:6" ht="14.1" customHeight="1" x14ac:dyDescent="0.2">
      <c r="A15" s="283" t="s">
        <v>30</v>
      </c>
      <c r="B15" s="70" t="s">
        <v>196</v>
      </c>
      <c r="C15" s="70" t="s">
        <v>117</v>
      </c>
      <c r="D15" s="68" t="s">
        <v>117</v>
      </c>
      <c r="E15" s="70" t="s">
        <v>117</v>
      </c>
    </row>
    <row r="16" spans="1:6" ht="14.1" customHeight="1" x14ac:dyDescent="0.2">
      <c r="A16" s="283" t="s">
        <v>31</v>
      </c>
      <c r="B16" s="68">
        <v>1381</v>
      </c>
      <c r="C16" s="68" t="s">
        <v>196</v>
      </c>
      <c r="D16" s="68" t="s">
        <v>196</v>
      </c>
      <c r="E16" s="70" t="s">
        <v>428</v>
      </c>
    </row>
    <row r="17" spans="1:5" ht="14.1" customHeight="1" x14ac:dyDescent="0.2">
      <c r="A17" s="272" t="s">
        <v>90</v>
      </c>
      <c r="B17" s="68"/>
      <c r="C17" s="68"/>
      <c r="D17" s="289"/>
      <c r="E17" s="70"/>
    </row>
    <row r="18" spans="1:5" ht="14.1" customHeight="1" x14ac:dyDescent="0.2">
      <c r="A18" s="283" t="s">
        <v>39</v>
      </c>
      <c r="B18" s="157" t="s">
        <v>196</v>
      </c>
      <c r="C18" s="108" t="s">
        <v>196</v>
      </c>
      <c r="D18" s="401" t="s">
        <v>196</v>
      </c>
      <c r="E18" s="347" t="s">
        <v>403</v>
      </c>
    </row>
    <row r="19" spans="1:5" ht="14.1" customHeight="1" x14ac:dyDescent="0.2">
      <c r="A19" s="283" t="s">
        <v>40</v>
      </c>
      <c r="B19" s="157" t="s">
        <v>196</v>
      </c>
      <c r="C19" s="108" t="s">
        <v>196</v>
      </c>
      <c r="D19" s="401" t="s">
        <v>196</v>
      </c>
      <c r="E19" s="347" t="s">
        <v>429</v>
      </c>
    </row>
    <row r="20" spans="1:5" ht="14.1" customHeight="1" x14ac:dyDescent="0.2">
      <c r="A20" s="290" t="s">
        <v>138</v>
      </c>
      <c r="B20" s="68"/>
      <c r="C20" s="68"/>
      <c r="D20" s="313"/>
      <c r="E20" s="347"/>
    </row>
    <row r="21" spans="1:5" ht="14.1" customHeight="1" x14ac:dyDescent="0.2">
      <c r="A21" s="283" t="s">
        <v>46</v>
      </c>
      <c r="B21" s="68">
        <v>4304</v>
      </c>
      <c r="C21" s="68">
        <v>4053</v>
      </c>
      <c r="D21" s="313">
        <v>3395</v>
      </c>
      <c r="E21" s="349" t="s">
        <v>413</v>
      </c>
    </row>
    <row r="22" spans="1:5" ht="14.1" customHeight="1" x14ac:dyDescent="0.2">
      <c r="A22" s="283" t="s">
        <v>49</v>
      </c>
      <c r="B22" s="68">
        <v>489</v>
      </c>
      <c r="C22" s="68">
        <v>1393</v>
      </c>
      <c r="D22" s="313">
        <v>1437</v>
      </c>
      <c r="E22" s="349" t="s">
        <v>430</v>
      </c>
    </row>
    <row r="23" spans="1:5" ht="14.1" customHeight="1" x14ac:dyDescent="0.2">
      <c r="A23" s="283" t="s">
        <v>52</v>
      </c>
      <c r="B23" s="68" t="s">
        <v>196</v>
      </c>
      <c r="C23" s="68" t="s">
        <v>196</v>
      </c>
      <c r="D23" s="111" t="s">
        <v>196</v>
      </c>
      <c r="E23" s="349" t="s">
        <v>431</v>
      </c>
    </row>
    <row r="24" spans="1:5" ht="14.1" customHeight="1" x14ac:dyDescent="0.2">
      <c r="A24" s="283" t="s">
        <v>54</v>
      </c>
      <c r="B24" s="68" t="s">
        <v>196</v>
      </c>
      <c r="C24" s="68" t="s">
        <v>196</v>
      </c>
      <c r="D24" s="111" t="s">
        <v>196</v>
      </c>
      <c r="E24" s="349" t="s">
        <v>432</v>
      </c>
    </row>
    <row r="25" spans="1:5" ht="14.1" customHeight="1" x14ac:dyDescent="0.2">
      <c r="A25" s="283" t="s">
        <v>55</v>
      </c>
      <c r="B25" s="68" t="s">
        <v>196</v>
      </c>
      <c r="C25" s="68" t="s">
        <v>196</v>
      </c>
      <c r="D25" s="111" t="s">
        <v>196</v>
      </c>
      <c r="E25" s="349" t="s">
        <v>374</v>
      </c>
    </row>
    <row r="26" spans="1:5" ht="14.1" customHeight="1" x14ac:dyDescent="0.2">
      <c r="A26" s="283" t="s">
        <v>57</v>
      </c>
      <c r="B26" s="708">
        <v>3215</v>
      </c>
      <c r="C26" s="68">
        <v>3148</v>
      </c>
      <c r="D26" s="111">
        <v>2780</v>
      </c>
      <c r="E26" s="349" t="s">
        <v>433</v>
      </c>
    </row>
    <row r="27" spans="1:5" ht="14.1" customHeight="1" x14ac:dyDescent="0.2">
      <c r="A27" s="283" t="s">
        <v>58</v>
      </c>
      <c r="B27" s="157" t="s">
        <v>196</v>
      </c>
      <c r="C27" s="68" t="s">
        <v>196</v>
      </c>
      <c r="D27" s="68" t="s">
        <v>196</v>
      </c>
      <c r="E27" s="70" t="s">
        <v>434</v>
      </c>
    </row>
    <row r="28" spans="1:5" ht="14.1" customHeight="1" x14ac:dyDescent="0.2">
      <c r="A28" s="76" t="s">
        <v>60</v>
      </c>
      <c r="B28" s="68"/>
      <c r="C28" s="68"/>
      <c r="D28" s="289"/>
      <c r="E28" s="348"/>
    </row>
    <row r="29" spans="1:5" ht="14.1" customHeight="1" x14ac:dyDescent="0.2">
      <c r="A29" s="283" t="s">
        <v>63</v>
      </c>
      <c r="B29" s="68">
        <v>1416</v>
      </c>
      <c r="C29" s="68">
        <v>1499</v>
      </c>
      <c r="D29" s="289">
        <v>1610</v>
      </c>
      <c r="E29" s="348" t="s">
        <v>435</v>
      </c>
    </row>
    <row r="30" spans="1:5" ht="14.25" customHeight="1" x14ac:dyDescent="0.2">
      <c r="A30" s="159" t="s">
        <v>101</v>
      </c>
      <c r="B30" s="68">
        <v>1373</v>
      </c>
      <c r="C30" s="68">
        <v>1387</v>
      </c>
      <c r="D30" s="289">
        <v>1312</v>
      </c>
      <c r="E30" s="348" t="s">
        <v>416</v>
      </c>
    </row>
    <row r="31" spans="1:5" ht="14.1" customHeight="1" x14ac:dyDescent="0.2">
      <c r="A31" s="159" t="s">
        <v>102</v>
      </c>
      <c r="B31" s="70" t="s">
        <v>196</v>
      </c>
      <c r="C31" s="70" t="s">
        <v>196</v>
      </c>
      <c r="D31" s="70" t="s">
        <v>196</v>
      </c>
      <c r="E31" s="348" t="s">
        <v>436</v>
      </c>
    </row>
    <row r="32" spans="1:5" ht="14.1" customHeight="1" x14ac:dyDescent="0.2">
      <c r="A32" s="76" t="s">
        <v>66</v>
      </c>
      <c r="B32" s="68"/>
      <c r="C32" s="68"/>
      <c r="D32" s="289"/>
      <c r="E32" s="348"/>
    </row>
    <row r="33" spans="1:5" ht="14.1" customHeight="1" x14ac:dyDescent="0.2">
      <c r="A33" s="283" t="s">
        <v>73</v>
      </c>
      <c r="B33" s="68" t="s">
        <v>196</v>
      </c>
      <c r="C33" s="68">
        <v>890</v>
      </c>
      <c r="D33" s="289">
        <v>1032</v>
      </c>
      <c r="E33" s="348" t="s">
        <v>437</v>
      </c>
    </row>
    <row r="34" spans="1:5" ht="14.1" customHeight="1" x14ac:dyDescent="0.2">
      <c r="A34" s="283" t="s">
        <v>74</v>
      </c>
      <c r="B34" s="68">
        <v>633</v>
      </c>
      <c r="C34" s="68">
        <v>672</v>
      </c>
      <c r="D34" s="289">
        <v>560</v>
      </c>
      <c r="E34" s="348" t="s">
        <v>438</v>
      </c>
    </row>
    <row r="35" spans="1:5" ht="14.1" customHeight="1" x14ac:dyDescent="0.2">
      <c r="A35" s="283" t="s">
        <v>76</v>
      </c>
      <c r="B35" s="68" t="s">
        <v>196</v>
      </c>
      <c r="C35" s="68" t="s">
        <v>196</v>
      </c>
      <c r="D35" s="68" t="s">
        <v>196</v>
      </c>
      <c r="E35" s="70" t="s">
        <v>439</v>
      </c>
    </row>
    <row r="36" spans="1:5" ht="14.1" customHeight="1" x14ac:dyDescent="0.2">
      <c r="A36" s="283" t="s">
        <v>141</v>
      </c>
      <c r="B36" s="68" t="s">
        <v>196</v>
      </c>
      <c r="C36" s="68" t="s">
        <v>196</v>
      </c>
      <c r="D36" s="68" t="s">
        <v>196</v>
      </c>
      <c r="E36" s="70" t="s">
        <v>440</v>
      </c>
    </row>
    <row r="37" spans="1:5" ht="14.1" customHeight="1" x14ac:dyDescent="0.2">
      <c r="A37" s="283" t="s">
        <v>78</v>
      </c>
      <c r="B37" s="68" t="s">
        <v>196</v>
      </c>
      <c r="C37" s="68" t="s">
        <v>196</v>
      </c>
      <c r="D37" s="68" t="s">
        <v>196</v>
      </c>
      <c r="E37" s="70" t="s">
        <v>441</v>
      </c>
    </row>
    <row r="38" spans="1:5" ht="14.1" customHeight="1" x14ac:dyDescent="0.2">
      <c r="A38" s="77" t="s">
        <v>93</v>
      </c>
      <c r="B38" s="289"/>
      <c r="C38" s="289"/>
      <c r="D38" s="289"/>
      <c r="E38" s="348"/>
    </row>
    <row r="39" spans="1:5" ht="14.1" customHeight="1" x14ac:dyDescent="0.2">
      <c r="A39" s="283" t="s">
        <v>79</v>
      </c>
      <c r="B39" s="70" t="s">
        <v>196</v>
      </c>
      <c r="C39" s="70" t="s">
        <v>442</v>
      </c>
      <c r="D39" s="70" t="s">
        <v>443</v>
      </c>
      <c r="E39" s="348" t="s">
        <v>313</v>
      </c>
    </row>
    <row r="40" spans="1:5" ht="14.1" customHeight="1" x14ac:dyDescent="0.2">
      <c r="A40" s="283" t="s">
        <v>82</v>
      </c>
      <c r="B40" s="70" t="s">
        <v>196</v>
      </c>
      <c r="C40" s="70" t="s">
        <v>196</v>
      </c>
      <c r="D40" s="70" t="s">
        <v>196</v>
      </c>
      <c r="E40" s="348" t="s">
        <v>444</v>
      </c>
    </row>
    <row r="41" spans="1:5" ht="14.1" customHeight="1" x14ac:dyDescent="0.2">
      <c r="A41" s="453" t="s">
        <v>85</v>
      </c>
      <c r="B41" s="455" t="s">
        <v>196</v>
      </c>
      <c r="C41" s="455" t="s">
        <v>445</v>
      </c>
      <c r="D41" s="455" t="s">
        <v>446</v>
      </c>
      <c r="E41" s="455" t="s">
        <v>447</v>
      </c>
    </row>
    <row r="43" spans="1:5" ht="11.25" x14ac:dyDescent="0.2">
      <c r="A43" s="793"/>
      <c r="B43" s="793"/>
      <c r="C43" s="793"/>
      <c r="D43" s="793"/>
      <c r="E43" s="793"/>
    </row>
  </sheetData>
  <mergeCells count="3">
    <mergeCell ref="A1:E1"/>
    <mergeCell ref="A2:E2"/>
    <mergeCell ref="A43:E43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<firstFooter>&amp;L&amp;P&amp;CТорговля в России. 2015</first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Layout" zoomScaleNormal="115" zoomScaleSheetLayoutView="100" workbookViewId="0">
      <selection activeCell="A4" sqref="A4"/>
    </sheetView>
  </sheetViews>
  <sheetFormatPr defaultColWidth="8" defaultRowHeight="10.5" x14ac:dyDescent="0.15"/>
  <cols>
    <col min="1" max="1" width="32.28515625" style="262" customWidth="1"/>
    <col min="2" max="3" width="7.7109375" style="262" customWidth="1"/>
    <col min="4" max="4" width="8.140625" style="262" customWidth="1"/>
    <col min="5" max="5" width="8.5703125" style="262" customWidth="1"/>
    <col min="6" max="16384" width="8" style="262"/>
  </cols>
  <sheetData>
    <row r="1" spans="1:5" ht="11.25" x14ac:dyDescent="0.15">
      <c r="A1" s="860" t="s">
        <v>2</v>
      </c>
      <c r="B1" s="860"/>
      <c r="C1" s="860"/>
      <c r="D1" s="860"/>
      <c r="E1" s="860"/>
    </row>
    <row r="2" spans="1:5" ht="11.25" x14ac:dyDescent="0.2">
      <c r="A2" s="855" t="s">
        <v>164</v>
      </c>
      <c r="B2" s="855"/>
      <c r="C2" s="855"/>
      <c r="D2" s="855"/>
      <c r="E2" s="855"/>
    </row>
    <row r="4" spans="1:5" ht="29.25" x14ac:dyDescent="0.15">
      <c r="A4" s="268"/>
      <c r="B4" s="738">
        <v>2018</v>
      </c>
      <c r="C4" s="738">
        <v>2019</v>
      </c>
      <c r="D4" s="738">
        <v>2020</v>
      </c>
      <c r="E4" s="740" t="s">
        <v>343</v>
      </c>
    </row>
    <row r="5" spans="1:5" s="261" customFormat="1" ht="14.1" customHeight="1" x14ac:dyDescent="0.15">
      <c r="A5" s="290" t="s">
        <v>110</v>
      </c>
      <c r="B5" s="288">
        <v>36637</v>
      </c>
      <c r="C5" s="288">
        <v>38826</v>
      </c>
      <c r="D5" s="288">
        <v>37357</v>
      </c>
      <c r="E5" s="350" t="s">
        <v>448</v>
      </c>
    </row>
    <row r="6" spans="1:5" s="261" customFormat="1" ht="14.1" customHeight="1" x14ac:dyDescent="0.2">
      <c r="A6" s="77" t="s">
        <v>88</v>
      </c>
      <c r="B6" s="289"/>
      <c r="C6" s="289"/>
      <c r="D6" s="289"/>
      <c r="E6" s="351"/>
    </row>
    <row r="7" spans="1:5" s="261" customFormat="1" ht="14.1" customHeight="1" x14ac:dyDescent="0.2">
      <c r="A7" s="283" t="s">
        <v>9</v>
      </c>
      <c r="B7" s="68" t="s">
        <v>196</v>
      </c>
      <c r="C7" s="68" t="s">
        <v>196</v>
      </c>
      <c r="D7" s="68" t="s">
        <v>196</v>
      </c>
      <c r="E7" s="70" t="s">
        <v>449</v>
      </c>
    </row>
    <row r="8" spans="1:5" s="261" customFormat="1" ht="14.1" customHeight="1" x14ac:dyDescent="0.2">
      <c r="A8" s="283" t="s">
        <v>10</v>
      </c>
      <c r="B8" s="68" t="s">
        <v>196</v>
      </c>
      <c r="C8" s="68" t="s">
        <v>117</v>
      </c>
      <c r="D8" s="68" t="s">
        <v>117</v>
      </c>
      <c r="E8" s="68" t="s">
        <v>117</v>
      </c>
    </row>
    <row r="9" spans="1:5" s="261" customFormat="1" ht="14.1" customHeight="1" x14ac:dyDescent="0.2">
      <c r="A9" s="283" t="s">
        <v>15</v>
      </c>
      <c r="B9" s="68" t="s">
        <v>196</v>
      </c>
      <c r="C9" s="68" t="s">
        <v>196</v>
      </c>
      <c r="D9" s="68" t="s">
        <v>196</v>
      </c>
      <c r="E9" s="70" t="s">
        <v>450</v>
      </c>
    </row>
    <row r="10" spans="1:5" s="261" customFormat="1" ht="14.1" customHeight="1" x14ac:dyDescent="0.2">
      <c r="A10" s="465" t="s">
        <v>16</v>
      </c>
      <c r="B10" s="68" t="s">
        <v>117</v>
      </c>
      <c r="C10" s="68" t="s">
        <v>117</v>
      </c>
      <c r="D10" s="68" t="s">
        <v>196</v>
      </c>
      <c r="E10" s="68" t="s">
        <v>117</v>
      </c>
    </row>
    <row r="11" spans="1:5" s="261" customFormat="1" ht="14.1" customHeight="1" x14ac:dyDescent="0.2">
      <c r="A11" s="283" t="s">
        <v>19</v>
      </c>
      <c r="B11" s="68" t="s">
        <v>196</v>
      </c>
      <c r="C11" s="68" t="s">
        <v>196</v>
      </c>
      <c r="D11" s="68" t="s">
        <v>196</v>
      </c>
      <c r="E11" s="70" t="s">
        <v>451</v>
      </c>
    </row>
    <row r="12" spans="1:5" s="261" customFormat="1" ht="14.1" customHeight="1" x14ac:dyDescent="0.2">
      <c r="A12" s="283" t="s">
        <v>20</v>
      </c>
      <c r="B12" s="68" t="s">
        <v>196</v>
      </c>
      <c r="C12" s="68" t="s">
        <v>196</v>
      </c>
      <c r="D12" s="68" t="s">
        <v>196</v>
      </c>
      <c r="E12" s="70" t="s">
        <v>452</v>
      </c>
    </row>
    <row r="13" spans="1:5" s="261" customFormat="1" ht="14.1" customHeight="1" x14ac:dyDescent="0.2">
      <c r="A13" s="283" t="s">
        <v>23</v>
      </c>
      <c r="B13" s="68" t="s">
        <v>117</v>
      </c>
      <c r="C13" s="68" t="s">
        <v>196</v>
      </c>
      <c r="D13" s="68" t="s">
        <v>196</v>
      </c>
      <c r="E13" s="70" t="s">
        <v>453</v>
      </c>
    </row>
    <row r="14" spans="1:5" s="261" customFormat="1" ht="14.1" customHeight="1" x14ac:dyDescent="0.2">
      <c r="A14" s="283" t="s">
        <v>24</v>
      </c>
      <c r="B14" s="68" t="s">
        <v>196</v>
      </c>
      <c r="C14" s="68" t="s">
        <v>196</v>
      </c>
      <c r="D14" s="68" t="s">
        <v>196</v>
      </c>
      <c r="E14" s="70" t="s">
        <v>454</v>
      </c>
    </row>
    <row r="15" spans="1:5" s="261" customFormat="1" ht="14.1" customHeight="1" x14ac:dyDescent="0.2">
      <c r="A15" s="283" t="s">
        <v>25</v>
      </c>
      <c r="B15" s="68" t="s">
        <v>196</v>
      </c>
      <c r="C15" s="68" t="s">
        <v>196</v>
      </c>
      <c r="D15" s="68">
        <v>2098</v>
      </c>
      <c r="E15" s="70" t="s">
        <v>455</v>
      </c>
    </row>
    <row r="16" spans="1:5" s="261" customFormat="1" ht="14.1" customHeight="1" x14ac:dyDescent="0.2">
      <c r="A16" s="77" t="s">
        <v>89</v>
      </c>
      <c r="B16" s="68"/>
      <c r="C16" s="68"/>
      <c r="D16" s="68"/>
      <c r="E16" s="348"/>
    </row>
    <row r="17" spans="1:5" s="261" customFormat="1" ht="14.1" customHeight="1" x14ac:dyDescent="0.2">
      <c r="A17" s="283" t="s">
        <v>26</v>
      </c>
      <c r="B17" s="68" t="s">
        <v>399</v>
      </c>
      <c r="C17" s="68">
        <v>118</v>
      </c>
      <c r="D17" s="70" t="s">
        <v>117</v>
      </c>
      <c r="E17" s="70" t="s">
        <v>117</v>
      </c>
    </row>
    <row r="18" spans="1:5" s="261" customFormat="1" ht="14.1" customHeight="1" x14ac:dyDescent="0.2">
      <c r="A18" s="283" t="s">
        <v>27</v>
      </c>
      <c r="B18" s="68" t="s">
        <v>196</v>
      </c>
      <c r="C18" s="68" t="s">
        <v>196</v>
      </c>
      <c r="D18" s="68" t="s">
        <v>196</v>
      </c>
      <c r="E18" s="348" t="s">
        <v>456</v>
      </c>
    </row>
    <row r="19" spans="1:5" s="261" customFormat="1" ht="14.1" customHeight="1" x14ac:dyDescent="0.2">
      <c r="A19" s="283" t="s">
        <v>139</v>
      </c>
      <c r="B19" s="68">
        <v>1390</v>
      </c>
      <c r="C19" s="68" t="s">
        <v>196</v>
      </c>
      <c r="D19" s="68" t="s">
        <v>196</v>
      </c>
      <c r="E19" s="348" t="s">
        <v>393</v>
      </c>
    </row>
    <row r="20" spans="1:5" s="261" customFormat="1" ht="14.1" customHeight="1" x14ac:dyDescent="0.2">
      <c r="A20" s="283" t="s">
        <v>35</v>
      </c>
      <c r="B20" s="68">
        <v>197</v>
      </c>
      <c r="C20" s="68">
        <v>319</v>
      </c>
      <c r="D20" s="68">
        <v>495</v>
      </c>
      <c r="E20" s="348" t="s">
        <v>457</v>
      </c>
    </row>
    <row r="21" spans="1:5" s="261" customFormat="1" ht="14.1" customHeight="1" x14ac:dyDescent="0.2">
      <c r="A21" s="77" t="s">
        <v>90</v>
      </c>
      <c r="B21" s="68"/>
      <c r="C21" s="68"/>
      <c r="D21" s="68"/>
      <c r="E21" s="348"/>
    </row>
    <row r="22" spans="1:5" s="261" customFormat="1" ht="14.1" customHeight="1" x14ac:dyDescent="0.2">
      <c r="A22" s="283" t="s">
        <v>39</v>
      </c>
      <c r="B22" s="68" t="s">
        <v>196</v>
      </c>
      <c r="C22" s="68" t="s">
        <v>196</v>
      </c>
      <c r="D22" s="68" t="s">
        <v>196</v>
      </c>
      <c r="E22" s="70" t="s">
        <v>458</v>
      </c>
    </row>
    <row r="23" spans="1:5" s="261" customFormat="1" ht="14.1" customHeight="1" x14ac:dyDescent="0.2">
      <c r="A23" s="283" t="s">
        <v>40</v>
      </c>
      <c r="B23" s="68" t="s">
        <v>196</v>
      </c>
      <c r="C23" s="68" t="s">
        <v>196</v>
      </c>
      <c r="D23" s="68" t="s">
        <v>196</v>
      </c>
      <c r="E23" s="70" t="s">
        <v>459</v>
      </c>
    </row>
    <row r="24" spans="1:5" s="261" customFormat="1" ht="14.1" customHeight="1" x14ac:dyDescent="0.2">
      <c r="A24" s="77" t="s">
        <v>138</v>
      </c>
      <c r="B24" s="68"/>
      <c r="C24" s="68"/>
      <c r="D24" s="68"/>
      <c r="E24" s="352"/>
    </row>
    <row r="25" spans="1:5" s="261" customFormat="1" ht="14.1" customHeight="1" x14ac:dyDescent="0.2">
      <c r="A25" s="283" t="s">
        <v>46</v>
      </c>
      <c r="B25" s="68">
        <v>2815</v>
      </c>
      <c r="C25" s="68">
        <v>3902</v>
      </c>
      <c r="D25" s="68">
        <v>3556</v>
      </c>
      <c r="E25" s="70" t="s">
        <v>460</v>
      </c>
    </row>
    <row r="26" spans="1:5" s="261" customFormat="1" ht="14.1" customHeight="1" x14ac:dyDescent="0.2">
      <c r="A26" s="283" t="s">
        <v>49</v>
      </c>
      <c r="B26" s="68">
        <v>2071</v>
      </c>
      <c r="C26" s="68">
        <v>2803</v>
      </c>
      <c r="D26" s="68">
        <v>2955</v>
      </c>
      <c r="E26" s="348" t="s">
        <v>461</v>
      </c>
    </row>
    <row r="27" spans="1:5" s="261" customFormat="1" ht="14.1" customHeight="1" x14ac:dyDescent="0.2">
      <c r="A27" s="283" t="s">
        <v>52</v>
      </c>
      <c r="B27" s="68" t="s">
        <v>196</v>
      </c>
      <c r="C27" s="68" t="s">
        <v>196</v>
      </c>
      <c r="D27" s="68" t="s">
        <v>196</v>
      </c>
      <c r="E27" s="348" t="s">
        <v>462</v>
      </c>
    </row>
    <row r="28" spans="1:5" s="261" customFormat="1" ht="14.1" customHeight="1" x14ac:dyDescent="0.2">
      <c r="A28" s="283" t="s">
        <v>54</v>
      </c>
      <c r="B28" s="68" t="s">
        <v>196</v>
      </c>
      <c r="C28" s="68" t="s">
        <v>196</v>
      </c>
      <c r="D28" s="68" t="s">
        <v>196</v>
      </c>
      <c r="E28" s="70" t="s">
        <v>463</v>
      </c>
    </row>
    <row r="29" spans="1:5" s="261" customFormat="1" ht="14.1" customHeight="1" x14ac:dyDescent="0.2">
      <c r="A29" s="283" t="s">
        <v>55</v>
      </c>
      <c r="B29" s="68" t="s">
        <v>196</v>
      </c>
      <c r="C29" s="70" t="s">
        <v>196</v>
      </c>
      <c r="D29" s="70" t="s">
        <v>196</v>
      </c>
      <c r="E29" s="70" t="s">
        <v>464</v>
      </c>
    </row>
    <row r="30" spans="1:5" s="261" customFormat="1" ht="14.1" customHeight="1" x14ac:dyDescent="0.2">
      <c r="A30" s="283" t="s">
        <v>57</v>
      </c>
      <c r="B30" s="68">
        <v>3816</v>
      </c>
      <c r="C30" s="68">
        <v>3886</v>
      </c>
      <c r="D30" s="68">
        <v>3632</v>
      </c>
      <c r="E30" s="70" t="s">
        <v>422</v>
      </c>
    </row>
    <row r="31" spans="1:5" s="261" customFormat="1" ht="14.1" customHeight="1" x14ac:dyDescent="0.2">
      <c r="A31" s="283" t="s">
        <v>58</v>
      </c>
      <c r="B31" s="68" t="s">
        <v>196</v>
      </c>
      <c r="C31" s="68" t="s">
        <v>196</v>
      </c>
      <c r="D31" s="68" t="s">
        <v>196</v>
      </c>
      <c r="E31" s="70" t="s">
        <v>465</v>
      </c>
    </row>
    <row r="32" spans="1:5" s="261" customFormat="1" ht="14.1" customHeight="1" x14ac:dyDescent="0.2">
      <c r="A32" s="65" t="s">
        <v>60</v>
      </c>
      <c r="B32" s="68"/>
      <c r="C32" s="68"/>
      <c r="D32" s="68"/>
      <c r="E32" s="348"/>
    </row>
    <row r="33" spans="1:5" s="261" customFormat="1" ht="14.1" customHeight="1" x14ac:dyDescent="0.2">
      <c r="A33" s="283" t="s">
        <v>63</v>
      </c>
      <c r="B33" s="68">
        <v>1759</v>
      </c>
      <c r="C33" s="68">
        <v>1302</v>
      </c>
      <c r="D33" s="68">
        <v>1334</v>
      </c>
      <c r="E33" s="70" t="s">
        <v>466</v>
      </c>
    </row>
    <row r="34" spans="1:5" s="261" customFormat="1" ht="14.1" customHeight="1" x14ac:dyDescent="0.2">
      <c r="A34" s="112" t="s">
        <v>101</v>
      </c>
      <c r="B34" s="68">
        <v>1197</v>
      </c>
      <c r="C34" s="68">
        <v>969</v>
      </c>
      <c r="D34" s="68">
        <v>900</v>
      </c>
      <c r="E34" s="70" t="s">
        <v>467</v>
      </c>
    </row>
    <row r="35" spans="1:5" s="261" customFormat="1" ht="14.1" customHeight="1" x14ac:dyDescent="0.2">
      <c r="A35" s="112" t="s">
        <v>102</v>
      </c>
      <c r="B35" s="68" t="s">
        <v>491</v>
      </c>
      <c r="C35" s="68" t="s">
        <v>740</v>
      </c>
      <c r="D35" s="68" t="s">
        <v>754</v>
      </c>
      <c r="E35" s="70" t="s">
        <v>468</v>
      </c>
    </row>
    <row r="36" spans="1:5" s="261" customFormat="1" ht="14.1" customHeight="1" x14ac:dyDescent="0.2">
      <c r="A36" s="77" t="s">
        <v>66</v>
      </c>
      <c r="B36" s="68"/>
      <c r="C36" s="70"/>
      <c r="D36" s="68"/>
      <c r="E36" s="348"/>
    </row>
    <row r="37" spans="1:5" s="261" customFormat="1" ht="14.1" customHeight="1" x14ac:dyDescent="0.2">
      <c r="A37" s="283" t="s">
        <v>73</v>
      </c>
      <c r="B37" s="68">
        <v>2022</v>
      </c>
      <c r="C37" s="68">
        <v>1808</v>
      </c>
      <c r="D37" s="68" t="s">
        <v>196</v>
      </c>
      <c r="E37" s="70" t="s">
        <v>469</v>
      </c>
    </row>
    <row r="38" spans="1:5" s="261" customFormat="1" ht="14.1" customHeight="1" x14ac:dyDescent="0.2">
      <c r="A38" s="283" t="s">
        <v>74</v>
      </c>
      <c r="B38" s="68">
        <v>1396</v>
      </c>
      <c r="C38" s="68">
        <v>1591</v>
      </c>
      <c r="D38" s="68">
        <v>1368</v>
      </c>
      <c r="E38" s="70" t="s">
        <v>470</v>
      </c>
    </row>
    <row r="39" spans="1:5" s="261" customFormat="1" ht="14.1" customHeight="1" x14ac:dyDescent="0.2">
      <c r="A39" s="283" t="s">
        <v>75</v>
      </c>
      <c r="B39" s="68" t="s">
        <v>196</v>
      </c>
      <c r="C39" s="68" t="s">
        <v>196</v>
      </c>
      <c r="D39" s="68" t="s">
        <v>196</v>
      </c>
      <c r="E39" s="348" t="s">
        <v>471</v>
      </c>
    </row>
    <row r="40" spans="1:5" s="261" customFormat="1" ht="14.1" customHeight="1" x14ac:dyDescent="0.2">
      <c r="A40" s="283" t="s">
        <v>76</v>
      </c>
      <c r="B40" s="68" t="s">
        <v>196</v>
      </c>
      <c r="C40" s="68" t="s">
        <v>196</v>
      </c>
      <c r="D40" s="68" t="s">
        <v>196</v>
      </c>
      <c r="E40" s="70" t="s">
        <v>472</v>
      </c>
    </row>
    <row r="41" spans="1:5" s="261" customFormat="1" ht="14.1" customHeight="1" x14ac:dyDescent="0.2">
      <c r="A41" s="283" t="s">
        <v>77</v>
      </c>
      <c r="B41" s="68">
        <v>4246</v>
      </c>
      <c r="C41" s="68">
        <v>4258</v>
      </c>
      <c r="D41" s="68">
        <v>3604</v>
      </c>
      <c r="E41" s="70" t="s">
        <v>473</v>
      </c>
    </row>
    <row r="42" spans="1:5" s="261" customFormat="1" ht="14.1" customHeight="1" x14ac:dyDescent="0.2">
      <c r="A42" s="283" t="s">
        <v>78</v>
      </c>
      <c r="B42" s="70" t="s">
        <v>196</v>
      </c>
      <c r="C42" s="70" t="s">
        <v>196</v>
      </c>
      <c r="D42" s="70" t="s">
        <v>196</v>
      </c>
      <c r="E42" s="70" t="s">
        <v>474</v>
      </c>
    </row>
    <row r="43" spans="1:5" s="261" customFormat="1" ht="14.1" customHeight="1" x14ac:dyDescent="0.2">
      <c r="A43" s="77" t="s">
        <v>93</v>
      </c>
      <c r="B43" s="70"/>
      <c r="C43" s="70"/>
      <c r="D43" s="68"/>
      <c r="E43" s="348"/>
    </row>
    <row r="44" spans="1:5" s="261" customFormat="1" ht="14.1" customHeight="1" x14ac:dyDescent="0.2">
      <c r="A44" s="283" t="s">
        <v>79</v>
      </c>
      <c r="B44" s="70" t="s">
        <v>196</v>
      </c>
      <c r="C44" s="70" t="s">
        <v>196</v>
      </c>
      <c r="D44" s="68" t="s">
        <v>153</v>
      </c>
      <c r="E44" s="70" t="s">
        <v>475</v>
      </c>
    </row>
    <row r="45" spans="1:5" s="261" customFormat="1" ht="14.1" customHeight="1" x14ac:dyDescent="0.2">
      <c r="A45" s="453" t="s">
        <v>82</v>
      </c>
      <c r="B45" s="448">
        <v>1713</v>
      </c>
      <c r="C45" s="448">
        <v>1746</v>
      </c>
      <c r="D45" s="438">
        <v>1788</v>
      </c>
      <c r="E45" s="449" t="s">
        <v>476</v>
      </c>
    </row>
    <row r="47" spans="1:5" ht="11.25" x14ac:dyDescent="0.2">
      <c r="A47" s="266"/>
    </row>
  </sheetData>
  <mergeCells count="2">
    <mergeCell ref="A1:E1"/>
    <mergeCell ref="A2:E2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<firstFooter>&amp;L&amp;P&amp;CТорговля в России. 2015</first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Normal="115" zoomScaleSheetLayoutView="100" workbookViewId="0">
      <selection activeCell="A4" sqref="A4"/>
    </sheetView>
  </sheetViews>
  <sheetFormatPr defaultColWidth="8" defaultRowHeight="10.5" x14ac:dyDescent="0.15"/>
  <cols>
    <col min="1" max="1" width="27.5703125" style="262" customWidth="1"/>
    <col min="2" max="3" width="6.7109375" style="262" customWidth="1"/>
    <col min="4" max="4" width="6.85546875" style="262" customWidth="1"/>
    <col min="5" max="5" width="10.7109375" style="262" customWidth="1"/>
    <col min="6" max="16384" width="8" style="262"/>
  </cols>
  <sheetData>
    <row r="1" spans="1:7" ht="11.25" x14ac:dyDescent="0.15">
      <c r="A1" s="860" t="s">
        <v>3</v>
      </c>
      <c r="B1" s="860"/>
      <c r="C1" s="860"/>
      <c r="D1" s="860"/>
      <c r="E1" s="860"/>
    </row>
    <row r="2" spans="1:7" ht="11.25" x14ac:dyDescent="0.2">
      <c r="A2" s="855" t="s">
        <v>164</v>
      </c>
      <c r="B2" s="855"/>
      <c r="C2" s="855"/>
      <c r="D2" s="855"/>
      <c r="E2" s="855"/>
    </row>
    <row r="4" spans="1:7" ht="29.25" x14ac:dyDescent="0.15">
      <c r="A4" s="268"/>
      <c r="B4" s="738">
        <v>2018</v>
      </c>
      <c r="C4" s="738">
        <v>2019</v>
      </c>
      <c r="D4" s="738">
        <v>2020</v>
      </c>
      <c r="E4" s="742" t="s">
        <v>343</v>
      </c>
    </row>
    <row r="5" spans="1:7" ht="14.1" customHeight="1" x14ac:dyDescent="0.15">
      <c r="A5" s="278" t="s">
        <v>110</v>
      </c>
      <c r="B5" s="206">
        <v>16831</v>
      </c>
      <c r="C5" s="206">
        <v>13174</v>
      </c>
      <c r="D5" s="206">
        <v>10467</v>
      </c>
      <c r="E5" s="647" t="s">
        <v>477</v>
      </c>
    </row>
    <row r="6" spans="1:7" ht="14.1" customHeight="1" x14ac:dyDescent="0.2">
      <c r="A6" s="76" t="s">
        <v>88</v>
      </c>
      <c r="B6" s="291"/>
      <c r="C6" s="291"/>
      <c r="D6" s="291"/>
      <c r="E6" s="466"/>
      <c r="G6" s="292"/>
    </row>
    <row r="7" spans="1:7" ht="14.1" customHeight="1" x14ac:dyDescent="0.2">
      <c r="A7" s="283" t="s">
        <v>19</v>
      </c>
      <c r="B7" s="293" t="s">
        <v>196</v>
      </c>
      <c r="C7" s="294" t="s">
        <v>196</v>
      </c>
      <c r="D7" s="294" t="s">
        <v>196</v>
      </c>
      <c r="E7" s="466" t="s">
        <v>478</v>
      </c>
      <c r="G7" s="456"/>
    </row>
    <row r="8" spans="1:7" ht="14.1" customHeight="1" x14ac:dyDescent="0.2">
      <c r="A8" s="283" t="s">
        <v>24</v>
      </c>
      <c r="B8" s="293" t="s">
        <v>196</v>
      </c>
      <c r="C8" s="294" t="s">
        <v>196</v>
      </c>
      <c r="D8" s="294" t="s">
        <v>196</v>
      </c>
      <c r="E8" s="466" t="s">
        <v>479</v>
      </c>
    </row>
    <row r="9" spans="1:7" ht="14.1" customHeight="1" x14ac:dyDescent="0.2">
      <c r="A9" s="283" t="s">
        <v>25</v>
      </c>
      <c r="B9" s="293" t="s">
        <v>196</v>
      </c>
      <c r="C9" s="294" t="s">
        <v>196</v>
      </c>
      <c r="D9" s="294" t="s">
        <v>196</v>
      </c>
      <c r="E9" s="466" t="s">
        <v>480</v>
      </c>
    </row>
    <row r="10" spans="1:7" ht="14.1" customHeight="1" x14ac:dyDescent="0.2">
      <c r="A10" s="76" t="s">
        <v>89</v>
      </c>
      <c r="B10" s="179"/>
      <c r="C10" s="294"/>
      <c r="D10" s="294"/>
      <c r="E10" s="466"/>
    </row>
    <row r="11" spans="1:7" ht="14.1" customHeight="1" x14ac:dyDescent="0.2">
      <c r="A11" s="283" t="s">
        <v>27</v>
      </c>
      <c r="B11" s="294" t="s">
        <v>196</v>
      </c>
      <c r="C11" s="294" t="s">
        <v>196</v>
      </c>
      <c r="D11" s="294" t="s">
        <v>196</v>
      </c>
      <c r="E11" s="466" t="s">
        <v>481</v>
      </c>
    </row>
    <row r="12" spans="1:7" ht="14.1" customHeight="1" x14ac:dyDescent="0.2">
      <c r="A12" s="283" t="s">
        <v>139</v>
      </c>
      <c r="B12" s="294" t="s">
        <v>196</v>
      </c>
      <c r="C12" s="294" t="s">
        <v>196</v>
      </c>
      <c r="D12" s="294" t="s">
        <v>196</v>
      </c>
      <c r="E12" s="466" t="s">
        <v>482</v>
      </c>
    </row>
    <row r="13" spans="1:7" ht="14.1" customHeight="1" x14ac:dyDescent="0.2">
      <c r="A13" s="81" t="s">
        <v>90</v>
      </c>
      <c r="B13" s="179"/>
      <c r="C13" s="294"/>
      <c r="D13" s="294"/>
      <c r="E13" s="466"/>
    </row>
    <row r="14" spans="1:7" ht="14.1" customHeight="1" x14ac:dyDescent="0.2">
      <c r="A14" s="283" t="s">
        <v>37</v>
      </c>
      <c r="B14" s="127" t="s">
        <v>196</v>
      </c>
      <c r="C14" s="294" t="s">
        <v>196</v>
      </c>
      <c r="D14" s="294" t="s">
        <v>196</v>
      </c>
      <c r="E14" s="466">
        <v>89.1</v>
      </c>
    </row>
    <row r="15" spans="1:7" ht="14.1" customHeight="1" x14ac:dyDescent="0.2">
      <c r="A15" s="283" t="s">
        <v>94</v>
      </c>
      <c r="B15" s="127" t="s">
        <v>196</v>
      </c>
      <c r="C15" s="294" t="s">
        <v>117</v>
      </c>
      <c r="D15" s="294" t="s">
        <v>117</v>
      </c>
      <c r="E15" s="466" t="s">
        <v>117</v>
      </c>
    </row>
    <row r="16" spans="1:7" ht="14.1" customHeight="1" x14ac:dyDescent="0.2">
      <c r="A16" s="283" t="s">
        <v>38</v>
      </c>
      <c r="B16" s="179">
        <v>4394</v>
      </c>
      <c r="C16" s="353">
        <v>1592</v>
      </c>
      <c r="D16" s="353">
        <v>1427</v>
      </c>
      <c r="E16" s="466" t="s">
        <v>483</v>
      </c>
    </row>
    <row r="17" spans="1:5" ht="14.1" customHeight="1" x14ac:dyDescent="0.2">
      <c r="A17" s="283" t="s">
        <v>39</v>
      </c>
      <c r="B17" s="293" t="s">
        <v>196</v>
      </c>
      <c r="C17" s="294" t="s">
        <v>196</v>
      </c>
      <c r="D17" s="294" t="s">
        <v>117</v>
      </c>
      <c r="E17" s="466" t="s">
        <v>117</v>
      </c>
    </row>
    <row r="18" spans="1:5" ht="14.1" customHeight="1" x14ac:dyDescent="0.2">
      <c r="A18" s="283" t="s">
        <v>40</v>
      </c>
      <c r="B18" s="293">
        <v>1114</v>
      </c>
      <c r="C18" s="353">
        <v>936</v>
      </c>
      <c r="D18" s="353">
        <v>374</v>
      </c>
      <c r="E18" s="466" t="s">
        <v>484</v>
      </c>
    </row>
    <row r="19" spans="1:5" ht="14.1" customHeight="1" x14ac:dyDescent="0.2">
      <c r="A19" s="283" t="s">
        <v>41</v>
      </c>
      <c r="B19" s="179" t="s">
        <v>196</v>
      </c>
      <c r="C19" s="294" t="s">
        <v>196</v>
      </c>
      <c r="D19" s="294" t="s">
        <v>196</v>
      </c>
      <c r="E19" s="466" t="s">
        <v>485</v>
      </c>
    </row>
    <row r="20" spans="1:5" ht="14.1" customHeight="1" x14ac:dyDescent="0.2">
      <c r="A20" s="76" t="s">
        <v>91</v>
      </c>
      <c r="B20" s="294"/>
      <c r="C20" s="294"/>
      <c r="D20" s="294"/>
      <c r="E20" s="466"/>
    </row>
    <row r="21" spans="1:5" ht="14.1" customHeight="1" x14ac:dyDescent="0.2">
      <c r="A21" s="283" t="s">
        <v>42</v>
      </c>
      <c r="B21" s="294" t="s">
        <v>153</v>
      </c>
      <c r="C21" s="294" t="s">
        <v>196</v>
      </c>
      <c r="D21" s="294" t="s">
        <v>117</v>
      </c>
      <c r="E21" s="466" t="s">
        <v>117</v>
      </c>
    </row>
    <row r="22" spans="1:5" ht="14.1" customHeight="1" x14ac:dyDescent="0.2">
      <c r="A22" s="47" t="s">
        <v>114</v>
      </c>
      <c r="B22" s="179" t="s">
        <v>196</v>
      </c>
      <c r="C22" s="294" t="s">
        <v>196</v>
      </c>
      <c r="D22" s="294" t="s">
        <v>196</v>
      </c>
      <c r="E22" s="466" t="s">
        <v>486</v>
      </c>
    </row>
    <row r="23" spans="1:5" ht="14.1" customHeight="1" x14ac:dyDescent="0.2">
      <c r="A23" s="283" t="s">
        <v>45</v>
      </c>
      <c r="B23" s="293" t="s">
        <v>196</v>
      </c>
      <c r="C23" s="294" t="s">
        <v>196</v>
      </c>
      <c r="D23" s="294" t="s">
        <v>196</v>
      </c>
      <c r="E23" s="466" t="s">
        <v>487</v>
      </c>
    </row>
    <row r="24" spans="1:5" ht="14.1" customHeight="1" x14ac:dyDescent="0.2">
      <c r="A24" s="272" t="s">
        <v>138</v>
      </c>
      <c r="B24" s="293"/>
      <c r="C24" s="294"/>
      <c r="D24" s="294"/>
      <c r="E24" s="466"/>
    </row>
    <row r="25" spans="1:5" ht="14.1" customHeight="1" x14ac:dyDescent="0.2">
      <c r="A25" s="283" t="s">
        <v>46</v>
      </c>
      <c r="B25" s="179">
        <v>1518</v>
      </c>
      <c r="C25" s="353">
        <v>1513</v>
      </c>
      <c r="D25" s="353">
        <v>1235</v>
      </c>
      <c r="E25" s="466" t="s">
        <v>357</v>
      </c>
    </row>
    <row r="26" spans="1:5" ht="14.1" customHeight="1" x14ac:dyDescent="0.2">
      <c r="A26" s="283" t="s">
        <v>47</v>
      </c>
      <c r="B26" s="294" t="s">
        <v>117</v>
      </c>
      <c r="C26" s="353" t="s">
        <v>196</v>
      </c>
      <c r="D26" s="353" t="s">
        <v>196</v>
      </c>
      <c r="E26" s="466" t="s">
        <v>407</v>
      </c>
    </row>
    <row r="27" spans="1:5" ht="14.1" customHeight="1" x14ac:dyDescent="0.2">
      <c r="A27" s="283" t="s">
        <v>49</v>
      </c>
      <c r="B27" s="294" t="s">
        <v>196</v>
      </c>
      <c r="C27" s="353" t="s">
        <v>196</v>
      </c>
      <c r="D27" s="353">
        <v>637</v>
      </c>
      <c r="E27" s="466" t="s">
        <v>488</v>
      </c>
    </row>
    <row r="28" spans="1:5" ht="14.1" customHeight="1" x14ac:dyDescent="0.2">
      <c r="A28" s="283" t="s">
        <v>52</v>
      </c>
      <c r="B28" s="179" t="s">
        <v>196</v>
      </c>
      <c r="C28" s="353" t="s">
        <v>117</v>
      </c>
      <c r="D28" s="353" t="s">
        <v>117</v>
      </c>
      <c r="E28" s="466" t="s">
        <v>117</v>
      </c>
    </row>
    <row r="29" spans="1:5" ht="14.1" customHeight="1" x14ac:dyDescent="0.2">
      <c r="A29" s="283" t="s">
        <v>54</v>
      </c>
      <c r="B29" s="293" t="s">
        <v>196</v>
      </c>
      <c r="C29" s="353" t="s">
        <v>196</v>
      </c>
      <c r="D29" s="353" t="s">
        <v>196</v>
      </c>
      <c r="E29" s="467" t="s">
        <v>489</v>
      </c>
    </row>
    <row r="30" spans="1:5" ht="14.1" customHeight="1" x14ac:dyDescent="0.2">
      <c r="A30" s="283" t="s">
        <v>55</v>
      </c>
      <c r="B30" s="293" t="s">
        <v>196</v>
      </c>
      <c r="C30" s="353" t="s">
        <v>196</v>
      </c>
      <c r="D30" s="353" t="s">
        <v>196</v>
      </c>
      <c r="E30" s="467" t="s">
        <v>490</v>
      </c>
    </row>
    <row r="31" spans="1:5" ht="14.1" customHeight="1" x14ac:dyDescent="0.2">
      <c r="A31" s="283" t="s">
        <v>57</v>
      </c>
      <c r="B31" s="179">
        <v>1272</v>
      </c>
      <c r="C31" s="353">
        <v>483</v>
      </c>
      <c r="D31" s="353">
        <v>406</v>
      </c>
      <c r="E31" s="467" t="s">
        <v>377</v>
      </c>
    </row>
    <row r="32" spans="1:5" ht="14.1" customHeight="1" x14ac:dyDescent="0.2">
      <c r="A32" s="283" t="s">
        <v>58</v>
      </c>
      <c r="B32" s="179">
        <v>111</v>
      </c>
      <c r="C32" s="294" t="s">
        <v>491</v>
      </c>
      <c r="D32" s="294" t="s">
        <v>196</v>
      </c>
      <c r="E32" s="467" t="s">
        <v>492</v>
      </c>
    </row>
    <row r="33" spans="1:5" ht="14.1" customHeight="1" x14ac:dyDescent="0.2">
      <c r="A33" s="283" t="s">
        <v>59</v>
      </c>
      <c r="B33" s="127" t="s">
        <v>196</v>
      </c>
      <c r="C33" s="294" t="s">
        <v>196</v>
      </c>
      <c r="D33" s="294" t="s">
        <v>196</v>
      </c>
      <c r="E33" s="467" t="s">
        <v>493</v>
      </c>
    </row>
    <row r="34" spans="1:5" ht="14.1" customHeight="1" x14ac:dyDescent="0.2">
      <c r="A34" s="272" t="s">
        <v>66</v>
      </c>
      <c r="B34" s="179"/>
      <c r="C34" s="294"/>
      <c r="D34" s="294"/>
      <c r="E34" s="467"/>
    </row>
    <row r="35" spans="1:5" ht="14.1" customHeight="1" x14ac:dyDescent="0.2">
      <c r="A35" s="283" t="s">
        <v>73</v>
      </c>
      <c r="B35" s="179">
        <v>723</v>
      </c>
      <c r="C35" s="179" t="s">
        <v>196</v>
      </c>
      <c r="D35" s="179" t="s">
        <v>196</v>
      </c>
      <c r="E35" s="467" t="s">
        <v>494</v>
      </c>
    </row>
    <row r="36" spans="1:5" ht="14.1" customHeight="1" x14ac:dyDescent="0.2">
      <c r="A36" s="283" t="s">
        <v>74</v>
      </c>
      <c r="B36" s="179">
        <v>420</v>
      </c>
      <c r="C36" s="179">
        <v>838</v>
      </c>
      <c r="D36" s="179">
        <v>778</v>
      </c>
      <c r="E36" s="467" t="s">
        <v>495</v>
      </c>
    </row>
    <row r="37" spans="1:5" ht="14.1" customHeight="1" x14ac:dyDescent="0.2">
      <c r="A37" s="283" t="s">
        <v>75</v>
      </c>
      <c r="B37" s="179">
        <v>706</v>
      </c>
      <c r="C37" s="179">
        <v>776</v>
      </c>
      <c r="D37" s="179">
        <v>665</v>
      </c>
      <c r="E37" s="467" t="s">
        <v>496</v>
      </c>
    </row>
    <row r="38" spans="1:5" ht="14.1" customHeight="1" x14ac:dyDescent="0.2">
      <c r="A38" s="283" t="s">
        <v>76</v>
      </c>
      <c r="B38" s="127" t="s">
        <v>196</v>
      </c>
      <c r="C38" s="179" t="s">
        <v>196</v>
      </c>
      <c r="D38" s="179" t="s">
        <v>196</v>
      </c>
      <c r="E38" s="467" t="s">
        <v>497</v>
      </c>
    </row>
    <row r="39" spans="1:5" ht="14.1" customHeight="1" x14ac:dyDescent="0.2">
      <c r="A39" s="283" t="s">
        <v>77</v>
      </c>
      <c r="B39" s="127" t="s">
        <v>196</v>
      </c>
      <c r="C39" s="179" t="s">
        <v>196</v>
      </c>
      <c r="D39" s="179" t="s">
        <v>196</v>
      </c>
      <c r="E39" s="467" t="s">
        <v>498</v>
      </c>
    </row>
    <row r="40" spans="1:5" ht="14.1" customHeight="1" x14ac:dyDescent="0.2">
      <c r="A40" s="283" t="s">
        <v>78</v>
      </c>
      <c r="B40" s="179">
        <v>230</v>
      </c>
      <c r="C40" s="179">
        <v>282</v>
      </c>
      <c r="D40" s="179">
        <v>311</v>
      </c>
      <c r="E40" s="467" t="s">
        <v>499</v>
      </c>
    </row>
    <row r="41" spans="1:5" ht="14.1" customHeight="1" x14ac:dyDescent="0.2">
      <c r="A41" s="272" t="s">
        <v>93</v>
      </c>
      <c r="B41" s="179"/>
      <c r="C41" s="179"/>
      <c r="D41" s="179"/>
      <c r="E41" s="467"/>
    </row>
    <row r="42" spans="1:5" ht="14.1" customHeight="1" x14ac:dyDescent="0.2">
      <c r="A42" s="283" t="s">
        <v>82</v>
      </c>
      <c r="B42" s="179">
        <v>381</v>
      </c>
      <c r="C42" s="179">
        <v>392</v>
      </c>
      <c r="D42" s="179">
        <v>1744</v>
      </c>
      <c r="E42" s="467" t="s">
        <v>795</v>
      </c>
    </row>
    <row r="43" spans="1:5" ht="14.1" customHeight="1" x14ac:dyDescent="0.2">
      <c r="A43" s="453" t="s">
        <v>85</v>
      </c>
      <c r="B43" s="295" t="s">
        <v>196</v>
      </c>
      <c r="C43" s="286" t="s">
        <v>196</v>
      </c>
      <c r="D43" s="286" t="s">
        <v>500</v>
      </c>
      <c r="E43" s="468" t="s">
        <v>501</v>
      </c>
    </row>
    <row r="44" spans="1:5" ht="11.25" x14ac:dyDescent="0.2">
      <c r="A44" s="296"/>
      <c r="B44" s="280"/>
      <c r="C44" s="280"/>
      <c r="D44" s="280"/>
      <c r="E44" s="280"/>
    </row>
    <row r="45" spans="1:5" ht="11.25" x14ac:dyDescent="0.2">
      <c r="A45" s="400"/>
      <c r="B45" s="297"/>
      <c r="C45" s="297"/>
      <c r="D45" s="297"/>
      <c r="E45" s="280"/>
    </row>
    <row r="46" spans="1:5" ht="11.25" x14ac:dyDescent="0.2">
      <c r="A46" s="296"/>
      <c r="B46" s="297"/>
      <c r="C46" s="297"/>
      <c r="D46" s="297"/>
      <c r="E46" s="280"/>
    </row>
    <row r="47" spans="1:5" ht="11.25" x14ac:dyDescent="0.2">
      <c r="A47" s="296"/>
      <c r="B47" s="297"/>
      <c r="C47" s="297"/>
      <c r="D47" s="297"/>
      <c r="E47" s="280"/>
    </row>
    <row r="48" spans="1:5" ht="11.25" x14ac:dyDescent="0.2">
      <c r="A48" s="296"/>
      <c r="B48" s="297"/>
      <c r="C48" s="297"/>
      <c r="D48" s="297"/>
      <c r="E48" s="280"/>
    </row>
    <row r="49" spans="1:5" ht="11.25" x14ac:dyDescent="0.2">
      <c r="A49" s="296"/>
      <c r="B49" s="297"/>
      <c r="C49" s="297"/>
      <c r="D49" s="297"/>
      <c r="E49" s="280"/>
    </row>
    <row r="50" spans="1:5" ht="11.25" x14ac:dyDescent="0.2">
      <c r="A50" s="296"/>
      <c r="B50" s="297"/>
      <c r="C50" s="297"/>
      <c r="D50" s="297"/>
      <c r="E50" s="280"/>
    </row>
    <row r="51" spans="1:5" x14ac:dyDescent="0.15">
      <c r="B51" s="261"/>
      <c r="C51" s="261"/>
      <c r="D51" s="261"/>
      <c r="E51" s="261"/>
    </row>
  </sheetData>
  <mergeCells count="2">
    <mergeCell ref="A1:E1"/>
    <mergeCell ref="A2:E2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</firstHeader>
    <firstFooter>&amp;L&amp;P&amp;CТорговля в России. 2015</first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Layout" zoomScaleNormal="115" workbookViewId="0">
      <selection activeCell="A4" sqref="A4"/>
    </sheetView>
  </sheetViews>
  <sheetFormatPr defaultColWidth="8" defaultRowHeight="10.5" x14ac:dyDescent="0.15"/>
  <cols>
    <col min="1" max="1" width="29.5703125" style="262" customWidth="1"/>
    <col min="2" max="3" width="9.28515625" style="262" customWidth="1"/>
    <col min="4" max="4" width="10.7109375" style="262" customWidth="1"/>
    <col min="5" max="5" width="9.85546875" style="262" customWidth="1"/>
    <col min="6" max="6" width="8" style="261"/>
    <col min="7" max="16384" width="8" style="262"/>
  </cols>
  <sheetData>
    <row r="1" spans="1:6" ht="13.5" customHeight="1" x14ac:dyDescent="0.15">
      <c r="A1" s="861" t="s">
        <v>301</v>
      </c>
      <c r="B1" s="861"/>
      <c r="C1" s="861"/>
      <c r="D1" s="861"/>
      <c r="E1" s="861"/>
      <c r="F1" s="262"/>
    </row>
    <row r="2" spans="1:6" ht="11.25" x14ac:dyDescent="0.2">
      <c r="A2" s="851" t="s">
        <v>165</v>
      </c>
      <c r="B2" s="851"/>
      <c r="C2" s="851"/>
      <c r="D2" s="851"/>
      <c r="E2" s="851"/>
      <c r="F2" s="262"/>
    </row>
    <row r="4" spans="1:6" ht="29.25" x14ac:dyDescent="0.15">
      <c r="A4" s="268"/>
      <c r="B4" s="743">
        <v>2018</v>
      </c>
      <c r="C4" s="743">
        <v>2019</v>
      </c>
      <c r="D4" s="743">
        <v>2020</v>
      </c>
      <c r="E4" s="742" t="s">
        <v>344</v>
      </c>
      <c r="F4" s="262"/>
    </row>
    <row r="5" spans="1:6" ht="13.5" customHeight="1" x14ac:dyDescent="0.15">
      <c r="A5" s="298" t="s">
        <v>110</v>
      </c>
      <c r="B5" s="69">
        <v>596145</v>
      </c>
      <c r="C5" s="69">
        <v>598385</v>
      </c>
      <c r="D5" s="69">
        <v>515242</v>
      </c>
      <c r="E5" s="354" t="s">
        <v>502</v>
      </c>
      <c r="F5" s="262"/>
    </row>
    <row r="6" spans="1:6" ht="13.5" customHeight="1" x14ac:dyDescent="0.2">
      <c r="A6" s="76" t="s">
        <v>89</v>
      </c>
      <c r="B6" s="289"/>
      <c r="C6" s="289"/>
      <c r="D6" s="289"/>
      <c r="E6" s="355"/>
      <c r="F6" s="262"/>
    </row>
    <row r="7" spans="1:6" ht="13.5" customHeight="1" x14ac:dyDescent="0.2">
      <c r="A7" s="283" t="s">
        <v>27</v>
      </c>
      <c r="B7" s="289">
        <v>2465</v>
      </c>
      <c r="C7" s="289">
        <v>2523</v>
      </c>
      <c r="D7" s="289">
        <v>2477</v>
      </c>
      <c r="E7" s="355" t="s">
        <v>382</v>
      </c>
      <c r="F7" s="262"/>
    </row>
    <row r="8" spans="1:6" ht="13.5" customHeight="1" x14ac:dyDescent="0.2">
      <c r="A8" s="283" t="s">
        <v>28</v>
      </c>
      <c r="B8" s="289" t="s">
        <v>196</v>
      </c>
      <c r="C8" s="289">
        <v>251</v>
      </c>
      <c r="D8" s="289" t="s">
        <v>196</v>
      </c>
      <c r="E8" s="355" t="s">
        <v>503</v>
      </c>
      <c r="F8" s="262"/>
    </row>
    <row r="9" spans="1:6" ht="13.5" customHeight="1" x14ac:dyDescent="0.2">
      <c r="A9" s="283" t="s">
        <v>103</v>
      </c>
      <c r="B9" s="289" t="s">
        <v>196</v>
      </c>
      <c r="C9" s="289">
        <v>251</v>
      </c>
      <c r="D9" s="289" t="s">
        <v>196</v>
      </c>
      <c r="E9" s="355" t="s">
        <v>503</v>
      </c>
      <c r="F9" s="262"/>
    </row>
    <row r="10" spans="1:6" ht="13.5" customHeight="1" x14ac:dyDescent="0.2">
      <c r="A10" s="283" t="s">
        <v>30</v>
      </c>
      <c r="B10" s="299" t="s">
        <v>196</v>
      </c>
      <c r="C10" s="299" t="s">
        <v>196</v>
      </c>
      <c r="D10" s="299" t="s">
        <v>196</v>
      </c>
      <c r="E10" s="355" t="s">
        <v>504</v>
      </c>
      <c r="F10" s="262"/>
    </row>
    <row r="11" spans="1:6" ht="13.5" customHeight="1" x14ac:dyDescent="0.2">
      <c r="A11" s="81" t="s">
        <v>90</v>
      </c>
      <c r="B11" s="289"/>
      <c r="C11" s="289"/>
      <c r="D11" s="289"/>
      <c r="E11" s="355"/>
      <c r="F11" s="262"/>
    </row>
    <row r="12" spans="1:6" ht="13.5" customHeight="1" x14ac:dyDescent="0.2">
      <c r="A12" s="283" t="s">
        <v>36</v>
      </c>
      <c r="B12" s="289" t="s">
        <v>196</v>
      </c>
      <c r="C12" s="289" t="s">
        <v>196</v>
      </c>
      <c r="D12" s="289" t="s">
        <v>196</v>
      </c>
      <c r="E12" s="355" t="s">
        <v>461</v>
      </c>
      <c r="F12" s="262"/>
    </row>
    <row r="13" spans="1:6" ht="13.5" customHeight="1" x14ac:dyDescent="0.2">
      <c r="A13" s="283" t="s">
        <v>37</v>
      </c>
      <c r="B13" s="299" t="s">
        <v>196</v>
      </c>
      <c r="C13" s="299" t="s">
        <v>196</v>
      </c>
      <c r="D13" s="299" t="s">
        <v>196</v>
      </c>
      <c r="E13" s="355" t="s">
        <v>345</v>
      </c>
      <c r="F13" s="262"/>
    </row>
    <row r="14" spans="1:6" ht="13.5" customHeight="1" x14ac:dyDescent="0.2">
      <c r="A14" s="283" t="s">
        <v>94</v>
      </c>
      <c r="B14" s="289" t="s">
        <v>196</v>
      </c>
      <c r="C14" s="289" t="s">
        <v>196</v>
      </c>
      <c r="D14" s="289" t="s">
        <v>196</v>
      </c>
      <c r="E14" s="355" t="s">
        <v>505</v>
      </c>
      <c r="F14" s="262"/>
    </row>
    <row r="15" spans="1:6" ht="13.5" customHeight="1" x14ac:dyDescent="0.2">
      <c r="A15" s="283" t="s">
        <v>38</v>
      </c>
      <c r="B15" s="289">
        <v>1799</v>
      </c>
      <c r="C15" s="289">
        <v>2145</v>
      </c>
      <c r="D15" s="289">
        <v>1826</v>
      </c>
      <c r="E15" s="355" t="s">
        <v>361</v>
      </c>
      <c r="F15" s="262"/>
    </row>
    <row r="16" spans="1:6" ht="13.5" customHeight="1" x14ac:dyDescent="0.2">
      <c r="A16" s="283" t="s">
        <v>39</v>
      </c>
      <c r="B16" s="299" t="s">
        <v>196</v>
      </c>
      <c r="C16" s="299" t="s">
        <v>196</v>
      </c>
      <c r="D16" s="299" t="s">
        <v>196</v>
      </c>
      <c r="E16" s="355" t="s">
        <v>506</v>
      </c>
      <c r="F16" s="262"/>
    </row>
    <row r="17" spans="1:6" ht="13.5" customHeight="1" x14ac:dyDescent="0.2">
      <c r="A17" s="283" t="s">
        <v>40</v>
      </c>
      <c r="B17" s="289">
        <v>670</v>
      </c>
      <c r="C17" s="289">
        <v>686</v>
      </c>
      <c r="D17" s="289">
        <v>559</v>
      </c>
      <c r="E17" s="355" t="s">
        <v>507</v>
      </c>
      <c r="F17" s="262"/>
    </row>
    <row r="18" spans="1:6" ht="13.5" customHeight="1" x14ac:dyDescent="0.2">
      <c r="A18" s="283" t="s">
        <v>41</v>
      </c>
      <c r="B18" s="289" t="s">
        <v>196</v>
      </c>
      <c r="C18" s="289">
        <v>248</v>
      </c>
      <c r="D18" s="289" t="s">
        <v>196</v>
      </c>
      <c r="E18" s="355" t="s">
        <v>508</v>
      </c>
      <c r="F18" s="262"/>
    </row>
    <row r="19" spans="1:6" ht="13.5" customHeight="1" x14ac:dyDescent="0.2">
      <c r="A19" s="76" t="s">
        <v>91</v>
      </c>
      <c r="B19" s="289"/>
      <c r="C19" s="289"/>
      <c r="D19" s="299"/>
      <c r="E19" s="355"/>
      <c r="F19" s="262"/>
    </row>
    <row r="20" spans="1:6" ht="13.5" customHeight="1" x14ac:dyDescent="0.2">
      <c r="A20" s="283" t="s">
        <v>42</v>
      </c>
      <c r="B20" s="289" t="s">
        <v>196</v>
      </c>
      <c r="C20" s="289" t="s">
        <v>196</v>
      </c>
      <c r="D20" s="356" t="s">
        <v>196</v>
      </c>
      <c r="E20" s="355" t="s">
        <v>509</v>
      </c>
      <c r="F20" s="262"/>
    </row>
    <row r="21" spans="1:6" ht="13.5" customHeight="1" x14ac:dyDescent="0.2">
      <c r="A21" s="283" t="s">
        <v>44</v>
      </c>
      <c r="B21" s="289" t="s">
        <v>196</v>
      </c>
      <c r="C21" s="289" t="s">
        <v>196</v>
      </c>
      <c r="D21" s="356" t="s">
        <v>196</v>
      </c>
      <c r="E21" s="355" t="s">
        <v>361</v>
      </c>
      <c r="F21" s="262"/>
    </row>
    <row r="22" spans="1:6" ht="13.5" customHeight="1" x14ac:dyDescent="0.2">
      <c r="A22" s="283" t="s">
        <v>45</v>
      </c>
      <c r="B22" s="289" t="s">
        <v>196</v>
      </c>
      <c r="C22" s="289" t="s">
        <v>196</v>
      </c>
      <c r="D22" s="356" t="s">
        <v>196</v>
      </c>
      <c r="E22" s="355" t="s">
        <v>510</v>
      </c>
      <c r="F22" s="262"/>
    </row>
    <row r="23" spans="1:6" ht="13.5" customHeight="1" x14ac:dyDescent="0.2">
      <c r="A23" s="76" t="s">
        <v>138</v>
      </c>
      <c r="B23" s="289"/>
      <c r="C23" s="289"/>
      <c r="D23" s="289"/>
      <c r="E23" s="355"/>
      <c r="F23" s="262"/>
    </row>
    <row r="24" spans="1:6" ht="13.5" customHeight="1" x14ac:dyDescent="0.2">
      <c r="A24" s="283" t="s">
        <v>46</v>
      </c>
      <c r="B24" s="289" t="s">
        <v>196</v>
      </c>
      <c r="C24" s="289">
        <v>438</v>
      </c>
      <c r="D24" s="289" t="s">
        <v>196</v>
      </c>
      <c r="E24" s="355">
        <v>45</v>
      </c>
      <c r="F24" s="262"/>
    </row>
    <row r="25" spans="1:6" ht="13.5" customHeight="1" x14ac:dyDescent="0.2">
      <c r="A25" s="283" t="s">
        <v>49</v>
      </c>
      <c r="B25" s="289" t="s">
        <v>755</v>
      </c>
      <c r="C25" s="299" t="s">
        <v>511</v>
      </c>
      <c r="D25" s="299" t="s">
        <v>512</v>
      </c>
      <c r="E25" s="355" t="s">
        <v>365</v>
      </c>
      <c r="F25" s="262"/>
    </row>
    <row r="26" spans="1:6" ht="13.5" customHeight="1" x14ac:dyDescent="0.2">
      <c r="A26" s="283" t="s">
        <v>50</v>
      </c>
      <c r="B26" s="289" t="s">
        <v>756</v>
      </c>
      <c r="C26" s="299" t="s">
        <v>513</v>
      </c>
      <c r="D26" s="299" t="s">
        <v>514</v>
      </c>
      <c r="E26" s="355" t="s">
        <v>418</v>
      </c>
      <c r="F26" s="262"/>
    </row>
    <row r="27" spans="1:6" ht="13.5" customHeight="1" x14ac:dyDescent="0.2">
      <c r="A27" s="283" t="s">
        <v>52</v>
      </c>
      <c r="B27" s="289" t="s">
        <v>196</v>
      </c>
      <c r="C27" s="289" t="s">
        <v>196</v>
      </c>
      <c r="D27" s="289" t="s">
        <v>196</v>
      </c>
      <c r="E27" s="355" t="s">
        <v>515</v>
      </c>
      <c r="F27" s="262"/>
    </row>
    <row r="28" spans="1:6" ht="13.5" customHeight="1" x14ac:dyDescent="0.2">
      <c r="A28" s="283" t="s">
        <v>55</v>
      </c>
      <c r="B28" s="289">
        <v>3080</v>
      </c>
      <c r="C28" s="289">
        <v>4555</v>
      </c>
      <c r="D28" s="289">
        <v>4939</v>
      </c>
      <c r="E28" s="355" t="s">
        <v>516</v>
      </c>
      <c r="F28" s="262"/>
    </row>
    <row r="29" spans="1:6" ht="13.5" customHeight="1" x14ac:dyDescent="0.2">
      <c r="A29" s="283" t="s">
        <v>57</v>
      </c>
      <c r="B29" s="289" t="s">
        <v>196</v>
      </c>
      <c r="C29" s="289">
        <v>613</v>
      </c>
      <c r="D29" s="289" t="s">
        <v>196</v>
      </c>
      <c r="E29" s="355" t="s">
        <v>517</v>
      </c>
      <c r="F29" s="262"/>
    </row>
    <row r="30" spans="1:6" ht="13.5" customHeight="1" x14ac:dyDescent="0.2">
      <c r="A30" s="283" t="s">
        <v>58</v>
      </c>
      <c r="B30" s="289">
        <v>854</v>
      </c>
      <c r="C30" s="289">
        <v>787</v>
      </c>
      <c r="D30" s="289">
        <v>1043</v>
      </c>
      <c r="E30" s="355" t="s">
        <v>518</v>
      </c>
      <c r="F30" s="262"/>
    </row>
    <row r="31" spans="1:6" ht="13.5" customHeight="1" x14ac:dyDescent="0.2">
      <c r="A31" s="76" t="s">
        <v>60</v>
      </c>
      <c r="B31" s="289"/>
      <c r="C31" s="289"/>
      <c r="D31" s="289"/>
      <c r="E31" s="355"/>
      <c r="F31" s="262"/>
    </row>
    <row r="32" spans="1:6" ht="13.5" customHeight="1" x14ac:dyDescent="0.2">
      <c r="A32" s="283" t="s">
        <v>63</v>
      </c>
      <c r="B32" s="289">
        <v>568649</v>
      </c>
      <c r="C32" s="289">
        <v>569668</v>
      </c>
      <c r="D32" s="289">
        <v>485641</v>
      </c>
      <c r="E32" s="355" t="s">
        <v>519</v>
      </c>
      <c r="F32" s="262"/>
    </row>
    <row r="33" spans="1:6" ht="13.5" customHeight="1" x14ac:dyDescent="0.2">
      <c r="A33" s="158" t="s">
        <v>101</v>
      </c>
      <c r="B33" s="289">
        <v>18567</v>
      </c>
      <c r="C33" s="289">
        <v>25464</v>
      </c>
      <c r="D33" s="289">
        <v>19390</v>
      </c>
      <c r="E33" s="355" t="s">
        <v>520</v>
      </c>
      <c r="F33" s="262"/>
    </row>
    <row r="34" spans="1:6" ht="13.5" customHeight="1" x14ac:dyDescent="0.2">
      <c r="A34" s="159" t="s">
        <v>102</v>
      </c>
      <c r="B34" s="289">
        <v>550081</v>
      </c>
      <c r="C34" s="289">
        <v>544204</v>
      </c>
      <c r="D34" s="289">
        <v>466251</v>
      </c>
      <c r="E34" s="355" t="s">
        <v>521</v>
      </c>
      <c r="F34" s="262"/>
    </row>
    <row r="35" spans="1:6" ht="13.5" customHeight="1" x14ac:dyDescent="0.2">
      <c r="A35" s="76" t="s">
        <v>66</v>
      </c>
      <c r="B35" s="289"/>
      <c r="C35" s="289"/>
      <c r="D35" s="289"/>
      <c r="E35" s="355"/>
      <c r="F35" s="262"/>
    </row>
    <row r="36" spans="1:6" ht="13.5" customHeight="1" x14ac:dyDescent="0.2">
      <c r="A36" s="283" t="s">
        <v>73</v>
      </c>
      <c r="B36" s="289">
        <v>2986</v>
      </c>
      <c r="C36" s="289">
        <v>2518</v>
      </c>
      <c r="D36" s="289">
        <v>3255</v>
      </c>
      <c r="E36" s="355" t="s">
        <v>522</v>
      </c>
      <c r="F36" s="262"/>
    </row>
    <row r="37" spans="1:6" ht="13.5" customHeight="1" x14ac:dyDescent="0.2">
      <c r="A37" s="283" t="s">
        <v>74</v>
      </c>
      <c r="B37" s="299" t="s">
        <v>196</v>
      </c>
      <c r="C37" s="299" t="s">
        <v>196</v>
      </c>
      <c r="D37" s="299" t="s">
        <v>523</v>
      </c>
      <c r="E37" s="355" t="s">
        <v>524</v>
      </c>
      <c r="F37" s="262"/>
    </row>
    <row r="38" spans="1:6" ht="13.5" customHeight="1" x14ac:dyDescent="0.2">
      <c r="A38" s="283" t="s">
        <v>78</v>
      </c>
      <c r="B38" s="289">
        <v>3713</v>
      </c>
      <c r="C38" s="289">
        <v>3703</v>
      </c>
      <c r="D38" s="289">
        <v>3876</v>
      </c>
      <c r="E38" s="355" t="s">
        <v>525</v>
      </c>
      <c r="F38" s="262"/>
    </row>
    <row r="39" spans="1:6" ht="13.5" customHeight="1" x14ac:dyDescent="0.2">
      <c r="A39" s="76" t="s">
        <v>93</v>
      </c>
      <c r="B39" s="289"/>
      <c r="C39" s="289"/>
      <c r="D39" s="289"/>
      <c r="E39" s="355"/>
      <c r="F39" s="262"/>
    </row>
    <row r="40" spans="1:6" ht="13.5" customHeight="1" x14ac:dyDescent="0.2">
      <c r="A40" s="283" t="s">
        <v>79</v>
      </c>
      <c r="B40" s="289">
        <v>1891</v>
      </c>
      <c r="C40" s="289">
        <v>2062</v>
      </c>
      <c r="D40" s="289">
        <v>1966</v>
      </c>
      <c r="E40" s="355" t="s">
        <v>346</v>
      </c>
      <c r="F40" s="262"/>
    </row>
    <row r="41" spans="1:6" ht="13.5" customHeight="1" x14ac:dyDescent="0.2">
      <c r="A41" s="283" t="s">
        <v>80</v>
      </c>
      <c r="B41" s="289" t="s">
        <v>196</v>
      </c>
      <c r="C41" s="289" t="s">
        <v>196</v>
      </c>
      <c r="D41" s="289" t="s">
        <v>196</v>
      </c>
      <c r="E41" s="355" t="s">
        <v>526</v>
      </c>
      <c r="F41" s="262"/>
    </row>
    <row r="42" spans="1:6" ht="13.5" customHeight="1" x14ac:dyDescent="0.2">
      <c r="A42" s="283" t="s">
        <v>85</v>
      </c>
      <c r="B42" s="289">
        <v>2826</v>
      </c>
      <c r="C42" s="289">
        <v>2809</v>
      </c>
      <c r="D42" s="289">
        <v>2705</v>
      </c>
      <c r="E42" s="355" t="s">
        <v>527</v>
      </c>
      <c r="F42" s="262"/>
    </row>
    <row r="43" spans="1:6" ht="13.5" customHeight="1" x14ac:dyDescent="0.2">
      <c r="A43" s="283" t="s">
        <v>87</v>
      </c>
      <c r="B43" s="299" t="s">
        <v>196</v>
      </c>
      <c r="C43" s="299" t="s">
        <v>196</v>
      </c>
      <c r="D43" s="299" t="s">
        <v>196</v>
      </c>
      <c r="E43" s="355" t="s">
        <v>528</v>
      </c>
      <c r="F43" s="262"/>
    </row>
    <row r="44" spans="1:6" x14ac:dyDescent="0.15">
      <c r="A44" s="300"/>
      <c r="B44" s="301"/>
      <c r="C44" s="301"/>
      <c r="D44" s="301"/>
      <c r="E44" s="301"/>
    </row>
    <row r="46" spans="1:6" ht="11.25" x14ac:dyDescent="0.2">
      <c r="A46" s="400"/>
    </row>
  </sheetData>
  <mergeCells count="2">
    <mergeCell ref="A1:E1"/>
    <mergeCell ref="A2:E2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Layout" topLeftCell="A4" zoomScaleNormal="115" workbookViewId="0">
      <selection activeCell="A4" sqref="A4"/>
    </sheetView>
  </sheetViews>
  <sheetFormatPr defaultColWidth="8" defaultRowHeight="10.5" x14ac:dyDescent="0.15"/>
  <cols>
    <col min="1" max="1" width="29.42578125" style="262" customWidth="1"/>
    <col min="2" max="3" width="7" style="262" customWidth="1"/>
    <col min="4" max="4" width="8.5703125" style="262" customWidth="1"/>
    <col min="5" max="5" width="11" style="262" customWidth="1"/>
    <col min="6" max="16384" width="8" style="262"/>
  </cols>
  <sheetData>
    <row r="1" spans="1:5" ht="11.25" customHeight="1" x14ac:dyDescent="0.15">
      <c r="A1" s="861" t="s">
        <v>302</v>
      </c>
      <c r="B1" s="861"/>
      <c r="C1" s="861"/>
      <c r="D1" s="861"/>
      <c r="E1" s="861"/>
    </row>
    <row r="2" spans="1:5" ht="11.25" x14ac:dyDescent="0.2">
      <c r="A2" s="851" t="s">
        <v>164</v>
      </c>
      <c r="B2" s="851"/>
      <c r="C2" s="851"/>
      <c r="D2" s="851"/>
      <c r="E2" s="851"/>
    </row>
    <row r="4" spans="1:5" ht="29.25" x14ac:dyDescent="0.15">
      <c r="A4" s="302"/>
      <c r="B4" s="738">
        <v>2018</v>
      </c>
      <c r="C4" s="738">
        <v>2019</v>
      </c>
      <c r="D4" s="738">
        <v>2020</v>
      </c>
      <c r="E4" s="741" t="s">
        <v>343</v>
      </c>
    </row>
    <row r="5" spans="1:5" x14ac:dyDescent="0.15">
      <c r="A5" s="270" t="s">
        <v>110</v>
      </c>
      <c r="B5" s="178">
        <v>29822</v>
      </c>
      <c r="C5" s="279">
        <v>31199</v>
      </c>
      <c r="D5" s="357">
        <v>30983</v>
      </c>
      <c r="E5" s="358" t="s">
        <v>364</v>
      </c>
    </row>
    <row r="6" spans="1:5" ht="11.25" x14ac:dyDescent="0.2">
      <c r="A6" s="76" t="s">
        <v>88</v>
      </c>
      <c r="B6" s="95"/>
      <c r="C6" s="95"/>
      <c r="D6" s="95"/>
      <c r="E6" s="359"/>
    </row>
    <row r="7" spans="1:5" ht="11.25" x14ac:dyDescent="0.2">
      <c r="A7" s="283" t="s">
        <v>8</v>
      </c>
      <c r="B7" s="88">
        <v>659</v>
      </c>
      <c r="C7" s="88">
        <v>709</v>
      </c>
      <c r="D7" s="88">
        <v>770</v>
      </c>
      <c r="E7" s="360" t="s">
        <v>529</v>
      </c>
    </row>
    <row r="8" spans="1:5" ht="11.25" x14ac:dyDescent="0.2">
      <c r="A8" s="283" t="s">
        <v>9</v>
      </c>
      <c r="B8" s="473" t="s">
        <v>303</v>
      </c>
      <c r="C8" s="473" t="s">
        <v>303</v>
      </c>
      <c r="D8" s="473" t="s">
        <v>117</v>
      </c>
      <c r="E8" s="663" t="s">
        <v>117</v>
      </c>
    </row>
    <row r="9" spans="1:5" ht="11.25" x14ac:dyDescent="0.2">
      <c r="A9" s="283" t="s">
        <v>11</v>
      </c>
      <c r="B9" s="473" t="s">
        <v>757</v>
      </c>
      <c r="C9" s="95" t="s">
        <v>530</v>
      </c>
      <c r="D9" s="95" t="s">
        <v>531</v>
      </c>
      <c r="E9" s="126" t="s">
        <v>532</v>
      </c>
    </row>
    <row r="10" spans="1:5" ht="11.25" x14ac:dyDescent="0.2">
      <c r="A10" s="283" t="s">
        <v>13</v>
      </c>
      <c r="B10" s="95" t="s">
        <v>196</v>
      </c>
      <c r="C10" s="95" t="s">
        <v>196</v>
      </c>
      <c r="D10" s="95" t="s">
        <v>196</v>
      </c>
      <c r="E10" s="359" t="s">
        <v>382</v>
      </c>
    </row>
    <row r="11" spans="1:5" ht="11.25" x14ac:dyDescent="0.2">
      <c r="A11" s="283" t="s">
        <v>14</v>
      </c>
      <c r="B11" s="95" t="s">
        <v>196</v>
      </c>
      <c r="C11" s="95" t="s">
        <v>196</v>
      </c>
      <c r="D11" s="95" t="s">
        <v>196</v>
      </c>
      <c r="E11" s="359" t="s">
        <v>533</v>
      </c>
    </row>
    <row r="12" spans="1:5" ht="11.25" x14ac:dyDescent="0.2">
      <c r="A12" s="283" t="s">
        <v>16</v>
      </c>
      <c r="B12" s="88">
        <v>3747</v>
      </c>
      <c r="C12" s="88">
        <v>3982</v>
      </c>
      <c r="D12" s="95" t="s">
        <v>196</v>
      </c>
      <c r="E12" s="359" t="s">
        <v>534</v>
      </c>
    </row>
    <row r="13" spans="1:5" ht="11.25" x14ac:dyDescent="0.2">
      <c r="A13" s="283" t="s">
        <v>17</v>
      </c>
      <c r="B13" s="473" t="s">
        <v>758</v>
      </c>
      <c r="C13" s="95" t="s">
        <v>535</v>
      </c>
      <c r="D13" s="95" t="s">
        <v>536</v>
      </c>
      <c r="E13" s="359" t="s">
        <v>537</v>
      </c>
    </row>
    <row r="14" spans="1:5" ht="11.25" x14ac:dyDescent="0.2">
      <c r="A14" s="283" t="s">
        <v>20</v>
      </c>
      <c r="B14" s="95" t="s">
        <v>196</v>
      </c>
      <c r="C14" s="95" t="s">
        <v>196</v>
      </c>
      <c r="D14" s="95" t="s">
        <v>196</v>
      </c>
      <c r="E14" s="359" t="s">
        <v>538</v>
      </c>
    </row>
    <row r="15" spans="1:5" ht="11.25" x14ac:dyDescent="0.2">
      <c r="A15" s="283" t="s">
        <v>23</v>
      </c>
      <c r="B15" s="95" t="s">
        <v>196</v>
      </c>
      <c r="C15" s="95" t="s">
        <v>196</v>
      </c>
      <c r="D15" s="88">
        <v>1180</v>
      </c>
      <c r="E15" s="360" t="s">
        <v>539</v>
      </c>
    </row>
    <row r="16" spans="1:5" ht="11.25" x14ac:dyDescent="0.2">
      <c r="A16" s="283" t="s">
        <v>25</v>
      </c>
      <c r="B16" s="95" t="s">
        <v>196</v>
      </c>
      <c r="C16" s="95" t="s">
        <v>117</v>
      </c>
      <c r="D16" s="95" t="s">
        <v>196</v>
      </c>
      <c r="E16" s="359" t="s">
        <v>117</v>
      </c>
    </row>
    <row r="17" spans="1:6" ht="11.25" x14ac:dyDescent="0.2">
      <c r="A17" s="76" t="s">
        <v>89</v>
      </c>
      <c r="B17" s="95"/>
      <c r="C17" s="95"/>
      <c r="D17" s="95"/>
      <c r="E17" s="359"/>
    </row>
    <row r="18" spans="1:6" ht="11.25" x14ac:dyDescent="0.2">
      <c r="A18" s="283" t="s">
        <v>29</v>
      </c>
      <c r="B18" s="474">
        <v>4001</v>
      </c>
      <c r="C18" s="95" t="s">
        <v>196</v>
      </c>
      <c r="D18" s="95" t="s">
        <v>196</v>
      </c>
      <c r="E18" s="359" t="s">
        <v>468</v>
      </c>
    </row>
    <row r="19" spans="1:6" ht="11.25" x14ac:dyDescent="0.2">
      <c r="A19" s="283" t="s">
        <v>30</v>
      </c>
      <c r="B19" s="95" t="s">
        <v>196</v>
      </c>
      <c r="C19" s="95" t="s">
        <v>196</v>
      </c>
      <c r="D19" s="95" t="s">
        <v>196</v>
      </c>
      <c r="E19" s="359" t="s">
        <v>540</v>
      </c>
    </row>
    <row r="20" spans="1:6" ht="11.25" x14ac:dyDescent="0.2">
      <c r="A20" s="283" t="s">
        <v>35</v>
      </c>
      <c r="B20" s="474">
        <v>850</v>
      </c>
      <c r="C20" s="88">
        <v>857</v>
      </c>
      <c r="D20" s="88">
        <v>527</v>
      </c>
      <c r="E20" s="359" t="s">
        <v>541</v>
      </c>
    </row>
    <row r="21" spans="1:6" ht="11.25" x14ac:dyDescent="0.2">
      <c r="A21" s="76" t="s">
        <v>90</v>
      </c>
      <c r="B21" s="95"/>
      <c r="C21" s="95"/>
      <c r="D21" s="95"/>
      <c r="E21" s="359"/>
    </row>
    <row r="22" spans="1:6" ht="11.25" x14ac:dyDescent="0.2">
      <c r="A22" s="283" t="s">
        <v>38</v>
      </c>
      <c r="B22" s="474">
        <v>624</v>
      </c>
      <c r="C22" s="88">
        <v>658</v>
      </c>
      <c r="D22" s="88">
        <v>557</v>
      </c>
      <c r="E22" s="359" t="s">
        <v>473</v>
      </c>
    </row>
    <row r="23" spans="1:6" ht="11.25" x14ac:dyDescent="0.2">
      <c r="A23" s="283" t="s">
        <v>40</v>
      </c>
      <c r="B23" s="95" t="s">
        <v>196</v>
      </c>
      <c r="C23" s="95" t="s">
        <v>196</v>
      </c>
      <c r="D23" s="88">
        <v>127</v>
      </c>
      <c r="E23" s="360" t="s">
        <v>542</v>
      </c>
    </row>
    <row r="24" spans="1:6" ht="11.25" x14ac:dyDescent="0.2">
      <c r="A24" s="283" t="s">
        <v>41</v>
      </c>
      <c r="B24" s="95" t="s">
        <v>196</v>
      </c>
      <c r="C24" s="95" t="s">
        <v>196</v>
      </c>
      <c r="D24" s="95" t="s">
        <v>196</v>
      </c>
      <c r="E24" s="359" t="s">
        <v>543</v>
      </c>
    </row>
    <row r="25" spans="1:6" ht="11.25" x14ac:dyDescent="0.2">
      <c r="A25" s="283" t="s">
        <v>95</v>
      </c>
      <c r="B25" s="95" t="s">
        <v>196</v>
      </c>
      <c r="C25" s="95" t="s">
        <v>196</v>
      </c>
      <c r="D25" s="95" t="s">
        <v>196</v>
      </c>
      <c r="E25" s="359" t="s">
        <v>544</v>
      </c>
    </row>
    <row r="26" spans="1:6" ht="11.25" x14ac:dyDescent="0.2">
      <c r="A26" s="76" t="s">
        <v>91</v>
      </c>
      <c r="B26" s="95"/>
      <c r="C26" s="95"/>
      <c r="D26" s="95"/>
      <c r="E26" s="359"/>
    </row>
    <row r="27" spans="1:6" ht="11.25" x14ac:dyDescent="0.2">
      <c r="A27" s="283" t="s">
        <v>140</v>
      </c>
      <c r="B27" s="95" t="s">
        <v>117</v>
      </c>
      <c r="C27" s="95" t="s">
        <v>196</v>
      </c>
      <c r="D27" s="95" t="s">
        <v>196</v>
      </c>
      <c r="E27" s="359" t="s">
        <v>545</v>
      </c>
    </row>
    <row r="28" spans="1:6" ht="11.25" x14ac:dyDescent="0.2">
      <c r="A28" s="283" t="s">
        <v>45</v>
      </c>
      <c r="B28" s="473" t="s">
        <v>196</v>
      </c>
      <c r="C28" s="473" t="s">
        <v>117</v>
      </c>
      <c r="D28" s="473" t="s">
        <v>196</v>
      </c>
      <c r="E28" s="737" t="s">
        <v>117</v>
      </c>
    </row>
    <row r="29" spans="1:6" ht="11.25" x14ac:dyDescent="0.2">
      <c r="A29" s="76" t="s">
        <v>138</v>
      </c>
      <c r="B29" s="95"/>
      <c r="C29" s="95"/>
      <c r="D29" s="471"/>
      <c r="E29" s="472"/>
      <c r="F29" s="463"/>
    </row>
    <row r="30" spans="1:6" ht="11.25" x14ac:dyDescent="0.2">
      <c r="A30" s="283" t="s">
        <v>46</v>
      </c>
      <c r="B30" s="95" t="s">
        <v>196</v>
      </c>
      <c r="C30" s="95" t="s">
        <v>196</v>
      </c>
      <c r="D30" s="95" t="s">
        <v>196</v>
      </c>
      <c r="E30" s="359" t="s">
        <v>546</v>
      </c>
    </row>
    <row r="31" spans="1:6" ht="11.25" x14ac:dyDescent="0.2">
      <c r="A31" s="283" t="s">
        <v>49</v>
      </c>
      <c r="B31" s="95" t="s">
        <v>196</v>
      </c>
      <c r="C31" s="95" t="s">
        <v>196</v>
      </c>
      <c r="D31" s="95" t="s">
        <v>196</v>
      </c>
      <c r="E31" s="359" t="s">
        <v>547</v>
      </c>
    </row>
    <row r="32" spans="1:6" ht="11.25" x14ac:dyDescent="0.2">
      <c r="A32" s="283" t="s">
        <v>50</v>
      </c>
      <c r="B32" s="95" t="s">
        <v>196</v>
      </c>
      <c r="C32" s="95" t="s">
        <v>196</v>
      </c>
      <c r="D32" s="95" t="s">
        <v>196</v>
      </c>
      <c r="E32" s="359" t="s">
        <v>548</v>
      </c>
    </row>
    <row r="33" spans="1:5" ht="11.25" x14ac:dyDescent="0.2">
      <c r="A33" s="283" t="s">
        <v>52</v>
      </c>
      <c r="B33" s="473" t="s">
        <v>759</v>
      </c>
      <c r="C33" s="95" t="s">
        <v>196</v>
      </c>
      <c r="D33" s="95" t="s">
        <v>196</v>
      </c>
      <c r="E33" s="359" t="s">
        <v>549</v>
      </c>
    </row>
    <row r="34" spans="1:5" ht="11.25" x14ac:dyDescent="0.2">
      <c r="A34" s="283" t="s">
        <v>53</v>
      </c>
      <c r="B34" s="95" t="s">
        <v>196</v>
      </c>
      <c r="C34" s="95" t="s">
        <v>196</v>
      </c>
      <c r="D34" s="95" t="s">
        <v>196</v>
      </c>
      <c r="E34" s="359" t="s">
        <v>367</v>
      </c>
    </row>
    <row r="35" spans="1:5" ht="11.25" x14ac:dyDescent="0.2">
      <c r="A35" s="283" t="s">
        <v>54</v>
      </c>
      <c r="B35" s="474">
        <v>524</v>
      </c>
      <c r="C35" s="88">
        <v>672</v>
      </c>
      <c r="D35" s="88">
        <v>609</v>
      </c>
      <c r="E35" s="359" t="s">
        <v>550</v>
      </c>
    </row>
    <row r="36" spans="1:5" ht="11.25" x14ac:dyDescent="0.2">
      <c r="A36" s="283" t="s">
        <v>55</v>
      </c>
      <c r="B36" s="95" t="s">
        <v>196</v>
      </c>
      <c r="C36" s="95" t="s">
        <v>196</v>
      </c>
      <c r="D36" s="95" t="s">
        <v>196</v>
      </c>
      <c r="E36" s="359" t="s">
        <v>551</v>
      </c>
    </row>
    <row r="37" spans="1:5" ht="11.25" x14ac:dyDescent="0.2">
      <c r="A37" s="283" t="s">
        <v>56</v>
      </c>
      <c r="B37" s="95" t="s">
        <v>196</v>
      </c>
      <c r="C37" s="95" t="s">
        <v>196</v>
      </c>
      <c r="D37" s="95" t="s">
        <v>196</v>
      </c>
      <c r="E37" s="359" t="s">
        <v>552</v>
      </c>
    </row>
    <row r="38" spans="1:5" ht="11.25" x14ac:dyDescent="0.2">
      <c r="A38" s="283" t="s">
        <v>57</v>
      </c>
      <c r="B38" s="95" t="s">
        <v>196</v>
      </c>
      <c r="C38" s="95" t="s">
        <v>196</v>
      </c>
      <c r="D38" s="95" t="s">
        <v>196</v>
      </c>
      <c r="E38" s="359" t="s">
        <v>553</v>
      </c>
    </row>
    <row r="39" spans="1:5" ht="11.25" x14ac:dyDescent="0.2">
      <c r="A39" s="283" t="s">
        <v>58</v>
      </c>
      <c r="B39" s="95" t="s">
        <v>196</v>
      </c>
      <c r="C39" s="95" t="s">
        <v>196</v>
      </c>
      <c r="D39" s="95" t="s">
        <v>196</v>
      </c>
      <c r="E39" s="359" t="s">
        <v>554</v>
      </c>
    </row>
    <row r="40" spans="1:5" ht="11.25" x14ac:dyDescent="0.2">
      <c r="A40" s="76" t="s">
        <v>60</v>
      </c>
      <c r="B40" s="95"/>
      <c r="C40" s="95"/>
      <c r="D40" s="95"/>
      <c r="E40" s="359"/>
    </row>
    <row r="41" spans="1:5" ht="11.25" x14ac:dyDescent="0.2">
      <c r="A41" s="283" t="s">
        <v>62</v>
      </c>
      <c r="B41" s="474">
        <v>3512</v>
      </c>
      <c r="C41" s="474">
        <v>3618</v>
      </c>
      <c r="D41" s="474">
        <v>3391</v>
      </c>
      <c r="E41" s="359" t="s">
        <v>436</v>
      </c>
    </row>
    <row r="42" spans="1:5" ht="11.25" x14ac:dyDescent="0.2">
      <c r="A42" s="283" t="s">
        <v>63</v>
      </c>
      <c r="B42" s="88" t="s">
        <v>196</v>
      </c>
      <c r="C42" s="88" t="s">
        <v>196</v>
      </c>
      <c r="D42" s="88" t="s">
        <v>196</v>
      </c>
      <c r="E42" s="359" t="s">
        <v>436</v>
      </c>
    </row>
    <row r="43" spans="1:5" ht="11.25" x14ac:dyDescent="0.2">
      <c r="A43" s="283" t="s">
        <v>65</v>
      </c>
      <c r="B43" s="474">
        <v>8357</v>
      </c>
      <c r="C43" s="88">
        <v>8895</v>
      </c>
      <c r="D43" s="88">
        <v>7899</v>
      </c>
      <c r="E43" s="359" t="s">
        <v>488</v>
      </c>
    </row>
    <row r="44" spans="1:5" ht="11.25" x14ac:dyDescent="0.2">
      <c r="A44" s="76" t="s">
        <v>66</v>
      </c>
      <c r="B44" s="95"/>
      <c r="C44" s="95"/>
      <c r="D44" s="95"/>
      <c r="E44" s="359"/>
    </row>
    <row r="45" spans="1:5" ht="11.25" x14ac:dyDescent="0.2">
      <c r="A45" s="283" t="s">
        <v>143</v>
      </c>
      <c r="B45" s="474">
        <v>2181</v>
      </c>
      <c r="C45" s="88">
        <v>2229</v>
      </c>
      <c r="D45" s="88">
        <v>2102</v>
      </c>
      <c r="E45" s="359" t="s">
        <v>555</v>
      </c>
    </row>
    <row r="46" spans="1:5" ht="11.25" x14ac:dyDescent="0.2">
      <c r="A46" s="283" t="s">
        <v>76</v>
      </c>
      <c r="B46" s="473" t="s">
        <v>304</v>
      </c>
      <c r="C46" s="95" t="s">
        <v>196</v>
      </c>
      <c r="D46" s="95" t="s">
        <v>556</v>
      </c>
      <c r="E46" s="359" t="s">
        <v>557</v>
      </c>
    </row>
    <row r="47" spans="1:5" ht="11.25" x14ac:dyDescent="0.2">
      <c r="A47" s="76" t="s">
        <v>93</v>
      </c>
      <c r="B47" s="95"/>
      <c r="C47" s="95"/>
      <c r="D47" s="95"/>
      <c r="E47" s="361"/>
    </row>
    <row r="48" spans="1:5" ht="11.25" x14ac:dyDescent="0.2">
      <c r="A48" s="457" t="s">
        <v>82</v>
      </c>
      <c r="B48" s="659" t="s">
        <v>196</v>
      </c>
      <c r="C48" s="660" t="s">
        <v>196</v>
      </c>
      <c r="D48" s="661" t="s">
        <v>117</v>
      </c>
      <c r="E48" s="662" t="s">
        <v>117</v>
      </c>
    </row>
    <row r="49" spans="1:1" ht="11.25" x14ac:dyDescent="0.2">
      <c r="A49" s="400"/>
    </row>
  </sheetData>
  <mergeCells count="2">
    <mergeCell ref="A1:E1"/>
    <mergeCell ref="A2:E2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view="pageLayout" zoomScaleNormal="130" workbookViewId="0">
      <selection activeCell="A4" sqref="A4:A7"/>
    </sheetView>
  </sheetViews>
  <sheetFormatPr defaultColWidth="9.140625" defaultRowHeight="14.25" x14ac:dyDescent="0.2"/>
  <cols>
    <col min="1" max="1" width="19.7109375" style="2" customWidth="1"/>
    <col min="2" max="2" width="7.5703125" style="2" customWidth="1"/>
    <col min="3" max="3" width="6.85546875" style="2" customWidth="1"/>
    <col min="4" max="4" width="7.42578125" style="2" customWidth="1"/>
    <col min="5" max="5" width="7.28515625" style="2" customWidth="1"/>
    <col min="6" max="6" width="7" style="2" customWidth="1"/>
    <col min="7" max="7" width="7.140625" style="2" customWidth="1"/>
    <col min="8" max="8" width="7.5703125" style="2" customWidth="1"/>
    <col min="9" max="9" width="6.42578125" style="2" customWidth="1"/>
    <col min="10" max="10" width="7.7109375" style="2" customWidth="1"/>
    <col min="11" max="16384" width="9.140625" style="2"/>
  </cols>
  <sheetData>
    <row r="1" spans="1:12" ht="37.5" customHeight="1" x14ac:dyDescent="0.2">
      <c r="A1" s="758" t="s">
        <v>844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2" x14ac:dyDescent="0.2">
      <c r="A2" s="768" t="s">
        <v>127</v>
      </c>
      <c r="B2" s="768"/>
      <c r="C2" s="768"/>
      <c r="D2" s="768"/>
      <c r="E2" s="768"/>
      <c r="F2" s="768"/>
      <c r="G2" s="768"/>
      <c r="H2" s="768"/>
      <c r="I2" s="768"/>
      <c r="J2" s="768"/>
    </row>
    <row r="3" spans="1:12" ht="6.95" customHeight="1" x14ac:dyDescent="0.2"/>
    <row r="4" spans="1:12" ht="21.75" customHeight="1" x14ac:dyDescent="0.2">
      <c r="A4" s="769"/>
      <c r="B4" s="772" t="s">
        <v>96</v>
      </c>
      <c r="C4" s="773"/>
      <c r="D4" s="764" t="s">
        <v>131</v>
      </c>
      <c r="E4" s="765"/>
      <c r="F4" s="765"/>
      <c r="G4" s="765"/>
      <c r="H4" s="765"/>
      <c r="I4" s="765"/>
      <c r="J4" s="766"/>
      <c r="K4" s="5"/>
      <c r="L4" s="5"/>
    </row>
    <row r="5" spans="1:12" ht="12" customHeight="1" x14ac:dyDescent="0.2">
      <c r="A5" s="770"/>
      <c r="B5" s="762" t="s">
        <v>98</v>
      </c>
      <c r="C5" s="775" t="s">
        <v>201</v>
      </c>
      <c r="D5" s="764" t="s">
        <v>97</v>
      </c>
      <c r="E5" s="765"/>
      <c r="F5" s="765"/>
      <c r="G5" s="766"/>
      <c r="H5" s="761" t="s">
        <v>205</v>
      </c>
      <c r="I5" s="761" t="s">
        <v>355</v>
      </c>
      <c r="J5" s="761" t="s">
        <v>207</v>
      </c>
    </row>
    <row r="6" spans="1:12" ht="11.25" customHeight="1" x14ac:dyDescent="0.2">
      <c r="A6" s="770"/>
      <c r="B6" s="774"/>
      <c r="C6" s="776"/>
      <c r="D6" s="762" t="s">
        <v>98</v>
      </c>
      <c r="E6" s="764" t="s">
        <v>104</v>
      </c>
      <c r="F6" s="765"/>
      <c r="G6" s="766"/>
      <c r="H6" s="761"/>
      <c r="I6" s="761"/>
      <c r="J6" s="761"/>
    </row>
    <row r="7" spans="1:12" ht="117" customHeight="1" x14ac:dyDescent="0.2">
      <c r="A7" s="771"/>
      <c r="B7" s="763"/>
      <c r="C7" s="777"/>
      <c r="D7" s="763"/>
      <c r="E7" s="543" t="s">
        <v>202</v>
      </c>
      <c r="F7" s="543" t="s">
        <v>203</v>
      </c>
      <c r="G7" s="543" t="s">
        <v>204</v>
      </c>
      <c r="H7" s="761"/>
      <c r="I7" s="761"/>
      <c r="J7" s="761"/>
    </row>
    <row r="8" spans="1:12" ht="14.1" customHeight="1" x14ac:dyDescent="0.2">
      <c r="A8" s="63" t="s">
        <v>197</v>
      </c>
      <c r="B8" s="560">
        <v>2580447.75</v>
      </c>
      <c r="C8" s="560">
        <v>12.457659588806637</v>
      </c>
      <c r="D8" s="560">
        <v>2238471.94</v>
      </c>
      <c r="E8" s="560">
        <v>761976.625</v>
      </c>
      <c r="F8" s="560">
        <v>859619.06299999997</v>
      </c>
      <c r="G8" s="560">
        <v>72522.341</v>
      </c>
      <c r="H8" s="560">
        <v>159088.40900000001</v>
      </c>
      <c r="I8" s="560">
        <v>14767.588</v>
      </c>
      <c r="J8" s="623">
        <v>168119.81299999999</v>
      </c>
    </row>
    <row r="9" spans="1:12" ht="19.5" customHeight="1" x14ac:dyDescent="0.2">
      <c r="A9" s="49" t="s">
        <v>88</v>
      </c>
      <c r="B9" s="561">
        <v>1353118.8259999999</v>
      </c>
      <c r="C9" s="561">
        <v>20.631363525061776</v>
      </c>
      <c r="D9" s="561">
        <v>1257552.7509999999</v>
      </c>
      <c r="E9" s="561">
        <v>444026.13500000001</v>
      </c>
      <c r="F9" s="561">
        <v>499433.42599999998</v>
      </c>
      <c r="G9" s="561">
        <v>46143.209000000003</v>
      </c>
      <c r="H9" s="561">
        <v>26032.081999999999</v>
      </c>
      <c r="I9" s="561">
        <v>10066.851000000001</v>
      </c>
      <c r="J9" s="624">
        <v>59467.142</v>
      </c>
    </row>
    <row r="10" spans="1:12" ht="14.1" customHeight="1" x14ac:dyDescent="0.2">
      <c r="A10" s="597" t="s">
        <v>8</v>
      </c>
      <c r="B10" s="579">
        <v>10288.968999999999</v>
      </c>
      <c r="C10" s="579">
        <v>8.8979849994343709</v>
      </c>
      <c r="D10" s="579">
        <v>8324.5949999999993</v>
      </c>
      <c r="E10" s="579">
        <v>3329.7420000000002</v>
      </c>
      <c r="F10" s="579">
        <v>1329.548</v>
      </c>
      <c r="G10" s="579">
        <v>4.4160000000000004</v>
      </c>
      <c r="H10" s="579">
        <v>431.51</v>
      </c>
      <c r="I10" s="579">
        <v>142.583</v>
      </c>
      <c r="J10" s="625">
        <v>1390.2809999999999</v>
      </c>
    </row>
    <row r="11" spans="1:12" ht="14.1" customHeight="1" x14ac:dyDescent="0.2">
      <c r="A11" s="597" t="s">
        <v>9</v>
      </c>
      <c r="B11" s="579">
        <v>9644.0149999999994</v>
      </c>
      <c r="C11" s="579">
        <v>19.218271901019119</v>
      </c>
      <c r="D11" s="579">
        <v>8296.85</v>
      </c>
      <c r="E11" s="579">
        <v>1806.6410000000001</v>
      </c>
      <c r="F11" s="579">
        <v>4555.4949999999999</v>
      </c>
      <c r="G11" s="579">
        <v>4.0469999999999997</v>
      </c>
      <c r="H11" s="579">
        <v>271.53899999999999</v>
      </c>
      <c r="I11" s="579">
        <v>31.643000000000001</v>
      </c>
      <c r="J11" s="625">
        <v>1043.9829999999999</v>
      </c>
    </row>
    <row r="12" spans="1:12" ht="14.1" customHeight="1" x14ac:dyDescent="0.2">
      <c r="A12" s="597" t="s">
        <v>10</v>
      </c>
      <c r="B12" s="579">
        <v>12809.210999999999</v>
      </c>
      <c r="C12" s="579">
        <v>14.197637276748493</v>
      </c>
      <c r="D12" s="579">
        <v>10723.554</v>
      </c>
      <c r="E12" s="579">
        <v>2645.7350000000001</v>
      </c>
      <c r="F12" s="579">
        <v>5045.6099999999997</v>
      </c>
      <c r="G12" s="579">
        <v>9.6989999999999998</v>
      </c>
      <c r="H12" s="579">
        <v>523.60599999999999</v>
      </c>
      <c r="I12" s="579">
        <v>74.463999999999999</v>
      </c>
      <c r="J12" s="625">
        <v>1487.587</v>
      </c>
    </row>
    <row r="13" spans="1:12" ht="14.1" customHeight="1" x14ac:dyDescent="0.2">
      <c r="A13" s="597" t="s">
        <v>11</v>
      </c>
      <c r="B13" s="579">
        <v>26404.804</v>
      </c>
      <c r="C13" s="579">
        <v>18.396673901259117</v>
      </c>
      <c r="D13" s="579">
        <v>22556.495999999999</v>
      </c>
      <c r="E13" s="579">
        <v>5937.308</v>
      </c>
      <c r="F13" s="579">
        <v>9716.9689999999991</v>
      </c>
      <c r="G13" s="579">
        <v>6.7000000000000004E-2</v>
      </c>
      <c r="H13" s="579">
        <v>1172.5050000000001</v>
      </c>
      <c r="I13" s="579">
        <v>146.971</v>
      </c>
      <c r="J13" s="625">
        <v>2528.8319999999999</v>
      </c>
    </row>
    <row r="14" spans="1:12" ht="14.1" customHeight="1" x14ac:dyDescent="0.2">
      <c r="A14" s="597" t="s">
        <v>12</v>
      </c>
      <c r="B14" s="579">
        <v>6950.4679999999998</v>
      </c>
      <c r="C14" s="579">
        <v>18.975734781755111</v>
      </c>
      <c r="D14" s="579">
        <v>5383.2889999999998</v>
      </c>
      <c r="E14" s="579">
        <v>1323.1610000000001</v>
      </c>
      <c r="F14" s="579">
        <v>2312.174</v>
      </c>
      <c r="G14" s="579">
        <v>0</v>
      </c>
      <c r="H14" s="579">
        <v>481.69</v>
      </c>
      <c r="I14" s="579">
        <v>25.300999999999998</v>
      </c>
      <c r="J14" s="625">
        <v>1060.1880000000001</v>
      </c>
    </row>
    <row r="15" spans="1:12" ht="14.1" customHeight="1" x14ac:dyDescent="0.2">
      <c r="A15" s="597" t="s">
        <v>13</v>
      </c>
      <c r="B15" s="579">
        <v>13615.289000000001</v>
      </c>
      <c r="C15" s="579">
        <v>11.73096224787658</v>
      </c>
      <c r="D15" s="579">
        <v>11977.313</v>
      </c>
      <c r="E15" s="579">
        <v>3153.5279999999998</v>
      </c>
      <c r="F15" s="579">
        <v>6398.6710000000003</v>
      </c>
      <c r="G15" s="579">
        <v>30.663</v>
      </c>
      <c r="H15" s="579">
        <v>557.322</v>
      </c>
      <c r="I15" s="579">
        <v>53.731000000000002</v>
      </c>
      <c r="J15" s="625">
        <v>1026.923</v>
      </c>
    </row>
    <row r="16" spans="1:12" ht="14.1" customHeight="1" x14ac:dyDescent="0.2">
      <c r="A16" s="597" t="s">
        <v>14</v>
      </c>
      <c r="B16" s="579">
        <v>4064.634</v>
      </c>
      <c r="C16" s="579">
        <v>11.404879050959035</v>
      </c>
      <c r="D16" s="579">
        <v>3125.4259999999999</v>
      </c>
      <c r="E16" s="579">
        <v>568.10599999999999</v>
      </c>
      <c r="F16" s="579">
        <v>1528.29</v>
      </c>
      <c r="G16" s="579">
        <v>0</v>
      </c>
      <c r="H16" s="579">
        <v>108.09699999999999</v>
      </c>
      <c r="I16" s="579">
        <v>23.867000000000001</v>
      </c>
      <c r="J16" s="625">
        <v>807.24400000000003</v>
      </c>
    </row>
    <row r="17" spans="1:10" ht="14.1" customHeight="1" x14ac:dyDescent="0.2">
      <c r="A17" s="597" t="s">
        <v>15</v>
      </c>
      <c r="B17" s="579">
        <v>8013.7190000000001</v>
      </c>
      <c r="C17" s="579">
        <v>13.147359538981696</v>
      </c>
      <c r="D17" s="579">
        <v>6575.3490000000002</v>
      </c>
      <c r="E17" s="579">
        <v>1849.1790000000001</v>
      </c>
      <c r="F17" s="579">
        <v>2602.5079999999998</v>
      </c>
      <c r="G17" s="579">
        <v>12.506</v>
      </c>
      <c r="H17" s="579">
        <v>485.83600000000001</v>
      </c>
      <c r="I17" s="579">
        <v>36.533000000000001</v>
      </c>
      <c r="J17" s="625">
        <v>916.00099999999998</v>
      </c>
    </row>
    <row r="18" spans="1:10" ht="14.1" customHeight="1" x14ac:dyDescent="0.2">
      <c r="A18" s="597" t="s">
        <v>16</v>
      </c>
      <c r="B18" s="579">
        <v>7426.55</v>
      </c>
      <c r="C18" s="579">
        <v>13.305920079590242</v>
      </c>
      <c r="D18" s="579">
        <v>6158.7910000000002</v>
      </c>
      <c r="E18" s="579">
        <v>2732.1080000000002</v>
      </c>
      <c r="F18" s="579">
        <v>1384.066</v>
      </c>
      <c r="G18" s="579">
        <v>5.609</v>
      </c>
      <c r="H18" s="579">
        <v>290.49400000000003</v>
      </c>
      <c r="I18" s="579">
        <v>64.320999999999998</v>
      </c>
      <c r="J18" s="625">
        <v>912.94399999999996</v>
      </c>
    </row>
    <row r="19" spans="1:10" ht="14.1" customHeight="1" x14ac:dyDescent="0.2">
      <c r="A19" s="597" t="s">
        <v>17</v>
      </c>
      <c r="B19" s="579">
        <v>304525.37800000003</v>
      </c>
      <c r="C19" s="579">
        <v>27.271814681365608</v>
      </c>
      <c r="D19" s="579">
        <v>282523.01299999998</v>
      </c>
      <c r="E19" s="579">
        <v>74293.775999999998</v>
      </c>
      <c r="F19" s="579">
        <v>152381.39799999999</v>
      </c>
      <c r="G19" s="579">
        <v>3889.623</v>
      </c>
      <c r="H19" s="579">
        <v>7219.777</v>
      </c>
      <c r="I19" s="579">
        <v>2299.538</v>
      </c>
      <c r="J19" s="625">
        <v>12483.05</v>
      </c>
    </row>
    <row r="20" spans="1:10" ht="14.1" customHeight="1" x14ac:dyDescent="0.2">
      <c r="A20" s="597" t="s">
        <v>18</v>
      </c>
      <c r="B20" s="579">
        <v>6507.7629999999999</v>
      </c>
      <c r="C20" s="579">
        <v>21.625384979433537</v>
      </c>
      <c r="D20" s="579">
        <v>5387.7820000000002</v>
      </c>
      <c r="E20" s="579">
        <v>1289.2629999999999</v>
      </c>
      <c r="F20" s="579">
        <v>2596.2379999999998</v>
      </c>
      <c r="G20" s="579">
        <v>6.3159999999999998</v>
      </c>
      <c r="H20" s="579">
        <v>364.87</v>
      </c>
      <c r="I20" s="579">
        <v>43.970999999999997</v>
      </c>
      <c r="J20" s="625">
        <v>711.14</v>
      </c>
    </row>
    <row r="21" spans="1:10" ht="14.1" customHeight="1" x14ac:dyDescent="0.2">
      <c r="A21" s="597" t="s">
        <v>19</v>
      </c>
      <c r="B21" s="579">
        <v>10993.375</v>
      </c>
      <c r="C21" s="579">
        <v>7.5125637927688311</v>
      </c>
      <c r="D21" s="579">
        <v>8933.2819999999992</v>
      </c>
      <c r="E21" s="579">
        <v>2407.5880000000002</v>
      </c>
      <c r="F21" s="579">
        <v>3780.3560000000002</v>
      </c>
      <c r="G21" s="579">
        <v>86.858000000000004</v>
      </c>
      <c r="H21" s="579">
        <v>953.61300000000006</v>
      </c>
      <c r="I21" s="579">
        <v>78.078000000000003</v>
      </c>
      <c r="J21" s="625">
        <v>1028.402</v>
      </c>
    </row>
    <row r="22" spans="1:10" ht="14.1" customHeight="1" x14ac:dyDescent="0.2">
      <c r="A22" s="597" t="s">
        <v>20</v>
      </c>
      <c r="B22" s="579">
        <v>25004.938999999998</v>
      </c>
      <c r="C22" s="579">
        <v>39.748036731503895</v>
      </c>
      <c r="D22" s="579">
        <v>23324.111000000001</v>
      </c>
      <c r="E22" s="579">
        <v>2531.788</v>
      </c>
      <c r="F22" s="579">
        <v>15909.82</v>
      </c>
      <c r="G22" s="579">
        <v>2454.7719999999999</v>
      </c>
      <c r="H22" s="579">
        <v>740.65200000000004</v>
      </c>
      <c r="I22" s="579">
        <v>49.954999999999998</v>
      </c>
      <c r="J22" s="625">
        <v>890.221</v>
      </c>
    </row>
    <row r="23" spans="1:10" ht="14.1" customHeight="1" x14ac:dyDescent="0.2">
      <c r="A23" s="597" t="s">
        <v>21</v>
      </c>
      <c r="B23" s="579">
        <v>5029.1909999999998</v>
      </c>
      <c r="C23" s="579">
        <v>14.106818189850646</v>
      </c>
      <c r="D23" s="579">
        <v>3953.2510000000002</v>
      </c>
      <c r="E23" s="579">
        <v>1490.953</v>
      </c>
      <c r="F23" s="579">
        <v>1068.97</v>
      </c>
      <c r="G23" s="579">
        <v>0.44</v>
      </c>
      <c r="H23" s="579">
        <v>243.304</v>
      </c>
      <c r="I23" s="579">
        <v>32.872999999999998</v>
      </c>
      <c r="J23" s="625">
        <v>799.76300000000003</v>
      </c>
    </row>
    <row r="24" spans="1:10" ht="14.1" customHeight="1" x14ac:dyDescent="0.2">
      <c r="A24" s="597" t="s">
        <v>22</v>
      </c>
      <c r="B24" s="579">
        <v>11099.858</v>
      </c>
      <c r="C24" s="579">
        <v>14.355981153330308</v>
      </c>
      <c r="D24" s="579">
        <v>8604.5669999999991</v>
      </c>
      <c r="E24" s="579">
        <v>2465.172</v>
      </c>
      <c r="F24" s="579">
        <v>2982.018</v>
      </c>
      <c r="G24" s="579">
        <v>394.74799999999999</v>
      </c>
      <c r="H24" s="579">
        <v>1082.5830000000001</v>
      </c>
      <c r="I24" s="579">
        <v>95.254000000000005</v>
      </c>
      <c r="J24" s="625">
        <v>1317.454</v>
      </c>
    </row>
    <row r="25" spans="1:10" ht="14.1" customHeight="1" x14ac:dyDescent="0.2">
      <c r="A25" s="597" t="s">
        <v>23</v>
      </c>
      <c r="B25" s="579">
        <v>13000.41</v>
      </c>
      <c r="C25" s="579">
        <v>13.473003067519503</v>
      </c>
      <c r="D25" s="579">
        <v>11029.550999999999</v>
      </c>
      <c r="E25" s="579">
        <v>3066.828</v>
      </c>
      <c r="F25" s="579">
        <v>4667.299</v>
      </c>
      <c r="G25" s="579">
        <v>18.925999999999998</v>
      </c>
      <c r="H25" s="579">
        <v>647.95399999999995</v>
      </c>
      <c r="I25" s="579">
        <v>90.941999999999993</v>
      </c>
      <c r="J25" s="625">
        <v>1231.963</v>
      </c>
    </row>
    <row r="26" spans="1:10" ht="14.1" customHeight="1" x14ac:dyDescent="0.2">
      <c r="A26" s="597" t="s">
        <v>24</v>
      </c>
      <c r="B26" s="579">
        <v>12981.058000000001</v>
      </c>
      <c r="C26" s="579">
        <v>8.7019562206478298</v>
      </c>
      <c r="D26" s="579">
        <v>10472.108</v>
      </c>
      <c r="E26" s="579">
        <v>3083.0320000000002</v>
      </c>
      <c r="F26" s="579">
        <v>4346.8469999999998</v>
      </c>
      <c r="G26" s="579">
        <v>-21.030999999999999</v>
      </c>
      <c r="H26" s="579">
        <v>1234.742</v>
      </c>
      <c r="I26" s="579">
        <v>69.399000000000001</v>
      </c>
      <c r="J26" s="625">
        <v>1204.809</v>
      </c>
    </row>
    <row r="27" spans="1:10" ht="14.1" customHeight="1" x14ac:dyDescent="0.2">
      <c r="A27" s="597" t="s">
        <v>25</v>
      </c>
      <c r="B27" s="579">
        <v>864759.19499999995</v>
      </c>
      <c r="C27" s="579">
        <v>20.891491778282809</v>
      </c>
      <c r="D27" s="579">
        <v>820203.42299999995</v>
      </c>
      <c r="E27" s="579">
        <v>330052.22700000001</v>
      </c>
      <c r="F27" s="579">
        <v>276827.14899999998</v>
      </c>
      <c r="G27" s="579">
        <v>39245.550000000003</v>
      </c>
      <c r="H27" s="579">
        <v>9221.9879999999994</v>
      </c>
      <c r="I27" s="579">
        <v>6707.4269999999997</v>
      </c>
      <c r="J27" s="625">
        <v>28626.357</v>
      </c>
    </row>
    <row r="28" spans="1:10" ht="20.25" customHeight="1" x14ac:dyDescent="0.2">
      <c r="A28" s="49" t="s">
        <v>89</v>
      </c>
      <c r="B28" s="561">
        <v>304309.58799999999</v>
      </c>
      <c r="C28" s="561">
        <v>12.213263129026405</v>
      </c>
      <c r="D28" s="561">
        <v>248814.802</v>
      </c>
      <c r="E28" s="561">
        <v>82204.593999999997</v>
      </c>
      <c r="F28" s="561">
        <v>55666.819000000003</v>
      </c>
      <c r="G28" s="561">
        <v>36933.65</v>
      </c>
      <c r="H28" s="561">
        <v>36110.398999999998</v>
      </c>
      <c r="I28" s="561">
        <v>990.69200000000001</v>
      </c>
      <c r="J28" s="624">
        <v>18393.695</v>
      </c>
    </row>
    <row r="29" spans="1:10" ht="14.1" customHeight="1" x14ac:dyDescent="0.2">
      <c r="A29" s="597" t="s">
        <v>26</v>
      </c>
      <c r="B29" s="579">
        <v>3848.817</v>
      </c>
      <c r="C29" s="580">
        <v>9.8957497854983334</v>
      </c>
      <c r="D29" s="580">
        <v>3017.221</v>
      </c>
      <c r="E29" s="580">
        <v>809.53700000000003</v>
      </c>
      <c r="F29" s="580">
        <v>859.721</v>
      </c>
      <c r="G29" s="580">
        <v>0</v>
      </c>
      <c r="H29" s="580">
        <v>106.351</v>
      </c>
      <c r="I29" s="580">
        <v>21.439</v>
      </c>
      <c r="J29" s="581">
        <v>703.80600000000004</v>
      </c>
    </row>
    <row r="30" spans="1:10" ht="14.1" customHeight="1" x14ac:dyDescent="0.2">
      <c r="A30" s="597" t="s">
        <v>27</v>
      </c>
      <c r="B30" s="579">
        <v>18873.75</v>
      </c>
      <c r="C30" s="580">
        <v>10.694608799752192</v>
      </c>
      <c r="D30" s="580">
        <v>4843.0360000000001</v>
      </c>
      <c r="E30" s="580">
        <v>1767.8779999999999</v>
      </c>
      <c r="F30" s="580">
        <v>1122.462</v>
      </c>
      <c r="G30" s="580">
        <v>0</v>
      </c>
      <c r="H30" s="580">
        <v>13204.39</v>
      </c>
      <c r="I30" s="580">
        <v>15.972</v>
      </c>
      <c r="J30" s="581">
        <v>810.35199999999998</v>
      </c>
    </row>
    <row r="31" spans="1:10" ht="14.1" customHeight="1" x14ac:dyDescent="0.2">
      <c r="A31" s="597" t="s">
        <v>28</v>
      </c>
      <c r="B31" s="579">
        <v>9604.9349999999995</v>
      </c>
      <c r="C31" s="580">
        <v>12.843633883754633</v>
      </c>
      <c r="D31" s="580">
        <v>5364.4970000000003</v>
      </c>
      <c r="E31" s="580">
        <v>1244.6500000000001</v>
      </c>
      <c r="F31" s="580">
        <v>1808.9280000000001</v>
      </c>
      <c r="G31" s="580">
        <v>-59.438000000000002</v>
      </c>
      <c r="H31" s="580">
        <v>2980.2060000000001</v>
      </c>
      <c r="I31" s="580">
        <v>26.068999999999999</v>
      </c>
      <c r="J31" s="581">
        <v>1234.163</v>
      </c>
    </row>
    <row r="32" spans="1:10" ht="14.1" customHeight="1" x14ac:dyDescent="0.2">
      <c r="A32" s="597" t="s">
        <v>29</v>
      </c>
      <c r="B32" s="579">
        <v>18649.417000000001</v>
      </c>
      <c r="C32" s="580">
        <v>24.149318518594871</v>
      </c>
      <c r="D32" s="580">
        <v>11356.499</v>
      </c>
      <c r="E32" s="580">
        <v>2170.982</v>
      </c>
      <c r="F32" s="580">
        <v>6122.1440000000002</v>
      </c>
      <c r="G32" s="580">
        <v>-1.056</v>
      </c>
      <c r="H32" s="580">
        <v>5961.1080000000002</v>
      </c>
      <c r="I32" s="580">
        <v>29.08</v>
      </c>
      <c r="J32" s="581">
        <v>1302.73</v>
      </c>
    </row>
    <row r="33" spans="1:10" ht="14.1" customHeight="1" x14ac:dyDescent="0.2">
      <c r="A33" s="597" t="s">
        <v>30</v>
      </c>
      <c r="B33" s="579">
        <v>16863.913</v>
      </c>
      <c r="C33" s="580">
        <v>10.934074239985041</v>
      </c>
      <c r="D33" s="580">
        <v>12509.852000000001</v>
      </c>
      <c r="E33" s="580">
        <v>1985.011</v>
      </c>
      <c r="F33" s="580">
        <v>8439.1309999999994</v>
      </c>
      <c r="G33" s="580">
        <v>-276.57499999999999</v>
      </c>
      <c r="H33" s="580">
        <v>1511.836</v>
      </c>
      <c r="I33" s="580">
        <v>50.86</v>
      </c>
      <c r="J33" s="581">
        <v>2791.3649999999998</v>
      </c>
    </row>
    <row r="34" spans="1:10" ht="14.1" customHeight="1" x14ac:dyDescent="0.2">
      <c r="A34" s="597" t="s">
        <v>31</v>
      </c>
      <c r="B34" s="579">
        <v>22718.181</v>
      </c>
      <c r="C34" s="580">
        <v>6.3488148528554831</v>
      </c>
      <c r="D34" s="580">
        <v>16893.385999999999</v>
      </c>
      <c r="E34" s="580">
        <v>7964.3450000000003</v>
      </c>
      <c r="F34" s="580">
        <v>1705.268</v>
      </c>
      <c r="G34" s="580">
        <v>34.265999999999998</v>
      </c>
      <c r="H34" s="580">
        <v>4254.76</v>
      </c>
      <c r="I34" s="580">
        <v>166.48699999999999</v>
      </c>
      <c r="J34" s="581">
        <v>1403.548</v>
      </c>
    </row>
    <row r="35" spans="1:10" ht="14.1" customHeight="1" x14ac:dyDescent="0.2">
      <c r="A35" s="597" t="s">
        <v>32</v>
      </c>
      <c r="B35" s="579">
        <v>6606.9319999999998</v>
      </c>
      <c r="C35" s="580"/>
      <c r="D35" s="580">
        <v>4517.5429999999997</v>
      </c>
      <c r="E35" s="580">
        <v>1796.423</v>
      </c>
      <c r="F35" s="580">
        <v>1293.521</v>
      </c>
      <c r="G35" s="580">
        <v>-467.15499999999997</v>
      </c>
      <c r="H35" s="580">
        <v>1546.124</v>
      </c>
      <c r="I35" s="580">
        <v>3.4279999999999999</v>
      </c>
      <c r="J35" s="581">
        <v>539.83699999999999</v>
      </c>
    </row>
    <row r="36" spans="1:10" ht="14.1" customHeight="1" x14ac:dyDescent="0.2">
      <c r="A36" s="597" t="s">
        <v>33</v>
      </c>
      <c r="B36" s="579">
        <v>7404.21</v>
      </c>
      <c r="C36" s="580">
        <v>23.308489593215118</v>
      </c>
      <c r="D36" s="580">
        <v>6357.5349999999999</v>
      </c>
      <c r="E36" s="580">
        <v>1309.316</v>
      </c>
      <c r="F36" s="580">
        <v>3423.373</v>
      </c>
      <c r="G36" s="580">
        <v>5.0000000000000001E-3</v>
      </c>
      <c r="H36" s="580">
        <v>524.69200000000001</v>
      </c>
      <c r="I36" s="580">
        <v>36.247</v>
      </c>
      <c r="J36" s="581">
        <v>485.73599999999999</v>
      </c>
    </row>
    <row r="37" spans="1:10" ht="14.1" customHeight="1" x14ac:dyDescent="0.2">
      <c r="A37" s="597" t="s">
        <v>34</v>
      </c>
      <c r="B37" s="579">
        <v>4287.3310000000001</v>
      </c>
      <c r="C37" s="580">
        <v>18.505380519288135</v>
      </c>
      <c r="D37" s="580">
        <v>3454.3150000000001</v>
      </c>
      <c r="E37" s="580">
        <v>735.73400000000004</v>
      </c>
      <c r="F37" s="580">
        <v>1526.7260000000001</v>
      </c>
      <c r="G37" s="580">
        <v>42.945</v>
      </c>
      <c r="H37" s="580">
        <v>221.559</v>
      </c>
      <c r="I37" s="580">
        <v>21.446000000000002</v>
      </c>
      <c r="J37" s="581">
        <v>590.01099999999997</v>
      </c>
    </row>
    <row r="38" spans="1:10" ht="14.1" customHeight="1" x14ac:dyDescent="0.2">
      <c r="A38" s="597" t="s">
        <v>35</v>
      </c>
      <c r="B38" s="579">
        <v>195222.731</v>
      </c>
      <c r="C38" s="580">
        <v>13.098294483340361</v>
      </c>
      <c r="D38" s="580">
        <v>180325.01800000001</v>
      </c>
      <c r="E38" s="580">
        <v>62399.41</v>
      </c>
      <c r="F38" s="580">
        <v>29314.875</v>
      </c>
      <c r="G38" s="580">
        <v>37660.658000000003</v>
      </c>
      <c r="H38" s="580">
        <v>5795.9880000000003</v>
      </c>
      <c r="I38" s="580">
        <v>617.07600000000002</v>
      </c>
      <c r="J38" s="581">
        <v>8484.6489999999994</v>
      </c>
    </row>
    <row r="39" spans="1:10" ht="14.1" customHeight="1" x14ac:dyDescent="0.2">
      <c r="A39" s="598" t="s">
        <v>103</v>
      </c>
      <c r="B39" s="579">
        <v>229.37100000000001</v>
      </c>
      <c r="C39" s="580">
        <v>0.3215386078892673</v>
      </c>
      <c r="D39" s="580">
        <v>175.9</v>
      </c>
      <c r="E39" s="580">
        <v>21.308</v>
      </c>
      <c r="F39" s="580">
        <v>50.67</v>
      </c>
      <c r="G39" s="580">
        <v>0</v>
      </c>
      <c r="H39" s="580">
        <v>3.3849999999999998</v>
      </c>
      <c r="I39" s="580">
        <v>2.5880000000000001</v>
      </c>
      <c r="J39" s="581">
        <v>47.497999999999998</v>
      </c>
    </row>
    <row r="40" spans="1:10" ht="15" customHeight="1" x14ac:dyDescent="0.2">
      <c r="A40" s="49" t="s">
        <v>90</v>
      </c>
      <c r="B40" s="561">
        <v>144363.59099999999</v>
      </c>
      <c r="C40" s="561">
        <v>13.079387788982864</v>
      </c>
      <c r="D40" s="561">
        <v>109611.077</v>
      </c>
      <c r="E40" s="561">
        <v>39302.868999999999</v>
      </c>
      <c r="F40" s="561">
        <v>44405.241999999998</v>
      </c>
      <c r="G40" s="561">
        <v>-8898.8220000000001</v>
      </c>
      <c r="H40" s="561">
        <v>16647.471000000001</v>
      </c>
      <c r="I40" s="561">
        <v>787.38099999999997</v>
      </c>
      <c r="J40" s="624">
        <v>17317.662</v>
      </c>
    </row>
    <row r="41" spans="1:10" ht="14.1" customHeight="1" x14ac:dyDescent="0.2">
      <c r="A41" s="597" t="s">
        <v>36</v>
      </c>
      <c r="B41" s="582">
        <v>2701.3719999999998</v>
      </c>
      <c r="C41" s="583">
        <v>12.325163953207511</v>
      </c>
      <c r="D41" s="580">
        <v>2186.694</v>
      </c>
      <c r="E41" s="580">
        <v>903.077</v>
      </c>
      <c r="F41" s="580">
        <v>548.72500000000002</v>
      </c>
      <c r="G41" s="580">
        <v>0</v>
      </c>
      <c r="H41" s="580">
        <v>205.285</v>
      </c>
      <c r="I41" s="580">
        <v>17.521000000000001</v>
      </c>
      <c r="J41" s="581">
        <v>291.87200000000001</v>
      </c>
    </row>
    <row r="42" spans="1:10" ht="14.1" customHeight="1" x14ac:dyDescent="0.2">
      <c r="A42" s="597" t="s">
        <v>37</v>
      </c>
      <c r="B42" s="582">
        <v>475.517</v>
      </c>
      <c r="C42" s="583">
        <v>5.7507905693792658</v>
      </c>
      <c r="D42" s="580">
        <v>256.13400000000001</v>
      </c>
      <c r="E42" s="580">
        <v>80.370999999999995</v>
      </c>
      <c r="F42" s="580">
        <v>57.893000000000001</v>
      </c>
      <c r="G42" s="580">
        <v>0</v>
      </c>
      <c r="H42" s="580">
        <v>48.768999999999998</v>
      </c>
      <c r="I42" s="580">
        <v>6.2190000000000003</v>
      </c>
      <c r="J42" s="581">
        <v>164.39500000000001</v>
      </c>
    </row>
    <row r="43" spans="1:10" ht="14.1" customHeight="1" x14ac:dyDescent="0.2">
      <c r="A43" s="597" t="s">
        <v>94</v>
      </c>
      <c r="B43" s="582">
        <v>11687.455</v>
      </c>
      <c r="C43" s="583">
        <v>15.979232318492652</v>
      </c>
      <c r="D43" s="580">
        <v>9518.9269999999997</v>
      </c>
      <c r="E43" s="580">
        <v>1854.2539999999999</v>
      </c>
      <c r="F43" s="580">
        <v>4545.1930000000002</v>
      </c>
      <c r="G43" s="580">
        <v>0</v>
      </c>
      <c r="H43" s="580">
        <v>47.334000000000003</v>
      </c>
      <c r="I43" s="580">
        <v>6.931</v>
      </c>
      <c r="J43" s="581">
        <v>2114.2629999999999</v>
      </c>
    </row>
    <row r="44" spans="1:10" ht="14.1" customHeight="1" x14ac:dyDescent="0.2">
      <c r="A44" s="597" t="s">
        <v>38</v>
      </c>
      <c r="B44" s="582">
        <v>76944.812999999995</v>
      </c>
      <c r="C44" s="583">
        <v>20.258336824127902</v>
      </c>
      <c r="D44" s="580">
        <v>59224.440999999999</v>
      </c>
      <c r="E44" s="580">
        <v>16644.665000000001</v>
      </c>
      <c r="F44" s="580">
        <v>29875.043000000001</v>
      </c>
      <c r="G44" s="580">
        <v>-1668.5160000000001</v>
      </c>
      <c r="H44" s="580">
        <v>10439.995000000001</v>
      </c>
      <c r="I44" s="580">
        <v>394.81700000000001</v>
      </c>
      <c r="J44" s="581">
        <v>6885.56</v>
      </c>
    </row>
    <row r="45" spans="1:10" ht="14.1" customHeight="1" x14ac:dyDescent="0.2">
      <c r="A45" s="597" t="s">
        <v>39</v>
      </c>
      <c r="B45" s="582">
        <v>6140.317</v>
      </c>
      <c r="C45" s="583">
        <v>4.5548465939361984</v>
      </c>
      <c r="D45" s="580">
        <v>3635.2170000000001</v>
      </c>
      <c r="E45" s="580">
        <v>1917.2370000000001</v>
      </c>
      <c r="F45" s="580">
        <v>453.94200000000001</v>
      </c>
      <c r="G45" s="580">
        <v>-3.41</v>
      </c>
      <c r="H45" s="580">
        <v>1677.5250000000001</v>
      </c>
      <c r="I45" s="580">
        <v>38.645000000000003</v>
      </c>
      <c r="J45" s="581">
        <v>788.93</v>
      </c>
    </row>
    <row r="46" spans="1:10" ht="14.1" customHeight="1" x14ac:dyDescent="0.2">
      <c r="A46" s="597" t="s">
        <v>40</v>
      </c>
      <c r="B46" s="582">
        <v>12163.721</v>
      </c>
      <c r="C46" s="580">
        <v>5.4545769995552735</v>
      </c>
      <c r="D46" s="580">
        <v>8930.2780000000002</v>
      </c>
      <c r="E46" s="580">
        <v>3945.5520000000001</v>
      </c>
      <c r="F46" s="580">
        <v>7311.8320000000003</v>
      </c>
      <c r="G46" s="580">
        <v>-6643.0110000000004</v>
      </c>
      <c r="H46" s="580">
        <v>1305.0309999999999</v>
      </c>
      <c r="I46" s="580">
        <v>72.503</v>
      </c>
      <c r="J46" s="581">
        <v>1855.9090000000001</v>
      </c>
    </row>
    <row r="47" spans="1:10" ht="14.1" customHeight="1" x14ac:dyDescent="0.2">
      <c r="A47" s="597" t="s">
        <v>41</v>
      </c>
      <c r="B47" s="582">
        <v>31328.914000000001</v>
      </c>
      <c r="C47" s="580">
        <v>12.809507733465603</v>
      </c>
      <c r="D47" s="580">
        <v>23567.396000000001</v>
      </c>
      <c r="E47" s="580">
        <v>13430.093000000001</v>
      </c>
      <c r="F47" s="580">
        <v>691.83699999999999</v>
      </c>
      <c r="G47" s="580">
        <v>-595.73199999999997</v>
      </c>
      <c r="H47" s="580">
        <v>2890.5039999999999</v>
      </c>
      <c r="I47" s="580">
        <v>246.566</v>
      </c>
      <c r="J47" s="581">
        <v>4624.4480000000003</v>
      </c>
    </row>
    <row r="48" spans="1:10" ht="14.1" customHeight="1" x14ac:dyDescent="0.2">
      <c r="A48" s="597" t="s">
        <v>95</v>
      </c>
      <c r="B48" s="582">
        <v>2921.482</v>
      </c>
      <c r="C48" s="580">
        <v>16.03546783017789</v>
      </c>
      <c r="D48" s="580">
        <v>2291.9899999999998</v>
      </c>
      <c r="E48" s="580">
        <v>527.62</v>
      </c>
      <c r="F48" s="580">
        <v>920.77700000000004</v>
      </c>
      <c r="G48" s="580">
        <v>11.847</v>
      </c>
      <c r="H48" s="580">
        <v>33.027999999999999</v>
      </c>
      <c r="I48" s="580">
        <v>4.1790000000000003</v>
      </c>
      <c r="J48" s="581">
        <v>592.28499999999997</v>
      </c>
    </row>
    <row r="49" spans="1:10" ht="17.25" customHeight="1" x14ac:dyDescent="0.2">
      <c r="A49" s="49" t="s">
        <v>91</v>
      </c>
      <c r="B49" s="561">
        <v>25927.937999999998</v>
      </c>
      <c r="C49" s="561">
        <v>11.400498030768992</v>
      </c>
      <c r="D49" s="561">
        <v>19442.421999999999</v>
      </c>
      <c r="E49" s="561">
        <v>6475.9629999999997</v>
      </c>
      <c r="F49" s="561">
        <v>7147.415</v>
      </c>
      <c r="G49" s="561">
        <v>275.197</v>
      </c>
      <c r="H49" s="561">
        <v>1937.549</v>
      </c>
      <c r="I49" s="561">
        <v>235.98500000000001</v>
      </c>
      <c r="J49" s="624">
        <v>4311.982</v>
      </c>
    </row>
    <row r="50" spans="1:10" ht="14.1" customHeight="1" x14ac:dyDescent="0.2">
      <c r="A50" s="599" t="s">
        <v>42</v>
      </c>
      <c r="B50" s="580">
        <v>3731.92</v>
      </c>
      <c r="C50" s="580">
        <v>7.6687778108322249</v>
      </c>
      <c r="D50" s="580">
        <v>2658.6750000000002</v>
      </c>
      <c r="E50" s="580">
        <v>1056.829</v>
      </c>
      <c r="F50" s="580">
        <v>1102.2</v>
      </c>
      <c r="G50" s="580">
        <v>-1.2999999999999999E-2</v>
      </c>
      <c r="H50" s="580">
        <v>304.404</v>
      </c>
      <c r="I50" s="580">
        <v>64.483000000000004</v>
      </c>
      <c r="J50" s="581">
        <v>704.35799999999995</v>
      </c>
    </row>
    <row r="51" spans="1:10" ht="14.1" customHeight="1" x14ac:dyDescent="0.2">
      <c r="A51" s="599" t="s">
        <v>43</v>
      </c>
      <c r="B51" s="580">
        <v>339.59399999999999</v>
      </c>
      <c r="C51" s="580">
        <v>6.4168655438843132</v>
      </c>
      <c r="D51" s="580">
        <v>245.113</v>
      </c>
      <c r="E51" s="580">
        <v>82.614000000000004</v>
      </c>
      <c r="F51" s="580">
        <v>111.003</v>
      </c>
      <c r="G51" s="580">
        <v>2E-3</v>
      </c>
      <c r="H51" s="580">
        <v>23.201000000000001</v>
      </c>
      <c r="I51" s="580">
        <v>8.5749999999999993</v>
      </c>
      <c r="J51" s="581">
        <v>62.704999999999998</v>
      </c>
    </row>
    <row r="52" spans="1:10" ht="19.5" customHeight="1" x14ac:dyDescent="0.2">
      <c r="A52" s="599" t="s">
        <v>112</v>
      </c>
      <c r="B52" s="580">
        <v>1432.307</v>
      </c>
      <c r="C52" s="580">
        <v>9.0118707836300231</v>
      </c>
      <c r="D52" s="580">
        <v>1039.307</v>
      </c>
      <c r="E52" s="580">
        <v>280.18599999999998</v>
      </c>
      <c r="F52" s="580">
        <v>469.15899999999999</v>
      </c>
      <c r="G52" s="580">
        <v>0.32</v>
      </c>
      <c r="H52" s="580">
        <v>66.218000000000004</v>
      </c>
      <c r="I52" s="580">
        <v>9.4730000000000008</v>
      </c>
      <c r="J52" s="581">
        <v>317.30900000000003</v>
      </c>
    </row>
    <row r="53" spans="1:10" ht="19.5" customHeight="1" x14ac:dyDescent="0.2">
      <c r="A53" s="599" t="s">
        <v>113</v>
      </c>
      <c r="B53" s="580">
        <v>1072.633</v>
      </c>
      <c r="C53" s="580">
        <v>10.405759759101365</v>
      </c>
      <c r="D53" s="580">
        <v>888.596</v>
      </c>
      <c r="E53" s="580">
        <v>180.041</v>
      </c>
      <c r="F53" s="580">
        <v>509.75900000000001</v>
      </c>
      <c r="G53" s="580">
        <v>0</v>
      </c>
      <c r="H53" s="580">
        <v>27.954999999999998</v>
      </c>
      <c r="I53" s="580">
        <v>8.4380000000000006</v>
      </c>
      <c r="J53" s="581">
        <v>147.64400000000001</v>
      </c>
    </row>
    <row r="54" spans="1:10" ht="20.25" customHeight="1" x14ac:dyDescent="0.2">
      <c r="A54" s="599" t="s">
        <v>114</v>
      </c>
      <c r="B54" s="580">
        <v>1525.3589999999999</v>
      </c>
      <c r="C54" s="580">
        <v>9.2240583016790794</v>
      </c>
      <c r="D54" s="580">
        <v>968.34900000000005</v>
      </c>
      <c r="E54" s="580">
        <v>346.1</v>
      </c>
      <c r="F54" s="580">
        <v>247.61</v>
      </c>
      <c r="G54" s="580">
        <v>0</v>
      </c>
      <c r="H54" s="580">
        <v>255.916</v>
      </c>
      <c r="I54" s="580">
        <v>24.132999999999999</v>
      </c>
      <c r="J54" s="581">
        <v>276.96100000000001</v>
      </c>
    </row>
    <row r="55" spans="1:10" ht="14.1" customHeight="1" x14ac:dyDescent="0.2">
      <c r="A55" s="599" t="s">
        <v>44</v>
      </c>
      <c r="B55" s="580">
        <v>764.06200000000001</v>
      </c>
      <c r="C55" s="580">
        <v>4.0734778717741236</v>
      </c>
      <c r="D55" s="580">
        <v>561.37300000000005</v>
      </c>
      <c r="E55" s="580">
        <v>108.282</v>
      </c>
      <c r="F55" s="580">
        <v>163.666</v>
      </c>
      <c r="G55" s="580">
        <v>0</v>
      </c>
      <c r="H55" s="580">
        <v>50.692</v>
      </c>
      <c r="I55" s="580">
        <v>7.4720000000000004</v>
      </c>
      <c r="J55" s="581">
        <v>144.52500000000001</v>
      </c>
    </row>
    <row r="56" spans="1:10" ht="14.1" customHeight="1" x14ac:dyDescent="0.2">
      <c r="A56" s="599" t="s">
        <v>45</v>
      </c>
      <c r="B56" s="580">
        <v>17062.062999999998</v>
      </c>
      <c r="C56" s="580">
        <v>15.237151700154254</v>
      </c>
      <c r="D56" s="580">
        <v>13081.009</v>
      </c>
      <c r="E56" s="580">
        <v>4421.9110000000001</v>
      </c>
      <c r="F56" s="580">
        <v>4544.018</v>
      </c>
      <c r="G56" s="580">
        <v>274.88799999999998</v>
      </c>
      <c r="H56" s="580">
        <v>1209.163</v>
      </c>
      <c r="I56" s="580">
        <v>113.411</v>
      </c>
      <c r="J56" s="581">
        <v>2658.48</v>
      </c>
    </row>
    <row r="57" spans="1:10" ht="20.25" customHeight="1" x14ac:dyDescent="0.2">
      <c r="A57" s="49" t="s">
        <v>92</v>
      </c>
      <c r="B57" s="561">
        <v>265387.27500000002</v>
      </c>
      <c r="C57" s="561">
        <v>8.5766324232819837</v>
      </c>
      <c r="D57" s="561">
        <v>227435.08600000001</v>
      </c>
      <c r="E57" s="561">
        <v>64827.678</v>
      </c>
      <c r="F57" s="561">
        <v>98851.948000000004</v>
      </c>
      <c r="G57" s="561">
        <v>-53.103999999999999</v>
      </c>
      <c r="H57" s="561">
        <v>11614.483</v>
      </c>
      <c r="I57" s="561">
        <v>1167.4939999999999</v>
      </c>
      <c r="J57" s="624">
        <v>25170.212</v>
      </c>
    </row>
    <row r="58" spans="1:10" ht="14.1" customHeight="1" x14ac:dyDescent="0.2">
      <c r="A58" s="599" t="s">
        <v>46</v>
      </c>
      <c r="B58" s="580">
        <v>31320.633000000002</v>
      </c>
      <c r="C58" s="580">
        <v>8.529944466145464</v>
      </c>
      <c r="D58" s="580">
        <v>27237.518</v>
      </c>
      <c r="E58" s="580">
        <v>6970.5950000000003</v>
      </c>
      <c r="F58" s="580">
        <v>13242.014999999999</v>
      </c>
      <c r="G58" s="580">
        <v>0.17499999999999999</v>
      </c>
      <c r="H58" s="580">
        <v>864.51499999999999</v>
      </c>
      <c r="I58" s="580">
        <v>60.741999999999997</v>
      </c>
      <c r="J58" s="581">
        <v>3157.8580000000002</v>
      </c>
    </row>
    <row r="59" spans="1:10" ht="14.1" customHeight="1" x14ac:dyDescent="0.2">
      <c r="A59" s="599" t="s">
        <v>47</v>
      </c>
      <c r="B59" s="580">
        <v>3225.1619999999998</v>
      </c>
      <c r="C59" s="580">
        <v>13.272325131187774</v>
      </c>
      <c r="D59" s="580">
        <v>2391.4499999999998</v>
      </c>
      <c r="E59" s="580">
        <v>779.94100000000003</v>
      </c>
      <c r="F59" s="580">
        <v>744.08</v>
      </c>
      <c r="G59" s="580">
        <v>0.10299999999999999</v>
      </c>
      <c r="H59" s="580">
        <v>225.14500000000001</v>
      </c>
      <c r="I59" s="580">
        <v>15.109</v>
      </c>
      <c r="J59" s="581">
        <v>593.45799999999997</v>
      </c>
    </row>
    <row r="60" spans="1:10" ht="14.1" customHeight="1" x14ac:dyDescent="0.2">
      <c r="A60" s="599" t="s">
        <v>48</v>
      </c>
      <c r="B60" s="580">
        <v>3468.3139999999999</v>
      </c>
      <c r="C60" s="580">
        <v>8.523664002222441</v>
      </c>
      <c r="D60" s="580">
        <v>2705.6759999999999</v>
      </c>
      <c r="E60" s="580">
        <v>725.01</v>
      </c>
      <c r="F60" s="580">
        <v>1074.6500000000001</v>
      </c>
      <c r="G60" s="580">
        <v>0</v>
      </c>
      <c r="H60" s="580">
        <v>219.39500000000001</v>
      </c>
      <c r="I60" s="580">
        <v>17.669</v>
      </c>
      <c r="J60" s="581">
        <v>525.57399999999996</v>
      </c>
    </row>
    <row r="61" spans="1:10" ht="14.1" customHeight="1" x14ac:dyDescent="0.2">
      <c r="A61" s="599" t="s">
        <v>49</v>
      </c>
      <c r="B61" s="580">
        <v>48693.214</v>
      </c>
      <c r="C61" s="580">
        <v>7.5774239453785741</v>
      </c>
      <c r="D61" s="580">
        <v>43544.858999999997</v>
      </c>
      <c r="E61" s="580">
        <v>13180.04</v>
      </c>
      <c r="F61" s="580">
        <v>19234.232</v>
      </c>
      <c r="G61" s="580">
        <v>-57.533999999999999</v>
      </c>
      <c r="H61" s="580">
        <v>1355.723</v>
      </c>
      <c r="I61" s="580">
        <v>354.14499999999998</v>
      </c>
      <c r="J61" s="581">
        <v>3438.4870000000001</v>
      </c>
    </row>
    <row r="62" spans="1:10" ht="14.1" customHeight="1" x14ac:dyDescent="0.2">
      <c r="A62" s="599" t="s">
        <v>50</v>
      </c>
      <c r="B62" s="580">
        <v>10868.682000000001</v>
      </c>
      <c r="C62" s="580">
        <v>6.3062635736373203</v>
      </c>
      <c r="D62" s="580">
        <v>8635.5159999999996</v>
      </c>
      <c r="E62" s="580">
        <v>2402.797</v>
      </c>
      <c r="F62" s="580">
        <v>3463.1379999999999</v>
      </c>
      <c r="G62" s="580">
        <v>0.41499999999999998</v>
      </c>
      <c r="H62" s="580">
        <v>650.42899999999997</v>
      </c>
      <c r="I62" s="580">
        <v>49.304000000000002</v>
      </c>
      <c r="J62" s="581">
        <v>1533.433</v>
      </c>
    </row>
    <row r="63" spans="1:10" ht="14.1" customHeight="1" x14ac:dyDescent="0.2">
      <c r="A63" s="599" t="s">
        <v>51</v>
      </c>
      <c r="B63" s="580">
        <v>6914.6689999999999</v>
      </c>
      <c r="C63" s="580">
        <v>12.498948881172128</v>
      </c>
      <c r="D63" s="580">
        <v>5451.4939999999997</v>
      </c>
      <c r="E63" s="580">
        <v>1501.1179999999999</v>
      </c>
      <c r="F63" s="580">
        <v>2120.105</v>
      </c>
      <c r="G63" s="580">
        <v>-3.0859999999999999</v>
      </c>
      <c r="H63" s="580">
        <v>279.29000000000002</v>
      </c>
      <c r="I63" s="580">
        <v>36.423000000000002</v>
      </c>
      <c r="J63" s="581">
        <v>1147.462</v>
      </c>
    </row>
    <row r="64" spans="1:10" ht="14.1" customHeight="1" x14ac:dyDescent="0.2">
      <c r="A64" s="599" t="s">
        <v>52</v>
      </c>
      <c r="B64" s="580">
        <v>27160.155999999999</v>
      </c>
      <c r="C64" s="580">
        <v>7.5913938193037724</v>
      </c>
      <c r="D64" s="580">
        <v>22769.493999999999</v>
      </c>
      <c r="E64" s="580">
        <v>5442.4380000000001</v>
      </c>
      <c r="F64" s="580">
        <v>11281.105</v>
      </c>
      <c r="G64" s="584">
        <v>-15.613</v>
      </c>
      <c r="H64" s="580">
        <v>2043.5129999999999</v>
      </c>
      <c r="I64" s="580">
        <v>143.39699999999999</v>
      </c>
      <c r="J64" s="585">
        <v>2203.752</v>
      </c>
    </row>
    <row r="65" spans="1:12" ht="14.1" customHeight="1" x14ac:dyDescent="0.2">
      <c r="A65" s="599" t="s">
        <v>53</v>
      </c>
      <c r="B65" s="580">
        <v>10139.633</v>
      </c>
      <c r="C65" s="580">
        <v>20.339280300812394</v>
      </c>
      <c r="D65" s="580">
        <v>8204.0730000000003</v>
      </c>
      <c r="E65" s="580">
        <v>1657.4570000000001</v>
      </c>
      <c r="F65" s="580">
        <v>3794.8270000000002</v>
      </c>
      <c r="G65" s="584">
        <v>0</v>
      </c>
      <c r="H65" s="580">
        <v>486.03899999999999</v>
      </c>
      <c r="I65" s="580">
        <v>22.806999999999999</v>
      </c>
      <c r="J65" s="585">
        <v>1426.7139999999999</v>
      </c>
    </row>
    <row r="66" spans="1:12" ht="14.1" customHeight="1" x14ac:dyDescent="0.2">
      <c r="A66" s="599" t="s">
        <v>54</v>
      </c>
      <c r="B66" s="580">
        <v>41898.131000000001</v>
      </c>
      <c r="C66" s="580">
        <v>13.287177202131922</v>
      </c>
      <c r="D66" s="580">
        <v>36866.14</v>
      </c>
      <c r="E66" s="580">
        <v>11541.355</v>
      </c>
      <c r="F66" s="580">
        <v>14779.637000000001</v>
      </c>
      <c r="G66" s="584">
        <v>-9.9529999999999994</v>
      </c>
      <c r="H66" s="580">
        <v>1535.164</v>
      </c>
      <c r="I66" s="580">
        <v>101.761</v>
      </c>
      <c r="J66" s="585">
        <v>3395.0659999999998</v>
      </c>
    </row>
    <row r="67" spans="1:12" ht="14.1" customHeight="1" x14ac:dyDescent="0.2">
      <c r="A67" s="599" t="s">
        <v>55</v>
      </c>
      <c r="B67" s="580">
        <v>12453.800999999999</v>
      </c>
      <c r="C67" s="580">
        <v>4.0749714321254578</v>
      </c>
      <c r="D67" s="580">
        <v>9858.6839999999993</v>
      </c>
      <c r="E67" s="580">
        <v>3845.86</v>
      </c>
      <c r="F67" s="580">
        <v>3132.547</v>
      </c>
      <c r="G67" s="584">
        <v>0.156</v>
      </c>
      <c r="H67" s="580">
        <v>1275.605</v>
      </c>
      <c r="I67" s="580">
        <v>54.204000000000001</v>
      </c>
      <c r="J67" s="585">
        <v>1265.308</v>
      </c>
    </row>
    <row r="68" spans="1:12" ht="14.1" customHeight="1" x14ac:dyDescent="0.2">
      <c r="A68" s="599" t="s">
        <v>56</v>
      </c>
      <c r="B68" s="580">
        <v>10413.968000000001</v>
      </c>
      <c r="C68" s="580">
        <v>16.318617360388934</v>
      </c>
      <c r="D68" s="580">
        <v>8809.4259999999995</v>
      </c>
      <c r="E68" s="580">
        <v>1817.9639999999999</v>
      </c>
      <c r="F68" s="580">
        <v>4712.348</v>
      </c>
      <c r="G68" s="584">
        <v>4.0919999999999996</v>
      </c>
      <c r="H68" s="580">
        <v>356.13900000000001</v>
      </c>
      <c r="I68" s="580">
        <v>40.009</v>
      </c>
      <c r="J68" s="585">
        <v>1208.394</v>
      </c>
    </row>
    <row r="69" spans="1:12" ht="14.1" customHeight="1" x14ac:dyDescent="0.2">
      <c r="A69" s="599" t="s">
        <v>57</v>
      </c>
      <c r="B69" s="580">
        <v>34709.197</v>
      </c>
      <c r="C69" s="580">
        <v>7.4041000524361493</v>
      </c>
      <c r="D69" s="580">
        <v>31159.074000000001</v>
      </c>
      <c r="E69" s="580">
        <v>9191.99</v>
      </c>
      <c r="F69" s="580">
        <v>13399.424999999999</v>
      </c>
      <c r="G69" s="584">
        <v>16.742000000000001</v>
      </c>
      <c r="H69" s="580">
        <v>719.16600000000005</v>
      </c>
      <c r="I69" s="580">
        <v>158.33000000000001</v>
      </c>
      <c r="J69" s="581">
        <v>2672.627</v>
      </c>
    </row>
    <row r="70" spans="1:12" ht="14.1" customHeight="1" x14ac:dyDescent="0.2">
      <c r="A70" s="599" t="s">
        <v>58</v>
      </c>
      <c r="B70" s="580">
        <v>16530.324000000001</v>
      </c>
      <c r="C70" s="580">
        <v>10.789338329741211</v>
      </c>
      <c r="D70" s="580">
        <v>13487.814</v>
      </c>
      <c r="E70" s="580">
        <v>3796.3739999999998</v>
      </c>
      <c r="F70" s="580">
        <v>5509.8609999999999</v>
      </c>
      <c r="G70" s="584">
        <v>9.1259999999999994</v>
      </c>
      <c r="H70" s="580">
        <v>1220.71</v>
      </c>
      <c r="I70" s="580">
        <v>53.343000000000004</v>
      </c>
      <c r="J70" s="581">
        <v>1768.4570000000001</v>
      </c>
    </row>
    <row r="71" spans="1:12" ht="14.1" customHeight="1" x14ac:dyDescent="0.2">
      <c r="A71" s="599" t="s">
        <v>59</v>
      </c>
      <c r="B71" s="580">
        <v>7591.3909999999996</v>
      </c>
      <c r="C71" s="580">
        <v>9.7990487835186926</v>
      </c>
      <c r="D71" s="580">
        <v>6313.8680000000004</v>
      </c>
      <c r="E71" s="580">
        <v>1974.739</v>
      </c>
      <c r="F71" s="580">
        <v>2363.9780000000001</v>
      </c>
      <c r="G71" s="584">
        <v>2.2730000000000001</v>
      </c>
      <c r="H71" s="580">
        <v>383.65</v>
      </c>
      <c r="I71" s="580">
        <v>60.250999999999998</v>
      </c>
      <c r="J71" s="581">
        <v>833.62199999999996</v>
      </c>
    </row>
    <row r="72" spans="1:12" ht="20.25" customHeight="1" x14ac:dyDescent="0.2">
      <c r="A72" s="49" t="s">
        <v>60</v>
      </c>
      <c r="B72" s="561">
        <v>217417.75399999999</v>
      </c>
      <c r="C72" s="561">
        <v>4.9049948109494075</v>
      </c>
      <c r="D72" s="561">
        <v>159603.80300000001</v>
      </c>
      <c r="E72" s="561">
        <v>44875.673999999999</v>
      </c>
      <c r="F72" s="561">
        <v>77259.83</v>
      </c>
      <c r="G72" s="561">
        <v>64.268000000000001</v>
      </c>
      <c r="H72" s="561">
        <v>44311.002999999997</v>
      </c>
      <c r="I72" s="561">
        <v>486.17899999999997</v>
      </c>
      <c r="J72" s="624">
        <v>13016.769</v>
      </c>
    </row>
    <row r="73" spans="1:12" ht="14.1" customHeight="1" x14ac:dyDescent="0.2">
      <c r="A73" s="599" t="s">
        <v>61</v>
      </c>
      <c r="B73" s="580">
        <v>4720.1019999999999</v>
      </c>
      <c r="C73" s="580">
        <v>14.561489001007189</v>
      </c>
      <c r="D73" s="580">
        <v>3952.0230000000001</v>
      </c>
      <c r="E73" s="580">
        <v>930.678</v>
      </c>
      <c r="F73" s="580">
        <v>1924.165</v>
      </c>
      <c r="G73" s="580">
        <v>2.0019999999999998</v>
      </c>
      <c r="H73" s="580">
        <v>193.85</v>
      </c>
      <c r="I73" s="580">
        <v>18.093</v>
      </c>
      <c r="J73" s="581">
        <v>556.13599999999997</v>
      </c>
    </row>
    <row r="74" spans="1:12" ht="14.1" customHeight="1" x14ac:dyDescent="0.2">
      <c r="A74" s="599" t="s">
        <v>62</v>
      </c>
      <c r="B74" s="580">
        <v>75258.415999999997</v>
      </c>
      <c r="C74" s="580">
        <v>19.350435257940639</v>
      </c>
      <c r="D74" s="580">
        <v>66899.100999999995</v>
      </c>
      <c r="E74" s="580">
        <v>18064.669000000002</v>
      </c>
      <c r="F74" s="580">
        <v>32768.01</v>
      </c>
      <c r="G74" s="580">
        <v>13.375999999999999</v>
      </c>
      <c r="H74" s="580">
        <v>2143.395</v>
      </c>
      <c r="I74" s="580">
        <v>198.517</v>
      </c>
      <c r="J74" s="581">
        <v>6017.4030000000002</v>
      </c>
    </row>
    <row r="75" spans="1:12" ht="14.1" customHeight="1" x14ac:dyDescent="0.2">
      <c r="A75" s="599" t="s">
        <v>63</v>
      </c>
      <c r="B75" s="580">
        <v>15591.656999999999</v>
      </c>
      <c r="C75" s="580">
        <v>6.147800208800323</v>
      </c>
      <c r="D75" s="580">
        <v>13323.35</v>
      </c>
      <c r="E75" s="580">
        <v>3499.1350000000002</v>
      </c>
      <c r="F75" s="580">
        <v>5721.0680000000002</v>
      </c>
      <c r="G75" s="580">
        <v>2.657</v>
      </c>
      <c r="H75" s="580">
        <v>784.83500000000004</v>
      </c>
      <c r="I75" s="580">
        <v>67.369</v>
      </c>
      <c r="J75" s="581">
        <v>1416.1030000000001</v>
      </c>
    </row>
    <row r="76" spans="1:12" ht="14.1" customHeight="1" x14ac:dyDescent="0.2">
      <c r="A76" s="599" t="s">
        <v>65</v>
      </c>
      <c r="B76" s="580">
        <v>30920.624</v>
      </c>
      <c r="C76" s="580">
        <v>12.619420333564463</v>
      </c>
      <c r="D76" s="580">
        <v>27535.827000000001</v>
      </c>
      <c r="E76" s="580">
        <v>8418.6910000000007</v>
      </c>
      <c r="F76" s="580">
        <v>10260.999</v>
      </c>
      <c r="G76" s="580">
        <v>25.28</v>
      </c>
      <c r="H76" s="580">
        <v>630.46100000000001</v>
      </c>
      <c r="I76" s="580">
        <v>95.549000000000007</v>
      </c>
      <c r="J76" s="581">
        <v>2658.7869999999998</v>
      </c>
    </row>
    <row r="77" spans="1:12" ht="19.5" customHeight="1" x14ac:dyDescent="0.2">
      <c r="A77" s="600" t="s">
        <v>101</v>
      </c>
      <c r="B77" s="580">
        <v>21095.638999999999</v>
      </c>
      <c r="C77" s="580">
        <v>0.91859354979699182</v>
      </c>
      <c r="D77" s="580">
        <v>15447.502</v>
      </c>
      <c r="E77" s="580">
        <v>5066.8819999999996</v>
      </c>
      <c r="F77" s="580">
        <v>5668.24</v>
      </c>
      <c r="G77" s="580">
        <v>20.952999999999999</v>
      </c>
      <c r="H77" s="580">
        <v>3899.0909999999999</v>
      </c>
      <c r="I77" s="580">
        <v>64.316999999999993</v>
      </c>
      <c r="J77" s="581">
        <v>1684.729</v>
      </c>
    </row>
    <row r="78" spans="1:12" ht="14.1" customHeight="1" x14ac:dyDescent="0.2">
      <c r="A78" s="598" t="s">
        <v>102</v>
      </c>
      <c r="B78" s="580">
        <v>69831.316000000006</v>
      </c>
      <c r="C78" s="580">
        <v>5.7422945582558986</v>
      </c>
      <c r="D78" s="580">
        <v>32446</v>
      </c>
      <c r="E78" s="580">
        <v>8895.6190000000006</v>
      </c>
      <c r="F78" s="580">
        <v>20917.348000000002</v>
      </c>
      <c r="G78" s="580">
        <v>0</v>
      </c>
      <c r="H78" s="580">
        <v>36659.370999999999</v>
      </c>
      <c r="I78" s="580">
        <v>42.334000000000003</v>
      </c>
      <c r="J78" s="581">
        <v>683.61099999999999</v>
      </c>
    </row>
    <row r="79" spans="1:12" ht="20.25" customHeight="1" x14ac:dyDescent="0.25">
      <c r="A79" s="227" t="s">
        <v>66</v>
      </c>
      <c r="B79" s="561">
        <v>145485.88699999999</v>
      </c>
      <c r="C79" s="561">
        <v>7.8766938658939303</v>
      </c>
      <c r="D79" s="561">
        <v>123581.573</v>
      </c>
      <c r="E79" s="561">
        <v>43105.387999999999</v>
      </c>
      <c r="F79" s="561">
        <v>40630.495000000003</v>
      </c>
      <c r="G79" s="561">
        <v>20.943999999999999</v>
      </c>
      <c r="H79" s="561">
        <v>3570.1469999999999</v>
      </c>
      <c r="I79" s="561">
        <v>596.702</v>
      </c>
      <c r="J79" s="624">
        <v>17737.465</v>
      </c>
      <c r="L79" s="44"/>
    </row>
    <row r="80" spans="1:12" ht="14.1" customHeight="1" x14ac:dyDescent="0.2">
      <c r="A80" s="599" t="s">
        <v>67</v>
      </c>
      <c r="B80" s="580">
        <v>1648.116</v>
      </c>
      <c r="C80" s="580">
        <v>18.632864567376014</v>
      </c>
      <c r="D80" s="580">
        <v>1443.6510000000001</v>
      </c>
      <c r="E80" s="580">
        <v>519.09500000000003</v>
      </c>
      <c r="F80" s="580">
        <v>664.43399999999997</v>
      </c>
      <c r="G80" s="580">
        <v>0</v>
      </c>
      <c r="H80" s="580">
        <v>41.482999999999997</v>
      </c>
      <c r="I80" s="580">
        <v>22.65</v>
      </c>
      <c r="J80" s="581">
        <v>140.33199999999999</v>
      </c>
    </row>
    <row r="81" spans="1:10" ht="14.1" customHeight="1" x14ac:dyDescent="0.2">
      <c r="A81" s="599" t="s">
        <v>69</v>
      </c>
      <c r="B81" s="580">
        <v>418.166</v>
      </c>
      <c r="C81" s="580">
        <v>6.2777771439106012</v>
      </c>
      <c r="D81" s="580">
        <v>257.46899999999999</v>
      </c>
      <c r="E81" s="580">
        <v>32.454000000000001</v>
      </c>
      <c r="F81" s="580">
        <v>132.27699999999999</v>
      </c>
      <c r="G81" s="580">
        <v>0</v>
      </c>
      <c r="H81" s="580">
        <v>1.5109999999999999</v>
      </c>
      <c r="I81" s="580">
        <v>1.976</v>
      </c>
      <c r="J81" s="581">
        <v>157.21</v>
      </c>
    </row>
    <row r="82" spans="1:10" ht="14.1" customHeight="1" x14ac:dyDescent="0.2">
      <c r="A82" s="599" t="s">
        <v>70</v>
      </c>
      <c r="B82" s="580">
        <v>2463.9540000000002</v>
      </c>
      <c r="C82" s="580">
        <v>9.9747719382080486</v>
      </c>
      <c r="D82" s="580">
        <v>1960.721</v>
      </c>
      <c r="E82" s="580">
        <v>354.32299999999998</v>
      </c>
      <c r="F82" s="580">
        <v>800.92399999999998</v>
      </c>
      <c r="G82" s="580">
        <v>2.5999999999999999E-2</v>
      </c>
      <c r="H82" s="580">
        <v>29.193999999999999</v>
      </c>
      <c r="I82" s="580">
        <v>17.786999999999999</v>
      </c>
      <c r="J82" s="581">
        <v>456.25200000000001</v>
      </c>
    </row>
    <row r="83" spans="1:10" ht="14.1" customHeight="1" x14ac:dyDescent="0.2">
      <c r="A83" s="599" t="s">
        <v>71</v>
      </c>
      <c r="B83" s="580">
        <v>17620.545999999998</v>
      </c>
      <c r="C83" s="580">
        <v>18.61401723691209</v>
      </c>
      <c r="D83" s="580">
        <v>15133.492</v>
      </c>
      <c r="E83" s="580">
        <v>3913.6469999999999</v>
      </c>
      <c r="F83" s="580">
        <v>7250.7030000000004</v>
      </c>
      <c r="G83" s="580">
        <v>0.63600000000000001</v>
      </c>
      <c r="H83" s="580">
        <v>353.53500000000003</v>
      </c>
      <c r="I83" s="580">
        <v>63.24</v>
      </c>
      <c r="J83" s="581">
        <v>2070.279</v>
      </c>
    </row>
    <row r="84" spans="1:10" ht="14.1" customHeight="1" x14ac:dyDescent="0.2">
      <c r="A84" s="599" t="s">
        <v>73</v>
      </c>
      <c r="B84" s="580">
        <v>24445.690999999999</v>
      </c>
      <c r="C84" s="580">
        <v>3.7521143860051183</v>
      </c>
      <c r="D84" s="580">
        <v>21125.519</v>
      </c>
      <c r="E84" s="580">
        <v>5635.2759999999998</v>
      </c>
      <c r="F84" s="580">
        <v>8423.8860000000004</v>
      </c>
      <c r="G84" s="580">
        <v>-6.8869999999999996</v>
      </c>
      <c r="H84" s="580">
        <v>408.70299999999997</v>
      </c>
      <c r="I84" s="580">
        <v>80.706000000000003</v>
      </c>
      <c r="J84" s="581">
        <v>2830.7629999999999</v>
      </c>
    </row>
    <row r="85" spans="1:10" ht="14.1" customHeight="1" x14ac:dyDescent="0.2">
      <c r="A85" s="599" t="s">
        <v>74</v>
      </c>
      <c r="B85" s="580">
        <v>20421.719000000001</v>
      </c>
      <c r="C85" s="580">
        <v>5.3852173012678284</v>
      </c>
      <c r="D85" s="580">
        <v>16961.875</v>
      </c>
      <c r="E85" s="580">
        <v>4979.6570000000002</v>
      </c>
      <c r="F85" s="580">
        <v>6203.7539999999999</v>
      </c>
      <c r="G85" s="580">
        <v>-1.3049999999999999</v>
      </c>
      <c r="H85" s="580">
        <v>565.82899999999995</v>
      </c>
      <c r="I85" s="580">
        <v>101.783</v>
      </c>
      <c r="J85" s="581">
        <v>2792.232</v>
      </c>
    </row>
    <row r="86" spans="1:10" ht="14.1" customHeight="1" x14ac:dyDescent="0.2">
      <c r="A86" s="599" t="s">
        <v>75</v>
      </c>
      <c r="B86" s="580">
        <v>5153.7349999999997</v>
      </c>
      <c r="C86" s="580">
        <v>4.5132974587427581</v>
      </c>
      <c r="D86" s="580">
        <v>2595.0329999999999</v>
      </c>
      <c r="E86" s="580">
        <v>8104.433</v>
      </c>
      <c r="F86" s="580">
        <v>-10966.612999999999</v>
      </c>
      <c r="G86" s="580">
        <v>0.14199999999999999</v>
      </c>
      <c r="H86" s="580">
        <v>544.83699999999999</v>
      </c>
      <c r="I86" s="580">
        <v>70.153999999999996</v>
      </c>
      <c r="J86" s="581">
        <v>1943.711</v>
      </c>
    </row>
    <row r="87" spans="1:10" ht="14.1" customHeight="1" x14ac:dyDescent="0.2">
      <c r="A87" s="599" t="s">
        <v>76</v>
      </c>
      <c r="B87" s="580">
        <v>47773.663</v>
      </c>
      <c r="C87" s="580">
        <v>23.355761423579828</v>
      </c>
      <c r="D87" s="580">
        <v>42373.595000000001</v>
      </c>
      <c r="E87" s="580">
        <v>13278.998</v>
      </c>
      <c r="F87" s="580">
        <v>18858.39</v>
      </c>
      <c r="G87" s="580">
        <v>7.5670000000000002</v>
      </c>
      <c r="H87" s="580">
        <v>851.32100000000003</v>
      </c>
      <c r="I87" s="580">
        <v>146.494</v>
      </c>
      <c r="J87" s="581">
        <v>4402.2529999999997</v>
      </c>
    </row>
    <row r="88" spans="1:10" ht="14.1" customHeight="1" x14ac:dyDescent="0.2">
      <c r="A88" s="599" t="s">
        <v>77</v>
      </c>
      <c r="B88" s="580">
        <v>13049.054</v>
      </c>
      <c r="C88" s="580">
        <v>6.3797390768406643</v>
      </c>
      <c r="D88" s="580">
        <v>10910.093999999999</v>
      </c>
      <c r="E88" s="580">
        <v>3751.1669999999999</v>
      </c>
      <c r="F88" s="580">
        <v>3378.0149999999999</v>
      </c>
      <c r="G88" s="580">
        <v>6.6280000000000001</v>
      </c>
      <c r="H88" s="580">
        <v>245.86099999999999</v>
      </c>
      <c r="I88" s="580">
        <v>40.701999999999998</v>
      </c>
      <c r="J88" s="581">
        <v>1852.3969999999999</v>
      </c>
    </row>
    <row r="89" spans="1:10" ht="14.1" customHeight="1" x14ac:dyDescent="0.2">
      <c r="A89" s="599" t="s">
        <v>78</v>
      </c>
      <c r="B89" s="580">
        <v>12491.243</v>
      </c>
      <c r="C89" s="580">
        <v>7.897895369748956</v>
      </c>
      <c r="D89" s="580">
        <v>10820.124</v>
      </c>
      <c r="E89" s="580">
        <v>2536.3380000000002</v>
      </c>
      <c r="F89" s="580">
        <v>5884.7250000000004</v>
      </c>
      <c r="G89" s="580">
        <v>14.137</v>
      </c>
      <c r="H89" s="580">
        <v>527.87300000000005</v>
      </c>
      <c r="I89" s="580">
        <v>51.21</v>
      </c>
      <c r="J89" s="581">
        <v>1092.0360000000001</v>
      </c>
    </row>
    <row r="90" spans="1:10" ht="22.5" customHeight="1" x14ac:dyDescent="0.2">
      <c r="A90" s="227" t="s">
        <v>93</v>
      </c>
      <c r="B90" s="561">
        <v>124436.891</v>
      </c>
      <c r="C90" s="561">
        <v>12.983069271775213</v>
      </c>
      <c r="D90" s="561">
        <v>92430.426000000007</v>
      </c>
      <c r="E90" s="561">
        <v>37158.324000000001</v>
      </c>
      <c r="F90" s="561">
        <v>36223.887999999999</v>
      </c>
      <c r="G90" s="561">
        <v>-1963.001</v>
      </c>
      <c r="H90" s="561">
        <v>18865.275000000001</v>
      </c>
      <c r="I90" s="561">
        <v>436.30399999999997</v>
      </c>
      <c r="J90" s="624">
        <v>12704.886</v>
      </c>
    </row>
    <row r="91" spans="1:10" ht="14.1" customHeight="1" x14ac:dyDescent="0.2">
      <c r="A91" s="599" t="s">
        <v>68</v>
      </c>
      <c r="B91" s="580">
        <v>4904.1509999999998</v>
      </c>
      <c r="C91" s="580">
        <v>16.417116767700467</v>
      </c>
      <c r="D91" s="580">
        <v>4005.4340000000002</v>
      </c>
      <c r="E91" s="580">
        <v>676.274</v>
      </c>
      <c r="F91" s="580">
        <v>1809.2660000000001</v>
      </c>
      <c r="G91" s="580">
        <v>0</v>
      </c>
      <c r="H91" s="580">
        <v>40.597000000000001</v>
      </c>
      <c r="I91" s="580">
        <v>15.712999999999999</v>
      </c>
      <c r="J91" s="581">
        <v>842.40700000000004</v>
      </c>
    </row>
    <row r="92" spans="1:10" ht="12.75" customHeight="1" x14ac:dyDescent="0.2">
      <c r="A92" s="599" t="s">
        <v>79</v>
      </c>
      <c r="B92" s="580">
        <v>16373.718999999999</v>
      </c>
      <c r="C92" s="580">
        <v>7.4830132934443281</v>
      </c>
      <c r="D92" s="580">
        <v>6957.2960000000003</v>
      </c>
      <c r="E92" s="580">
        <v>1371.346</v>
      </c>
      <c r="F92" s="580">
        <v>2909.241</v>
      </c>
      <c r="G92" s="580">
        <v>34.008000000000003</v>
      </c>
      <c r="H92" s="580">
        <v>7981.8580000000002</v>
      </c>
      <c r="I92" s="580">
        <v>64.3</v>
      </c>
      <c r="J92" s="581">
        <v>1370.2650000000001</v>
      </c>
    </row>
    <row r="93" spans="1:10" ht="14.1" customHeight="1" x14ac:dyDescent="0.2">
      <c r="A93" s="599" t="s">
        <v>72</v>
      </c>
      <c r="B93" s="580">
        <v>3995.348</v>
      </c>
      <c r="C93" s="580">
        <v>10.178737325900792</v>
      </c>
      <c r="D93" s="580">
        <v>3050.7139999999999</v>
      </c>
      <c r="E93" s="580">
        <v>628.62</v>
      </c>
      <c r="F93" s="580">
        <v>1094.297</v>
      </c>
      <c r="G93" s="580">
        <v>0.02</v>
      </c>
      <c r="H93" s="580">
        <v>48.758000000000003</v>
      </c>
      <c r="I93" s="580">
        <v>18.888999999999999</v>
      </c>
      <c r="J93" s="581">
        <v>876.98699999999997</v>
      </c>
    </row>
    <row r="94" spans="1:10" ht="14.1" customHeight="1" x14ac:dyDescent="0.2">
      <c r="A94" s="599" t="s">
        <v>80</v>
      </c>
      <c r="B94" s="580">
        <v>3997.0459999999998</v>
      </c>
      <c r="C94" s="580">
        <v>10.479817250031639</v>
      </c>
      <c r="D94" s="580">
        <v>3194.221</v>
      </c>
      <c r="E94" s="580">
        <v>755.44399999999996</v>
      </c>
      <c r="F94" s="580">
        <v>1387.4870000000001</v>
      </c>
      <c r="G94" s="580">
        <v>0</v>
      </c>
      <c r="H94" s="580">
        <v>82.52</v>
      </c>
      <c r="I94" s="580">
        <v>15.621</v>
      </c>
      <c r="J94" s="581">
        <v>704.68399999999997</v>
      </c>
    </row>
    <row r="95" spans="1:10" ht="14.1" customHeight="1" x14ac:dyDescent="0.2">
      <c r="A95" s="599" t="s">
        <v>81</v>
      </c>
      <c r="B95" s="580">
        <v>30014.718000000001</v>
      </c>
      <c r="C95" s="580">
        <v>23.991336851893305</v>
      </c>
      <c r="D95" s="580">
        <v>24390.422999999999</v>
      </c>
      <c r="E95" s="580">
        <v>7631.8680000000004</v>
      </c>
      <c r="F95" s="580">
        <v>13172.944</v>
      </c>
      <c r="G95" s="580">
        <v>-1992.107</v>
      </c>
      <c r="H95" s="580">
        <v>2195.6210000000001</v>
      </c>
      <c r="I95" s="580">
        <v>96.087999999999994</v>
      </c>
      <c r="J95" s="581">
        <v>3332.5859999999998</v>
      </c>
    </row>
    <row r="96" spans="1:10" ht="14.1" customHeight="1" x14ac:dyDescent="0.2">
      <c r="A96" s="599" t="s">
        <v>82</v>
      </c>
      <c r="B96" s="580">
        <v>20886.305</v>
      </c>
      <c r="C96" s="580">
        <v>14.067273791171845</v>
      </c>
      <c r="D96" s="580">
        <v>16033.659</v>
      </c>
      <c r="E96" s="580">
        <v>4442.335</v>
      </c>
      <c r="F96" s="580">
        <v>7450.05</v>
      </c>
      <c r="G96" s="580">
        <v>5.367</v>
      </c>
      <c r="H96" s="580">
        <v>2514.9760000000001</v>
      </c>
      <c r="I96" s="580">
        <v>33.142000000000003</v>
      </c>
      <c r="J96" s="581">
        <v>2304.5279999999998</v>
      </c>
    </row>
    <row r="97" spans="1:10" ht="14.1" customHeight="1" x14ac:dyDescent="0.2">
      <c r="A97" s="599" t="s">
        <v>83</v>
      </c>
      <c r="B97" s="580">
        <v>11911.039000000001</v>
      </c>
      <c r="C97" s="580">
        <v>49.349384501957545</v>
      </c>
      <c r="D97" s="580">
        <v>6825.8959999999997</v>
      </c>
      <c r="E97" s="580">
        <v>2050.2289999999998</v>
      </c>
      <c r="F97" s="580">
        <v>3063.3649999999998</v>
      </c>
      <c r="G97" s="580">
        <v>1.022</v>
      </c>
      <c r="H97" s="580">
        <v>3667.1750000000002</v>
      </c>
      <c r="I97" s="580">
        <v>172.80600000000001</v>
      </c>
      <c r="J97" s="585">
        <v>1245.162</v>
      </c>
    </row>
    <row r="98" spans="1:10" ht="14.1" customHeight="1" x14ac:dyDescent="0.2">
      <c r="A98" s="599" t="s">
        <v>84</v>
      </c>
      <c r="B98" s="580">
        <v>4654.9660000000003</v>
      </c>
      <c r="C98" s="580">
        <v>20.325736386503927</v>
      </c>
      <c r="D98" s="580">
        <v>4214.0690000000004</v>
      </c>
      <c r="E98" s="580">
        <v>1418.336</v>
      </c>
      <c r="F98" s="580">
        <v>2031.278</v>
      </c>
      <c r="G98" s="580">
        <v>0</v>
      </c>
      <c r="H98" s="580">
        <v>37.182000000000002</v>
      </c>
      <c r="I98" s="580">
        <v>5.173</v>
      </c>
      <c r="J98" s="581">
        <v>398.54199999999997</v>
      </c>
    </row>
    <row r="99" spans="1:10" ht="14.1" customHeight="1" x14ac:dyDescent="0.2">
      <c r="A99" s="599" t="s">
        <v>85</v>
      </c>
      <c r="B99" s="580">
        <v>25996.013999999999</v>
      </c>
      <c r="C99" s="580">
        <v>9.1453693207620432</v>
      </c>
      <c r="D99" s="580">
        <v>22325.339</v>
      </c>
      <c r="E99" s="580">
        <v>17874.841</v>
      </c>
      <c r="F99" s="580">
        <v>2743.7689999999998</v>
      </c>
      <c r="G99" s="580">
        <v>-12.676</v>
      </c>
      <c r="H99" s="580">
        <v>2268.3809999999999</v>
      </c>
      <c r="I99" s="580">
        <v>9.9719999999999995</v>
      </c>
      <c r="J99" s="581">
        <v>1392.3219999999999</v>
      </c>
    </row>
    <row r="100" spans="1:10" ht="20.25" customHeight="1" x14ac:dyDescent="0.2">
      <c r="A100" s="599" t="s">
        <v>86</v>
      </c>
      <c r="B100" s="580">
        <v>646.28200000000004</v>
      </c>
      <c r="C100" s="580">
        <v>9.1840217728341482</v>
      </c>
      <c r="D100" s="580">
        <v>496.48099999999999</v>
      </c>
      <c r="E100" s="580">
        <v>90.876000000000005</v>
      </c>
      <c r="F100" s="580">
        <v>140.76</v>
      </c>
      <c r="G100" s="580">
        <v>0</v>
      </c>
      <c r="H100" s="580">
        <v>3.0619999999999998</v>
      </c>
      <c r="I100" s="580">
        <v>1.004</v>
      </c>
      <c r="J100" s="581">
        <v>145.73500000000001</v>
      </c>
    </row>
    <row r="101" spans="1:10" ht="19.5" x14ac:dyDescent="0.2">
      <c r="A101" s="626" t="s">
        <v>87</v>
      </c>
      <c r="B101" s="586">
        <v>1057.3030000000001</v>
      </c>
      <c r="C101" s="586">
        <v>5.1652473879252456</v>
      </c>
      <c r="D101" s="586">
        <v>936.89400000000001</v>
      </c>
      <c r="E101" s="586">
        <v>218.155</v>
      </c>
      <c r="F101" s="586">
        <v>421.43099999999998</v>
      </c>
      <c r="G101" s="586">
        <v>1.365</v>
      </c>
      <c r="H101" s="586">
        <v>25.145</v>
      </c>
      <c r="I101" s="586">
        <v>3.5960000000000001</v>
      </c>
      <c r="J101" s="587">
        <v>91.668000000000006</v>
      </c>
    </row>
    <row r="102" spans="1:10" x14ac:dyDescent="0.2">
      <c r="A102" s="544"/>
      <c r="B102" s="544"/>
      <c r="C102" s="544"/>
      <c r="D102" s="544"/>
      <c r="E102" s="544"/>
    </row>
    <row r="103" spans="1:10" x14ac:dyDescent="0.2">
      <c r="A103" s="767" t="s">
        <v>797</v>
      </c>
      <c r="B103" s="767"/>
      <c r="C103" s="767"/>
      <c r="D103" s="767"/>
      <c r="E103" s="767"/>
      <c r="F103" s="767"/>
      <c r="G103" s="767"/>
      <c r="H103" s="767"/>
      <c r="I103" s="767"/>
      <c r="J103" s="767"/>
    </row>
  </sheetData>
  <mergeCells count="14">
    <mergeCell ref="J5:J7"/>
    <mergeCell ref="D6:D7"/>
    <mergeCell ref="E6:G6"/>
    <mergeCell ref="A103:J103"/>
    <mergeCell ref="A1:J1"/>
    <mergeCell ref="A2:J2"/>
    <mergeCell ref="A4:A7"/>
    <mergeCell ref="B4:C4"/>
    <mergeCell ref="D4:J4"/>
    <mergeCell ref="B5:B7"/>
    <mergeCell ref="C5:C7"/>
    <mergeCell ref="D5:G5"/>
    <mergeCell ref="H5:H7"/>
    <mergeCell ref="I5:I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
&amp;CОСНОВНЫЕ ЭКОНОМИЧЕСКИЕ ПОКАЗАТЕЛИ ПО ВИДАМ ЭКОНОМИЧЕСКОЙ ДЕЯТЕЛЬНОСТИ</oddHeader>
    <oddFooter>&amp;L&amp;P&amp;CТорговля в России. 2021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Layout" zoomScaleNormal="115" workbookViewId="0">
      <selection activeCell="A4" sqref="A4"/>
    </sheetView>
  </sheetViews>
  <sheetFormatPr defaultColWidth="8" defaultRowHeight="10.5" x14ac:dyDescent="0.15"/>
  <cols>
    <col min="1" max="1" width="26.7109375" style="262" customWidth="1"/>
    <col min="2" max="3" width="7" style="262" customWidth="1"/>
    <col min="4" max="4" width="7.42578125" style="262" customWidth="1"/>
    <col min="5" max="5" width="10.140625" style="262" customWidth="1"/>
    <col min="6" max="16384" width="8" style="262"/>
  </cols>
  <sheetData>
    <row r="1" spans="1:5" ht="24.75" customHeight="1" x14ac:dyDescent="0.15">
      <c r="A1" s="862" t="s">
        <v>305</v>
      </c>
      <c r="B1" s="862"/>
      <c r="C1" s="862"/>
      <c r="D1" s="862"/>
      <c r="E1" s="862"/>
    </row>
    <row r="2" spans="1:5" ht="9" customHeight="1" x14ac:dyDescent="0.15">
      <c r="A2" s="863" t="s">
        <v>164</v>
      </c>
      <c r="B2" s="863"/>
      <c r="C2" s="863"/>
      <c r="D2" s="863"/>
      <c r="E2" s="863"/>
    </row>
    <row r="3" spans="1:5" ht="10.5" customHeight="1" x14ac:dyDescent="0.15"/>
    <row r="4" spans="1:5" ht="29.25" x14ac:dyDescent="0.15">
      <c r="A4" s="268"/>
      <c r="B4" s="738">
        <v>2018</v>
      </c>
      <c r="C4" s="738">
        <v>2019</v>
      </c>
      <c r="D4" s="738">
        <v>2020</v>
      </c>
      <c r="E4" s="742" t="s">
        <v>343</v>
      </c>
    </row>
    <row r="5" spans="1:5" x14ac:dyDescent="0.15">
      <c r="A5" s="278" t="s">
        <v>110</v>
      </c>
      <c r="B5" s="178">
        <v>52037</v>
      </c>
      <c r="C5" s="178">
        <v>56287</v>
      </c>
      <c r="D5" s="178">
        <v>53669</v>
      </c>
      <c r="E5" s="285" t="s">
        <v>346</v>
      </c>
    </row>
    <row r="6" spans="1:5" ht="11.25" x14ac:dyDescent="0.2">
      <c r="A6" s="76" t="s">
        <v>88</v>
      </c>
      <c r="B6" s="180"/>
      <c r="C6" s="180"/>
      <c r="D6" s="180"/>
      <c r="E6" s="280"/>
    </row>
    <row r="7" spans="1:5" ht="11.25" x14ac:dyDescent="0.2">
      <c r="A7" s="283" t="s">
        <v>8</v>
      </c>
      <c r="B7" s="303">
        <v>1424</v>
      </c>
      <c r="C7" s="303">
        <v>2014</v>
      </c>
      <c r="D7" s="303">
        <v>1627</v>
      </c>
      <c r="E7" s="280" t="s">
        <v>558</v>
      </c>
    </row>
    <row r="8" spans="1:5" ht="11.25" x14ac:dyDescent="0.2">
      <c r="A8" s="283" t="s">
        <v>9</v>
      </c>
      <c r="B8" s="180" t="s">
        <v>196</v>
      </c>
      <c r="C8" s="180" t="s">
        <v>196</v>
      </c>
      <c r="D8" s="180" t="s">
        <v>196</v>
      </c>
      <c r="E8" s="280" t="s">
        <v>462</v>
      </c>
    </row>
    <row r="9" spans="1:5" ht="11.25" x14ac:dyDescent="0.2">
      <c r="A9" s="283" t="s">
        <v>11</v>
      </c>
      <c r="B9" s="303" t="s">
        <v>196</v>
      </c>
      <c r="C9" s="180" t="s">
        <v>196</v>
      </c>
      <c r="D9" s="180" t="s">
        <v>196</v>
      </c>
      <c r="E9" s="280" t="s">
        <v>559</v>
      </c>
    </row>
    <row r="10" spans="1:5" ht="11.25" x14ac:dyDescent="0.2">
      <c r="A10" s="283" t="s">
        <v>13</v>
      </c>
      <c r="B10" s="180" t="s">
        <v>196</v>
      </c>
      <c r="C10" s="180" t="s">
        <v>196</v>
      </c>
      <c r="D10" s="180" t="s">
        <v>196</v>
      </c>
      <c r="E10" s="280" t="s">
        <v>382</v>
      </c>
    </row>
    <row r="11" spans="1:5" ht="11.25" x14ac:dyDescent="0.2">
      <c r="A11" s="283" t="s">
        <v>16</v>
      </c>
      <c r="B11" s="303" t="s">
        <v>196</v>
      </c>
      <c r="C11" s="180" t="s">
        <v>196</v>
      </c>
      <c r="D11" s="180" t="s">
        <v>196</v>
      </c>
      <c r="E11" s="280" t="s">
        <v>560</v>
      </c>
    </row>
    <row r="12" spans="1:5" ht="11.25" x14ac:dyDescent="0.2">
      <c r="A12" s="283" t="s">
        <v>17</v>
      </c>
      <c r="B12" s="180" t="s">
        <v>196</v>
      </c>
      <c r="C12" s="180" t="s">
        <v>196</v>
      </c>
      <c r="D12" s="476">
        <v>1757</v>
      </c>
      <c r="E12" s="280" t="s">
        <v>561</v>
      </c>
    </row>
    <row r="13" spans="1:5" ht="11.25" x14ac:dyDescent="0.2">
      <c r="A13" s="283" t="s">
        <v>19</v>
      </c>
      <c r="B13" s="303" t="s">
        <v>196</v>
      </c>
      <c r="C13" s="180" t="s">
        <v>196</v>
      </c>
      <c r="D13" s="180" t="s">
        <v>196</v>
      </c>
      <c r="E13" s="280" t="s">
        <v>562</v>
      </c>
    </row>
    <row r="14" spans="1:5" ht="11.25" x14ac:dyDescent="0.2">
      <c r="A14" s="283" t="s">
        <v>23</v>
      </c>
      <c r="B14" s="180" t="s">
        <v>196</v>
      </c>
      <c r="C14" s="180" t="s">
        <v>196</v>
      </c>
      <c r="D14" s="180" t="s">
        <v>196</v>
      </c>
      <c r="E14" s="280" t="s">
        <v>563</v>
      </c>
    </row>
    <row r="15" spans="1:5" ht="11.25" x14ac:dyDescent="0.2">
      <c r="A15" s="76" t="s">
        <v>89</v>
      </c>
      <c r="B15" s="303"/>
      <c r="C15" s="303"/>
      <c r="D15" s="303"/>
      <c r="E15" s="362"/>
    </row>
    <row r="16" spans="1:5" ht="11.25" x14ac:dyDescent="0.2">
      <c r="A16" s="283" t="s">
        <v>30</v>
      </c>
      <c r="B16" s="303" t="s">
        <v>196</v>
      </c>
      <c r="C16" s="303" t="s">
        <v>196</v>
      </c>
      <c r="D16" s="303" t="s">
        <v>196</v>
      </c>
      <c r="E16" s="280" t="s">
        <v>437</v>
      </c>
    </row>
    <row r="17" spans="1:5" ht="11.25" x14ac:dyDescent="0.2">
      <c r="A17" s="283" t="s">
        <v>31</v>
      </c>
      <c r="B17" s="180">
        <v>3277</v>
      </c>
      <c r="C17" s="180">
        <v>2939</v>
      </c>
      <c r="D17" s="180">
        <v>2425</v>
      </c>
      <c r="E17" s="280" t="s">
        <v>485</v>
      </c>
    </row>
    <row r="18" spans="1:5" ht="11.25" x14ac:dyDescent="0.2">
      <c r="A18" s="82" t="s">
        <v>90</v>
      </c>
      <c r="B18" s="303"/>
      <c r="C18" s="303"/>
      <c r="D18" s="303"/>
      <c r="E18" s="280"/>
    </row>
    <row r="19" spans="1:5" ht="11.25" x14ac:dyDescent="0.2">
      <c r="A19" s="283" t="s">
        <v>94</v>
      </c>
      <c r="B19" s="180" t="s">
        <v>196</v>
      </c>
      <c r="C19" s="180" t="s">
        <v>196</v>
      </c>
      <c r="D19" s="180" t="s">
        <v>196</v>
      </c>
      <c r="E19" s="280"/>
    </row>
    <row r="20" spans="1:5" ht="11.25" x14ac:dyDescent="0.2">
      <c r="A20" s="283" t="s">
        <v>38</v>
      </c>
      <c r="B20" s="303">
        <v>5685</v>
      </c>
      <c r="C20" s="303">
        <v>6257</v>
      </c>
      <c r="D20" s="303">
        <v>5795</v>
      </c>
      <c r="E20" s="280" t="s">
        <v>564</v>
      </c>
    </row>
    <row r="21" spans="1:5" ht="11.25" x14ac:dyDescent="0.2">
      <c r="A21" s="283" t="s">
        <v>40</v>
      </c>
      <c r="B21" s="180" t="s">
        <v>196</v>
      </c>
      <c r="C21" s="180" t="s">
        <v>196</v>
      </c>
      <c r="D21" s="180" t="s">
        <v>196</v>
      </c>
      <c r="E21" s="280" t="s">
        <v>549</v>
      </c>
    </row>
    <row r="22" spans="1:5" ht="11.25" x14ac:dyDescent="0.2">
      <c r="A22" s="283" t="s">
        <v>41</v>
      </c>
      <c r="B22" s="303" t="s">
        <v>196</v>
      </c>
      <c r="C22" s="303" t="s">
        <v>196</v>
      </c>
      <c r="D22" s="303" t="s">
        <v>196</v>
      </c>
      <c r="E22" s="280" t="s">
        <v>565</v>
      </c>
    </row>
    <row r="23" spans="1:5" ht="11.25" x14ac:dyDescent="0.2">
      <c r="A23" s="76" t="s">
        <v>91</v>
      </c>
      <c r="B23" s="180"/>
      <c r="C23" s="180"/>
      <c r="D23" s="180"/>
      <c r="E23" s="280" t="s">
        <v>566</v>
      </c>
    </row>
    <row r="24" spans="1:5" ht="11.25" x14ac:dyDescent="0.2">
      <c r="A24" s="113" t="s">
        <v>42</v>
      </c>
      <c r="B24" s="303" t="s">
        <v>196</v>
      </c>
      <c r="C24" s="303" t="s">
        <v>196</v>
      </c>
      <c r="D24" s="303" t="s">
        <v>196</v>
      </c>
      <c r="E24" s="280"/>
    </row>
    <row r="25" spans="1:5" ht="11.25" x14ac:dyDescent="0.2">
      <c r="A25" s="113" t="s">
        <v>113</v>
      </c>
      <c r="B25" s="476">
        <v>1456</v>
      </c>
      <c r="C25" s="180">
        <v>1664</v>
      </c>
      <c r="D25" s="180">
        <v>1589</v>
      </c>
      <c r="E25" s="280" t="s">
        <v>567</v>
      </c>
    </row>
    <row r="26" spans="1:5" ht="11.25" x14ac:dyDescent="0.2">
      <c r="A26" s="283" t="s">
        <v>44</v>
      </c>
      <c r="B26" s="303" t="s">
        <v>196</v>
      </c>
      <c r="C26" s="303" t="s">
        <v>196</v>
      </c>
      <c r="D26" s="303" t="s">
        <v>196</v>
      </c>
      <c r="E26" s="280" t="s">
        <v>436</v>
      </c>
    </row>
    <row r="27" spans="1:5" ht="11.25" x14ac:dyDescent="0.2">
      <c r="A27" s="160" t="s">
        <v>138</v>
      </c>
      <c r="B27" s="180"/>
      <c r="C27" s="180"/>
      <c r="D27" s="180"/>
      <c r="E27" s="362"/>
    </row>
    <row r="28" spans="1:5" ht="11.25" x14ac:dyDescent="0.2">
      <c r="A28" s="283" t="s">
        <v>46</v>
      </c>
      <c r="B28" s="303" t="s">
        <v>196</v>
      </c>
      <c r="C28" s="303" t="s">
        <v>196</v>
      </c>
      <c r="D28" s="303" t="s">
        <v>196</v>
      </c>
      <c r="E28" s="280" t="s">
        <v>568</v>
      </c>
    </row>
    <row r="29" spans="1:5" ht="11.25" x14ac:dyDescent="0.2">
      <c r="A29" s="283" t="s">
        <v>48</v>
      </c>
      <c r="B29" s="180" t="s">
        <v>196</v>
      </c>
      <c r="C29" s="180" t="s">
        <v>196</v>
      </c>
      <c r="D29" s="180" t="s">
        <v>196</v>
      </c>
      <c r="E29" s="280" t="s">
        <v>569</v>
      </c>
    </row>
    <row r="30" spans="1:5" ht="11.25" x14ac:dyDescent="0.2">
      <c r="A30" s="283" t="s">
        <v>52</v>
      </c>
      <c r="B30" s="303" t="s">
        <v>196</v>
      </c>
      <c r="C30" s="303" t="s">
        <v>196</v>
      </c>
      <c r="D30" s="303" t="s">
        <v>196</v>
      </c>
      <c r="E30" s="280" t="s">
        <v>402</v>
      </c>
    </row>
    <row r="31" spans="1:5" ht="11.25" x14ac:dyDescent="0.2">
      <c r="A31" s="283" t="s">
        <v>55</v>
      </c>
      <c r="B31" s="180">
        <v>2056</v>
      </c>
      <c r="C31" s="180">
        <v>2019</v>
      </c>
      <c r="D31" s="180">
        <v>1785</v>
      </c>
      <c r="E31" s="280" t="s">
        <v>570</v>
      </c>
    </row>
    <row r="32" spans="1:5" ht="11.25" x14ac:dyDescent="0.2">
      <c r="A32" s="283" t="s">
        <v>56</v>
      </c>
      <c r="B32" s="303" t="s">
        <v>196</v>
      </c>
      <c r="C32" s="303" t="s">
        <v>196</v>
      </c>
      <c r="D32" s="303" t="s">
        <v>196</v>
      </c>
      <c r="E32" s="280" t="s">
        <v>363</v>
      </c>
    </row>
    <row r="33" spans="1:5" ht="11.25" x14ac:dyDescent="0.2">
      <c r="A33" s="283" t="s">
        <v>58</v>
      </c>
      <c r="B33" s="180" t="s">
        <v>196</v>
      </c>
      <c r="C33" s="180" t="s">
        <v>196</v>
      </c>
      <c r="D33" s="180" t="s">
        <v>196</v>
      </c>
      <c r="E33" s="280" t="s">
        <v>571</v>
      </c>
    </row>
    <row r="34" spans="1:5" ht="11.25" x14ac:dyDescent="0.2">
      <c r="A34" s="283" t="s">
        <v>59</v>
      </c>
      <c r="B34" s="303" t="s">
        <v>196</v>
      </c>
      <c r="C34" s="303" t="s">
        <v>196</v>
      </c>
      <c r="D34" s="303" t="s">
        <v>196</v>
      </c>
      <c r="E34" s="280" t="s">
        <v>572</v>
      </c>
    </row>
    <row r="35" spans="1:5" ht="11.25" x14ac:dyDescent="0.2">
      <c r="A35" s="160" t="s">
        <v>60</v>
      </c>
      <c r="B35" s="180"/>
      <c r="C35" s="180"/>
      <c r="D35" s="180"/>
      <c r="E35" s="362"/>
    </row>
    <row r="36" spans="1:5" ht="11.25" x14ac:dyDescent="0.2">
      <c r="A36" s="283" t="s">
        <v>62</v>
      </c>
      <c r="B36" s="180">
        <v>3782</v>
      </c>
      <c r="C36" s="458">
        <v>4114</v>
      </c>
      <c r="D36" s="363">
        <v>4107</v>
      </c>
      <c r="E36" s="280" t="s">
        <v>462</v>
      </c>
    </row>
    <row r="37" spans="1:5" ht="11.25" customHeight="1" x14ac:dyDescent="0.2">
      <c r="A37" s="283" t="s">
        <v>65</v>
      </c>
      <c r="B37" s="180">
        <v>1463</v>
      </c>
      <c r="C37" s="458">
        <v>1574</v>
      </c>
      <c r="D37" s="458">
        <v>1657</v>
      </c>
      <c r="E37" s="280" t="s">
        <v>552</v>
      </c>
    </row>
    <row r="38" spans="1:5" ht="11.25" x14ac:dyDescent="0.2">
      <c r="A38" s="160" t="s">
        <v>66</v>
      </c>
      <c r="B38" s="180"/>
      <c r="C38" s="180"/>
      <c r="D38" s="180"/>
      <c r="E38" s="280"/>
    </row>
    <row r="39" spans="1:5" ht="11.25" x14ac:dyDescent="0.2">
      <c r="A39" s="283" t="s">
        <v>71</v>
      </c>
      <c r="B39" s="303" t="s">
        <v>196</v>
      </c>
      <c r="C39" s="303" t="s">
        <v>196</v>
      </c>
      <c r="D39" s="303" t="s">
        <v>196</v>
      </c>
      <c r="E39" s="280" t="s">
        <v>573</v>
      </c>
    </row>
    <row r="40" spans="1:5" ht="11.25" x14ac:dyDescent="0.2">
      <c r="A40" s="283" t="s">
        <v>73</v>
      </c>
      <c r="B40" s="476">
        <v>1472</v>
      </c>
      <c r="C40" s="180">
        <v>1937</v>
      </c>
      <c r="D40" s="180">
        <v>1848</v>
      </c>
      <c r="E40" s="280" t="s">
        <v>574</v>
      </c>
    </row>
    <row r="41" spans="1:5" ht="11.25" x14ac:dyDescent="0.2">
      <c r="A41" s="283" t="s">
        <v>74</v>
      </c>
      <c r="B41" s="303" t="s">
        <v>196</v>
      </c>
      <c r="C41" s="303" t="s">
        <v>196</v>
      </c>
      <c r="D41" s="303" t="s">
        <v>196</v>
      </c>
      <c r="E41" s="280">
        <v>93</v>
      </c>
    </row>
    <row r="42" spans="1:5" ht="11.25" x14ac:dyDescent="0.2">
      <c r="A42" s="283" t="s">
        <v>75</v>
      </c>
      <c r="B42" s="303" t="s">
        <v>196</v>
      </c>
      <c r="C42" s="303" t="s">
        <v>196</v>
      </c>
      <c r="D42" s="303" t="s">
        <v>196</v>
      </c>
      <c r="E42" s="280" t="s">
        <v>575</v>
      </c>
    </row>
    <row r="43" spans="1:5" ht="9" customHeight="1" x14ac:dyDescent="0.2">
      <c r="A43" s="283" t="s">
        <v>76</v>
      </c>
      <c r="B43" s="303" t="s">
        <v>196</v>
      </c>
      <c r="C43" s="303" t="s">
        <v>196</v>
      </c>
      <c r="D43" s="303" t="s">
        <v>196</v>
      </c>
      <c r="E43" s="280" t="s">
        <v>576</v>
      </c>
    </row>
    <row r="44" spans="1:5" ht="11.25" x14ac:dyDescent="0.2">
      <c r="A44" s="283" t="s">
        <v>77</v>
      </c>
      <c r="B44" s="303" t="s">
        <v>196</v>
      </c>
      <c r="C44" s="303" t="s">
        <v>196</v>
      </c>
      <c r="D44" s="303" t="s">
        <v>196</v>
      </c>
      <c r="E44" s="280">
        <v>88</v>
      </c>
    </row>
    <row r="45" spans="1:5" ht="11.25" x14ac:dyDescent="0.2">
      <c r="A45" s="160" t="s">
        <v>93</v>
      </c>
      <c r="B45" s="180"/>
      <c r="C45" s="180"/>
      <c r="D45" s="180"/>
      <c r="E45" s="280"/>
    </row>
    <row r="46" spans="1:5" ht="11.25" x14ac:dyDescent="0.2">
      <c r="A46" s="283" t="s">
        <v>68</v>
      </c>
      <c r="B46" s="303" t="s">
        <v>196</v>
      </c>
      <c r="C46" s="303" t="s">
        <v>196</v>
      </c>
      <c r="D46" s="303" t="s">
        <v>196</v>
      </c>
      <c r="E46" s="280" t="s">
        <v>577</v>
      </c>
    </row>
    <row r="47" spans="1:5" ht="11.25" x14ac:dyDescent="0.2">
      <c r="A47" s="283" t="s">
        <v>79</v>
      </c>
      <c r="B47" s="303" t="s">
        <v>196</v>
      </c>
      <c r="C47" s="303" t="s">
        <v>196</v>
      </c>
      <c r="D47" s="303" t="s">
        <v>196</v>
      </c>
      <c r="E47" s="280" t="s">
        <v>517</v>
      </c>
    </row>
    <row r="48" spans="1:5" ht="11.25" x14ac:dyDescent="0.2">
      <c r="A48" s="283" t="s">
        <v>81</v>
      </c>
      <c r="B48" s="303" t="s">
        <v>196</v>
      </c>
      <c r="C48" s="303" t="s">
        <v>196</v>
      </c>
      <c r="D48" s="303" t="s">
        <v>196</v>
      </c>
      <c r="E48" s="280">
        <v>98</v>
      </c>
    </row>
    <row r="49" spans="1:5" ht="11.25" x14ac:dyDescent="0.2">
      <c r="A49" s="453" t="s">
        <v>86</v>
      </c>
      <c r="B49" s="304" t="s">
        <v>196</v>
      </c>
      <c r="C49" s="304" t="s">
        <v>196</v>
      </c>
      <c r="D49" s="304" t="s">
        <v>196</v>
      </c>
      <c r="E49" s="475" t="s">
        <v>760</v>
      </c>
    </row>
    <row r="50" spans="1:5" x14ac:dyDescent="0.15">
      <c r="A50" s="305"/>
    </row>
    <row r="51" spans="1:5" x14ac:dyDescent="0.15">
      <c r="A51" s="306"/>
    </row>
    <row r="52" spans="1:5" ht="11.25" x14ac:dyDescent="0.2">
      <c r="A52" s="400"/>
    </row>
    <row r="53" spans="1:5" ht="11.25" x14ac:dyDescent="0.2">
      <c r="A53" s="307"/>
    </row>
    <row r="54" spans="1:5" ht="11.25" x14ac:dyDescent="0.2">
      <c r="A54" s="307"/>
    </row>
  </sheetData>
  <mergeCells count="2">
    <mergeCell ref="A1:E1"/>
    <mergeCell ref="A2:E2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Layout" zoomScaleNormal="120" zoomScaleSheetLayoutView="100" workbookViewId="0">
      <selection activeCell="A4" sqref="A4"/>
    </sheetView>
  </sheetViews>
  <sheetFormatPr defaultColWidth="8" defaultRowHeight="10.5" x14ac:dyDescent="0.15"/>
  <cols>
    <col min="1" max="1" width="28.5703125" style="262" customWidth="1"/>
    <col min="2" max="4" width="8" style="262" customWidth="1"/>
    <col min="5" max="5" width="11" style="262" customWidth="1"/>
    <col min="6" max="6" width="8" style="261"/>
    <col min="7" max="16384" width="8" style="262"/>
  </cols>
  <sheetData>
    <row r="1" spans="1:6" ht="25.5" customHeight="1" x14ac:dyDescent="0.15">
      <c r="A1" s="862" t="s">
        <v>306</v>
      </c>
      <c r="B1" s="862"/>
      <c r="C1" s="862"/>
      <c r="D1" s="862"/>
      <c r="E1" s="862"/>
      <c r="F1" s="262"/>
    </row>
    <row r="2" spans="1:6" ht="13.5" customHeight="1" x14ac:dyDescent="0.15">
      <c r="A2" s="864" t="s">
        <v>166</v>
      </c>
      <c r="B2" s="864"/>
      <c r="C2" s="864"/>
      <c r="D2" s="864"/>
      <c r="E2" s="864"/>
      <c r="F2" s="262"/>
    </row>
    <row r="4" spans="1:6" s="261" customFormat="1" ht="29.25" x14ac:dyDescent="0.15">
      <c r="A4" s="269"/>
      <c r="B4" s="740">
        <v>2018</v>
      </c>
      <c r="C4" s="740">
        <v>2019</v>
      </c>
      <c r="D4" s="740">
        <v>2020</v>
      </c>
      <c r="E4" s="742" t="s">
        <v>343</v>
      </c>
    </row>
    <row r="5" spans="1:6" ht="13.7" customHeight="1" x14ac:dyDescent="0.15">
      <c r="A5" s="308" t="s">
        <v>110</v>
      </c>
      <c r="B5" s="309">
        <v>4933</v>
      </c>
      <c r="C5" s="309">
        <v>4928</v>
      </c>
      <c r="D5" s="309">
        <v>4712</v>
      </c>
      <c r="E5" s="364" t="s">
        <v>578</v>
      </c>
      <c r="F5" s="262"/>
    </row>
    <row r="6" spans="1:6" ht="12.75" customHeight="1" x14ac:dyDescent="0.2">
      <c r="A6" s="161" t="s">
        <v>88</v>
      </c>
      <c r="B6" s="310"/>
      <c r="C6" s="310"/>
      <c r="D6" s="310"/>
      <c r="E6" s="365"/>
      <c r="F6" s="262"/>
    </row>
    <row r="7" spans="1:6" ht="13.7" customHeight="1" x14ac:dyDescent="0.2">
      <c r="A7" s="283" t="s">
        <v>8</v>
      </c>
      <c r="B7" s="71" t="s">
        <v>307</v>
      </c>
      <c r="C7" s="71" t="s">
        <v>579</v>
      </c>
      <c r="D7" s="71" t="s">
        <v>580</v>
      </c>
      <c r="E7" s="70" t="s">
        <v>581</v>
      </c>
      <c r="F7" s="262"/>
    </row>
    <row r="8" spans="1:6" ht="13.7" customHeight="1" x14ac:dyDescent="0.2">
      <c r="A8" s="283" t="s">
        <v>9</v>
      </c>
      <c r="B8" s="477" t="s">
        <v>761</v>
      </c>
      <c r="C8" s="311" t="s">
        <v>582</v>
      </c>
      <c r="D8" s="311" t="s">
        <v>583</v>
      </c>
      <c r="E8" s="349" t="s">
        <v>460</v>
      </c>
      <c r="F8" s="262"/>
    </row>
    <row r="9" spans="1:6" ht="13.7" customHeight="1" x14ac:dyDescent="0.2">
      <c r="A9" s="283" t="s">
        <v>10</v>
      </c>
      <c r="B9" s="478">
        <v>179</v>
      </c>
      <c r="C9" s="111">
        <v>120</v>
      </c>
      <c r="D9" s="111">
        <v>184</v>
      </c>
      <c r="E9" s="366" t="s">
        <v>584</v>
      </c>
      <c r="F9" s="262"/>
    </row>
    <row r="10" spans="1:6" ht="13.7" customHeight="1" x14ac:dyDescent="0.2">
      <c r="A10" s="283" t="s">
        <v>11</v>
      </c>
      <c r="B10" s="477" t="s">
        <v>602</v>
      </c>
      <c r="C10" s="311" t="s">
        <v>585</v>
      </c>
      <c r="D10" s="311" t="s">
        <v>586</v>
      </c>
      <c r="E10" s="349" t="s">
        <v>587</v>
      </c>
      <c r="F10" s="262"/>
    </row>
    <row r="11" spans="1:6" ht="13.7" customHeight="1" x14ac:dyDescent="0.2">
      <c r="A11" s="283" t="s">
        <v>12</v>
      </c>
      <c r="B11" s="479" t="s">
        <v>762</v>
      </c>
      <c r="C11" s="71" t="s">
        <v>588</v>
      </c>
      <c r="D11" s="71" t="s">
        <v>589</v>
      </c>
      <c r="E11" s="366" t="s">
        <v>590</v>
      </c>
      <c r="F11" s="262"/>
    </row>
    <row r="12" spans="1:6" ht="13.7" customHeight="1" x14ac:dyDescent="0.2">
      <c r="A12" s="283" t="s">
        <v>13</v>
      </c>
      <c r="B12" s="477" t="s">
        <v>308</v>
      </c>
      <c r="C12" s="311" t="s">
        <v>591</v>
      </c>
      <c r="D12" s="311" t="s">
        <v>592</v>
      </c>
      <c r="E12" s="349" t="s">
        <v>375</v>
      </c>
      <c r="F12" s="262"/>
    </row>
    <row r="13" spans="1:6" ht="13.7" customHeight="1" x14ac:dyDescent="0.2">
      <c r="A13" s="283" t="s">
        <v>14</v>
      </c>
      <c r="B13" s="479" t="s">
        <v>763</v>
      </c>
      <c r="C13" s="71" t="s">
        <v>593</v>
      </c>
      <c r="D13" s="71" t="s">
        <v>469</v>
      </c>
      <c r="E13" s="366" t="s">
        <v>594</v>
      </c>
      <c r="F13" s="262"/>
    </row>
    <row r="14" spans="1:6" ht="13.7" customHeight="1" x14ac:dyDescent="0.2">
      <c r="A14" s="283" t="s">
        <v>15</v>
      </c>
      <c r="B14" s="477" t="s">
        <v>273</v>
      </c>
      <c r="C14" s="311" t="s">
        <v>595</v>
      </c>
      <c r="D14" s="311" t="s">
        <v>596</v>
      </c>
      <c r="E14" s="480" t="s">
        <v>764</v>
      </c>
      <c r="F14" s="262"/>
    </row>
    <row r="15" spans="1:6" ht="13.7" customHeight="1" x14ac:dyDescent="0.2">
      <c r="A15" s="283" t="s">
        <v>16</v>
      </c>
      <c r="B15" s="479" t="s">
        <v>154</v>
      </c>
      <c r="C15" s="71" t="s">
        <v>597</v>
      </c>
      <c r="D15" s="71" t="s">
        <v>500</v>
      </c>
      <c r="E15" s="366" t="s">
        <v>598</v>
      </c>
      <c r="F15" s="262"/>
    </row>
    <row r="16" spans="1:6" ht="13.7" customHeight="1" x14ac:dyDescent="0.2">
      <c r="A16" s="283" t="s">
        <v>17</v>
      </c>
      <c r="B16" s="477" t="s">
        <v>154</v>
      </c>
      <c r="C16" s="311" t="s">
        <v>599</v>
      </c>
      <c r="D16" s="311" t="s">
        <v>592</v>
      </c>
      <c r="E16" s="349" t="s">
        <v>717</v>
      </c>
      <c r="F16" s="262"/>
    </row>
    <row r="17" spans="1:6" ht="13.7" customHeight="1" x14ac:dyDescent="0.2">
      <c r="A17" s="283" t="s">
        <v>18</v>
      </c>
      <c r="B17" s="479" t="s">
        <v>765</v>
      </c>
      <c r="C17" s="71" t="s">
        <v>311</v>
      </c>
      <c r="D17" s="71" t="s">
        <v>349</v>
      </c>
      <c r="E17" s="366" t="s">
        <v>600</v>
      </c>
      <c r="F17" s="262"/>
    </row>
    <row r="18" spans="1:6" ht="13.7" customHeight="1" x14ac:dyDescent="0.2">
      <c r="A18" s="283" t="s">
        <v>19</v>
      </c>
      <c r="B18" s="477" t="s">
        <v>567</v>
      </c>
      <c r="C18" s="311" t="s">
        <v>362</v>
      </c>
      <c r="D18" s="311" t="s">
        <v>601</v>
      </c>
      <c r="E18" s="349" t="s">
        <v>462</v>
      </c>
      <c r="F18" s="262"/>
    </row>
    <row r="19" spans="1:6" ht="13.7" customHeight="1" x14ac:dyDescent="0.2">
      <c r="A19" s="283" t="s">
        <v>20</v>
      </c>
      <c r="B19" s="479" t="s">
        <v>766</v>
      </c>
      <c r="C19" s="71" t="s">
        <v>602</v>
      </c>
      <c r="D19" s="71" t="s">
        <v>500</v>
      </c>
      <c r="E19" s="366" t="s">
        <v>517</v>
      </c>
      <c r="F19" s="262"/>
    </row>
    <row r="20" spans="1:6" ht="13.7" customHeight="1" x14ac:dyDescent="0.2">
      <c r="A20" s="283" t="s">
        <v>21</v>
      </c>
      <c r="B20" s="477" t="s">
        <v>309</v>
      </c>
      <c r="C20" s="311" t="s">
        <v>603</v>
      </c>
      <c r="D20" s="311" t="s">
        <v>604</v>
      </c>
      <c r="E20" s="349" t="s">
        <v>605</v>
      </c>
      <c r="F20" s="262"/>
    </row>
    <row r="21" spans="1:6" ht="13.7" customHeight="1" x14ac:dyDescent="0.2">
      <c r="A21" s="283" t="s">
        <v>22</v>
      </c>
      <c r="B21" s="479" t="s">
        <v>767</v>
      </c>
      <c r="C21" s="71" t="s">
        <v>606</v>
      </c>
      <c r="D21" s="71" t="s">
        <v>607</v>
      </c>
      <c r="E21" s="366" t="s">
        <v>458</v>
      </c>
      <c r="F21" s="262"/>
    </row>
    <row r="22" spans="1:6" ht="13.7" customHeight="1" x14ac:dyDescent="0.2">
      <c r="A22" s="283" t="s">
        <v>23</v>
      </c>
      <c r="B22" s="477" t="s">
        <v>768</v>
      </c>
      <c r="C22" s="311" t="s">
        <v>196</v>
      </c>
      <c r="D22" s="311" t="s">
        <v>196</v>
      </c>
      <c r="E22" s="349" t="s">
        <v>587</v>
      </c>
      <c r="F22" s="262"/>
    </row>
    <row r="23" spans="1:6" ht="13.7" customHeight="1" x14ac:dyDescent="0.2">
      <c r="A23" s="283" t="s">
        <v>24</v>
      </c>
      <c r="B23" s="71" t="s">
        <v>579</v>
      </c>
      <c r="C23" s="71" t="s">
        <v>608</v>
      </c>
      <c r="D23" s="71" t="s">
        <v>609</v>
      </c>
      <c r="E23" s="70" t="s">
        <v>610</v>
      </c>
      <c r="F23" s="262"/>
    </row>
    <row r="24" spans="1:6" ht="13.7" customHeight="1" x14ac:dyDescent="0.2">
      <c r="A24" s="283" t="s">
        <v>25</v>
      </c>
      <c r="B24" s="71" t="s">
        <v>117</v>
      </c>
      <c r="C24" s="71" t="s">
        <v>117</v>
      </c>
      <c r="D24" s="71" t="s">
        <v>196</v>
      </c>
      <c r="E24" s="366" t="s">
        <v>117</v>
      </c>
      <c r="F24" s="262"/>
    </row>
    <row r="25" spans="1:6" ht="11.25" customHeight="1" x14ac:dyDescent="0.2">
      <c r="A25" s="161" t="s">
        <v>89</v>
      </c>
      <c r="B25" s="312"/>
      <c r="C25" s="312"/>
      <c r="D25" s="312"/>
      <c r="E25" s="365"/>
      <c r="F25" s="262"/>
    </row>
    <row r="26" spans="1:6" ht="13.7" customHeight="1" x14ac:dyDescent="0.2">
      <c r="A26" s="283" t="s">
        <v>26</v>
      </c>
      <c r="B26" s="313">
        <v>114</v>
      </c>
      <c r="C26" s="313" t="s">
        <v>611</v>
      </c>
      <c r="D26" s="313" t="s">
        <v>612</v>
      </c>
      <c r="E26" s="349" t="s">
        <v>613</v>
      </c>
      <c r="F26" s="262"/>
    </row>
    <row r="27" spans="1:6" ht="13.7" customHeight="1" x14ac:dyDescent="0.2">
      <c r="A27" s="283" t="s">
        <v>27</v>
      </c>
      <c r="B27" s="111">
        <v>100</v>
      </c>
      <c r="C27" s="111">
        <v>109</v>
      </c>
      <c r="D27" s="111">
        <v>129</v>
      </c>
      <c r="E27" s="366" t="s">
        <v>614</v>
      </c>
      <c r="F27" s="262"/>
    </row>
    <row r="28" spans="1:6" ht="13.7" customHeight="1" x14ac:dyDescent="0.2">
      <c r="A28" s="283" t="s">
        <v>28</v>
      </c>
      <c r="B28" s="313">
        <v>214</v>
      </c>
      <c r="C28" s="313">
        <v>340</v>
      </c>
      <c r="D28" s="313">
        <v>142</v>
      </c>
      <c r="E28" s="349" t="s">
        <v>615</v>
      </c>
      <c r="F28" s="262"/>
    </row>
    <row r="29" spans="1:6" ht="13.7" customHeight="1" x14ac:dyDescent="0.2">
      <c r="A29" s="283" t="s">
        <v>29</v>
      </c>
      <c r="B29" s="111">
        <v>200</v>
      </c>
      <c r="C29" s="111">
        <v>213</v>
      </c>
      <c r="D29" s="111">
        <v>234</v>
      </c>
      <c r="E29" s="366" t="s">
        <v>376</v>
      </c>
      <c r="F29" s="262"/>
    </row>
    <row r="30" spans="1:6" ht="13.7" customHeight="1" x14ac:dyDescent="0.2">
      <c r="A30" s="283" t="s">
        <v>30</v>
      </c>
      <c r="B30" s="477" t="s">
        <v>769</v>
      </c>
      <c r="C30" s="311" t="s">
        <v>616</v>
      </c>
      <c r="D30" s="311" t="s">
        <v>617</v>
      </c>
      <c r="E30" s="349" t="s">
        <v>615</v>
      </c>
      <c r="F30" s="262"/>
    </row>
    <row r="31" spans="1:6" ht="13.7" customHeight="1" x14ac:dyDescent="0.2">
      <c r="A31" s="283" t="s">
        <v>31</v>
      </c>
      <c r="B31" s="478">
        <v>307</v>
      </c>
      <c r="C31" s="111">
        <v>342</v>
      </c>
      <c r="D31" s="111" t="s">
        <v>618</v>
      </c>
      <c r="E31" s="366" t="s">
        <v>619</v>
      </c>
      <c r="F31" s="262"/>
    </row>
    <row r="32" spans="1:6" ht="13.7" customHeight="1" x14ac:dyDescent="0.2">
      <c r="A32" s="283" t="s">
        <v>32</v>
      </c>
      <c r="B32" s="477" t="s">
        <v>445</v>
      </c>
      <c r="C32" s="311" t="s">
        <v>620</v>
      </c>
      <c r="D32" s="311" t="s">
        <v>609</v>
      </c>
      <c r="E32" s="349" t="s">
        <v>621</v>
      </c>
      <c r="F32" s="262"/>
    </row>
    <row r="33" spans="1:6" ht="13.7" customHeight="1" x14ac:dyDescent="0.2">
      <c r="A33" s="283" t="s">
        <v>144</v>
      </c>
      <c r="B33" s="479" t="s">
        <v>632</v>
      </c>
      <c r="C33" s="71" t="s">
        <v>490</v>
      </c>
      <c r="D33" s="71" t="s">
        <v>351</v>
      </c>
      <c r="E33" s="366" t="s">
        <v>622</v>
      </c>
      <c r="F33" s="262"/>
    </row>
    <row r="34" spans="1:6" ht="13.7" customHeight="1" x14ac:dyDescent="0.2">
      <c r="A34" s="283" t="s">
        <v>34</v>
      </c>
      <c r="B34" s="477" t="s">
        <v>770</v>
      </c>
      <c r="C34" s="311" t="s">
        <v>623</v>
      </c>
      <c r="D34" s="311" t="s">
        <v>624</v>
      </c>
      <c r="E34" s="349" t="s">
        <v>625</v>
      </c>
      <c r="F34" s="262"/>
    </row>
    <row r="35" spans="1:6" ht="13.7" customHeight="1" x14ac:dyDescent="0.2">
      <c r="A35" s="283" t="s">
        <v>35</v>
      </c>
      <c r="B35" s="71" t="s">
        <v>196</v>
      </c>
      <c r="C35" s="71" t="s">
        <v>196</v>
      </c>
      <c r="D35" s="71" t="s">
        <v>117</v>
      </c>
      <c r="E35" s="366" t="s">
        <v>117</v>
      </c>
      <c r="F35" s="262"/>
    </row>
    <row r="36" spans="1:6" ht="13.7" customHeight="1" x14ac:dyDescent="0.2">
      <c r="A36" s="272" t="s">
        <v>90</v>
      </c>
      <c r="B36" s="311"/>
      <c r="C36" s="311"/>
      <c r="D36" s="311"/>
      <c r="E36" s="349"/>
      <c r="F36" s="262"/>
    </row>
    <row r="37" spans="1:6" ht="13.7" customHeight="1" x14ac:dyDescent="0.2">
      <c r="A37" s="283" t="s">
        <v>36</v>
      </c>
      <c r="B37" s="96" t="s">
        <v>196</v>
      </c>
      <c r="C37" s="96" t="s">
        <v>196</v>
      </c>
      <c r="D37" s="96" t="s">
        <v>196</v>
      </c>
      <c r="E37" s="366" t="s">
        <v>531</v>
      </c>
      <c r="F37" s="262"/>
    </row>
    <row r="38" spans="1:6" ht="13.7" customHeight="1" x14ac:dyDescent="0.2">
      <c r="A38" s="283" t="s">
        <v>94</v>
      </c>
      <c r="B38" s="311" t="s">
        <v>196</v>
      </c>
      <c r="C38" s="311" t="s">
        <v>196</v>
      </c>
      <c r="D38" s="311" t="s">
        <v>196</v>
      </c>
      <c r="E38" s="349" t="s">
        <v>626</v>
      </c>
      <c r="F38" s="262"/>
    </row>
    <row r="39" spans="1:6" ht="13.7" customHeight="1" x14ac:dyDescent="0.2">
      <c r="A39" s="283" t="s">
        <v>38</v>
      </c>
      <c r="B39" s="481" t="s">
        <v>771</v>
      </c>
      <c r="C39" s="96" t="s">
        <v>627</v>
      </c>
      <c r="D39" s="96" t="s">
        <v>620</v>
      </c>
      <c r="E39" s="366" t="s">
        <v>628</v>
      </c>
      <c r="F39" s="262"/>
    </row>
    <row r="40" spans="1:6" ht="13.7" customHeight="1" x14ac:dyDescent="0.2">
      <c r="A40" s="283" t="s">
        <v>40</v>
      </c>
      <c r="B40" s="311" t="s">
        <v>117</v>
      </c>
      <c r="C40" s="311" t="s">
        <v>117</v>
      </c>
      <c r="D40" s="311" t="s">
        <v>196</v>
      </c>
      <c r="E40" s="349" t="s">
        <v>117</v>
      </c>
      <c r="F40" s="262"/>
    </row>
    <row r="41" spans="1:6" ht="13.7" customHeight="1" x14ac:dyDescent="0.2">
      <c r="A41" s="283" t="s">
        <v>41</v>
      </c>
      <c r="B41" s="96" t="s">
        <v>196</v>
      </c>
      <c r="C41" s="96" t="s">
        <v>196</v>
      </c>
      <c r="D41" s="96" t="s">
        <v>196</v>
      </c>
      <c r="E41" s="366" t="s">
        <v>629</v>
      </c>
      <c r="F41" s="262"/>
    </row>
    <row r="42" spans="1:6" ht="10.5" customHeight="1" x14ac:dyDescent="0.2">
      <c r="A42" s="290" t="s">
        <v>91</v>
      </c>
      <c r="B42" s="311"/>
      <c r="C42" s="311"/>
      <c r="D42" s="311"/>
      <c r="E42" s="349"/>
      <c r="F42" s="262"/>
    </row>
    <row r="43" spans="1:6" ht="13.7" customHeight="1" x14ac:dyDescent="0.2">
      <c r="A43" s="162" t="s">
        <v>113</v>
      </c>
      <c r="B43" s="71" t="s">
        <v>196</v>
      </c>
      <c r="C43" s="71" t="s">
        <v>196</v>
      </c>
      <c r="D43" s="71" t="s">
        <v>196</v>
      </c>
      <c r="E43" s="366" t="s">
        <v>630</v>
      </c>
      <c r="F43" s="262"/>
    </row>
    <row r="44" spans="1:6" ht="13.7" customHeight="1" x14ac:dyDescent="0.2">
      <c r="A44" s="283" t="s">
        <v>44</v>
      </c>
      <c r="B44" s="311" t="s">
        <v>196</v>
      </c>
      <c r="C44" s="311" t="s">
        <v>196</v>
      </c>
      <c r="D44" s="319" t="s">
        <v>117</v>
      </c>
      <c r="E44" s="349" t="s">
        <v>117</v>
      </c>
      <c r="F44" s="262"/>
    </row>
    <row r="45" spans="1:6" ht="12" customHeight="1" x14ac:dyDescent="0.2">
      <c r="A45" s="290" t="s">
        <v>138</v>
      </c>
      <c r="B45" s="71"/>
      <c r="C45" s="71"/>
      <c r="D45" s="71"/>
      <c r="E45" s="366"/>
      <c r="F45" s="262"/>
    </row>
    <row r="46" spans="1:6" ht="13.7" customHeight="1" x14ac:dyDescent="0.2">
      <c r="A46" s="274" t="s">
        <v>46</v>
      </c>
      <c r="B46" s="477" t="s">
        <v>772</v>
      </c>
      <c r="C46" s="311" t="s">
        <v>631</v>
      </c>
      <c r="D46" s="311" t="s">
        <v>632</v>
      </c>
      <c r="E46" s="349" t="s">
        <v>403</v>
      </c>
      <c r="F46" s="262"/>
    </row>
    <row r="47" spans="1:6" ht="13.7" customHeight="1" x14ac:dyDescent="0.2">
      <c r="A47" s="274" t="s">
        <v>47</v>
      </c>
      <c r="B47" s="71" t="s">
        <v>310</v>
      </c>
      <c r="C47" s="71" t="s">
        <v>633</v>
      </c>
      <c r="D47" s="71" t="s">
        <v>154</v>
      </c>
      <c r="E47" s="366" t="s">
        <v>472</v>
      </c>
      <c r="F47" s="262"/>
    </row>
    <row r="48" spans="1:6" ht="13.7" customHeight="1" x14ac:dyDescent="0.2">
      <c r="A48" s="274" t="s">
        <v>48</v>
      </c>
      <c r="B48" s="477" t="s">
        <v>773</v>
      </c>
      <c r="C48" s="311" t="s">
        <v>634</v>
      </c>
      <c r="D48" s="311" t="s">
        <v>602</v>
      </c>
      <c r="E48" s="349" t="s">
        <v>635</v>
      </c>
      <c r="F48" s="262"/>
    </row>
    <row r="49" spans="1:6" ht="13.7" customHeight="1" x14ac:dyDescent="0.2">
      <c r="A49" s="274" t="s">
        <v>49</v>
      </c>
      <c r="B49" s="479" t="s">
        <v>774</v>
      </c>
      <c r="C49" s="71" t="s">
        <v>636</v>
      </c>
      <c r="D49" s="71" t="s">
        <v>637</v>
      </c>
      <c r="E49" s="366" t="s">
        <v>638</v>
      </c>
      <c r="F49" s="262"/>
    </row>
    <row r="50" spans="1:6" ht="13.7" customHeight="1" x14ac:dyDescent="0.2">
      <c r="A50" s="274" t="s">
        <v>50</v>
      </c>
      <c r="B50" s="477" t="s">
        <v>775</v>
      </c>
      <c r="C50" s="311" t="s">
        <v>639</v>
      </c>
      <c r="D50" s="311" t="s">
        <v>640</v>
      </c>
      <c r="E50" s="349" t="s">
        <v>641</v>
      </c>
      <c r="F50" s="262"/>
    </row>
    <row r="51" spans="1:6" ht="13.7" customHeight="1" x14ac:dyDescent="0.2">
      <c r="A51" s="274" t="s">
        <v>51</v>
      </c>
      <c r="B51" s="479" t="s">
        <v>636</v>
      </c>
      <c r="C51" s="71" t="s">
        <v>642</v>
      </c>
      <c r="D51" s="71" t="s">
        <v>350</v>
      </c>
      <c r="E51" s="366" t="s">
        <v>643</v>
      </c>
      <c r="F51" s="262"/>
    </row>
    <row r="52" spans="1:6" ht="13.7" customHeight="1" x14ac:dyDescent="0.2">
      <c r="A52" s="274" t="s">
        <v>52</v>
      </c>
      <c r="B52" s="313">
        <v>104</v>
      </c>
      <c r="C52" s="311" t="s">
        <v>644</v>
      </c>
      <c r="D52" s="311" t="s">
        <v>645</v>
      </c>
      <c r="E52" s="349" t="s">
        <v>646</v>
      </c>
      <c r="F52" s="262"/>
    </row>
    <row r="53" spans="1:6" ht="13.7" customHeight="1" x14ac:dyDescent="0.2">
      <c r="A53" s="274" t="s">
        <v>53</v>
      </c>
      <c r="B53" s="111">
        <v>183</v>
      </c>
      <c r="C53" s="111">
        <v>137</v>
      </c>
      <c r="D53" s="111">
        <v>201</v>
      </c>
      <c r="E53" s="366" t="s">
        <v>647</v>
      </c>
      <c r="F53" s="262"/>
    </row>
    <row r="54" spans="1:6" ht="13.7" customHeight="1" x14ac:dyDescent="0.2">
      <c r="A54" s="274" t="s">
        <v>54</v>
      </c>
      <c r="B54" s="477" t="s">
        <v>776</v>
      </c>
      <c r="C54" s="311" t="s">
        <v>648</v>
      </c>
      <c r="D54" s="311" t="s">
        <v>649</v>
      </c>
      <c r="E54" s="349" t="s">
        <v>650</v>
      </c>
      <c r="F54" s="262"/>
    </row>
    <row r="55" spans="1:6" ht="13.7" customHeight="1" x14ac:dyDescent="0.2">
      <c r="A55" s="274" t="s">
        <v>55</v>
      </c>
      <c r="B55" s="71" t="s">
        <v>273</v>
      </c>
      <c r="C55" s="71" t="s">
        <v>651</v>
      </c>
      <c r="D55" s="71" t="s">
        <v>652</v>
      </c>
      <c r="E55" s="366" t="s">
        <v>595</v>
      </c>
      <c r="F55" s="262"/>
    </row>
    <row r="56" spans="1:6" ht="13.7" customHeight="1" x14ac:dyDescent="0.2">
      <c r="A56" s="274" t="s">
        <v>56</v>
      </c>
      <c r="B56" s="477" t="s">
        <v>777</v>
      </c>
      <c r="C56" s="311" t="s">
        <v>653</v>
      </c>
      <c r="D56" s="311" t="s">
        <v>654</v>
      </c>
      <c r="E56" s="349" t="s">
        <v>655</v>
      </c>
      <c r="F56" s="262"/>
    </row>
    <row r="57" spans="1:6" ht="13.7" customHeight="1" x14ac:dyDescent="0.2">
      <c r="A57" s="274" t="s">
        <v>57</v>
      </c>
      <c r="B57" s="479" t="s">
        <v>311</v>
      </c>
      <c r="C57" s="71" t="s">
        <v>656</v>
      </c>
      <c r="D57" s="71" t="s">
        <v>311</v>
      </c>
      <c r="E57" s="366" t="s">
        <v>657</v>
      </c>
      <c r="F57" s="262"/>
    </row>
    <row r="58" spans="1:6" ht="13.7" customHeight="1" x14ac:dyDescent="0.2">
      <c r="A58" s="274" t="s">
        <v>58</v>
      </c>
      <c r="B58" s="477" t="s">
        <v>155</v>
      </c>
      <c r="C58" s="311" t="s">
        <v>658</v>
      </c>
      <c r="D58" s="311" t="s">
        <v>658</v>
      </c>
      <c r="E58" s="349" t="s">
        <v>659</v>
      </c>
      <c r="F58" s="262"/>
    </row>
    <row r="59" spans="1:6" ht="13.7" customHeight="1" x14ac:dyDescent="0.2">
      <c r="A59" s="274" t="s">
        <v>59</v>
      </c>
      <c r="B59" s="479" t="s">
        <v>778</v>
      </c>
      <c r="C59" s="71" t="s">
        <v>660</v>
      </c>
      <c r="D59" s="71" t="s">
        <v>479</v>
      </c>
      <c r="E59" s="366" t="s">
        <v>441</v>
      </c>
      <c r="F59" s="262"/>
    </row>
    <row r="60" spans="1:6" ht="13.7" customHeight="1" x14ac:dyDescent="0.2">
      <c r="A60" s="290" t="s">
        <v>60</v>
      </c>
      <c r="B60" s="311"/>
      <c r="C60" s="311"/>
      <c r="D60" s="311"/>
      <c r="E60" s="349"/>
      <c r="F60" s="262"/>
    </row>
    <row r="61" spans="1:6" ht="13.7" customHeight="1" x14ac:dyDescent="0.2">
      <c r="A61" s="283" t="s">
        <v>61</v>
      </c>
      <c r="B61" s="479" t="s">
        <v>458</v>
      </c>
      <c r="C61" s="71" t="s">
        <v>544</v>
      </c>
      <c r="D61" s="71" t="s">
        <v>661</v>
      </c>
      <c r="E61" s="366" t="s">
        <v>662</v>
      </c>
      <c r="F61" s="262"/>
    </row>
    <row r="62" spans="1:6" ht="13.7" customHeight="1" x14ac:dyDescent="0.2">
      <c r="A62" s="283" t="s">
        <v>62</v>
      </c>
      <c r="B62" s="477" t="s">
        <v>779</v>
      </c>
      <c r="C62" s="311" t="s">
        <v>411</v>
      </c>
      <c r="D62" s="311" t="s">
        <v>663</v>
      </c>
      <c r="E62" s="349" t="s">
        <v>664</v>
      </c>
      <c r="F62" s="262"/>
    </row>
    <row r="63" spans="1:6" ht="13.7" customHeight="1" x14ac:dyDescent="0.2">
      <c r="A63" s="283" t="s">
        <v>63</v>
      </c>
      <c r="B63" s="479" t="s">
        <v>780</v>
      </c>
      <c r="C63" s="71" t="s">
        <v>665</v>
      </c>
      <c r="D63" s="71" t="s">
        <v>666</v>
      </c>
      <c r="E63" s="366" t="s">
        <v>667</v>
      </c>
      <c r="F63" s="262"/>
    </row>
    <row r="64" spans="1:6" ht="13.5" customHeight="1" x14ac:dyDescent="0.2">
      <c r="A64" s="159" t="s">
        <v>101</v>
      </c>
      <c r="B64" s="71" t="s">
        <v>781</v>
      </c>
      <c r="C64" s="71" t="s">
        <v>668</v>
      </c>
      <c r="D64" s="71" t="s">
        <v>581</v>
      </c>
      <c r="E64" s="366" t="s">
        <v>374</v>
      </c>
      <c r="F64" s="262"/>
    </row>
    <row r="65" spans="1:6" ht="13.7" customHeight="1" x14ac:dyDescent="0.2">
      <c r="A65" s="159" t="s">
        <v>102</v>
      </c>
      <c r="B65" s="311" t="s">
        <v>196</v>
      </c>
      <c r="C65" s="311" t="s">
        <v>196</v>
      </c>
      <c r="D65" s="311" t="s">
        <v>196</v>
      </c>
      <c r="E65" s="480" t="s">
        <v>782</v>
      </c>
      <c r="F65" s="262"/>
    </row>
    <row r="66" spans="1:6" ht="13.7" customHeight="1" x14ac:dyDescent="0.2">
      <c r="A66" s="283" t="s">
        <v>65</v>
      </c>
      <c r="B66" s="481" t="s">
        <v>783</v>
      </c>
      <c r="C66" s="96" t="s">
        <v>669</v>
      </c>
      <c r="D66" s="96" t="s">
        <v>670</v>
      </c>
      <c r="E66" s="94" t="s">
        <v>671</v>
      </c>
      <c r="F66" s="262"/>
    </row>
    <row r="67" spans="1:6" ht="13.7" customHeight="1" x14ac:dyDescent="0.2">
      <c r="A67" s="290" t="s">
        <v>66</v>
      </c>
      <c r="B67" s="311"/>
      <c r="C67" s="311"/>
      <c r="D67" s="311"/>
      <c r="E67" s="349"/>
      <c r="F67" s="262"/>
    </row>
    <row r="68" spans="1:6" ht="13.7" customHeight="1" x14ac:dyDescent="0.2">
      <c r="A68" s="283" t="s">
        <v>67</v>
      </c>
      <c r="B68" s="479" t="s">
        <v>784</v>
      </c>
      <c r="C68" s="71" t="s">
        <v>634</v>
      </c>
      <c r="D68" s="71" t="s">
        <v>672</v>
      </c>
      <c r="E68" s="366" t="s">
        <v>673</v>
      </c>
      <c r="F68" s="262"/>
    </row>
    <row r="69" spans="1:6" ht="13.7" customHeight="1" x14ac:dyDescent="0.2">
      <c r="A69" s="283" t="s">
        <v>69</v>
      </c>
      <c r="B69" s="477" t="s">
        <v>785</v>
      </c>
      <c r="C69" s="311" t="s">
        <v>573</v>
      </c>
      <c r="D69" s="311" t="s">
        <v>674</v>
      </c>
      <c r="E69" s="349" t="s">
        <v>675</v>
      </c>
      <c r="F69" s="262"/>
    </row>
    <row r="70" spans="1:6" ht="13.7" customHeight="1" x14ac:dyDescent="0.2">
      <c r="A70" s="283" t="s">
        <v>70</v>
      </c>
      <c r="B70" s="479" t="s">
        <v>786</v>
      </c>
      <c r="C70" s="71" t="s">
        <v>445</v>
      </c>
      <c r="D70" s="71" t="s">
        <v>676</v>
      </c>
      <c r="E70" s="366" t="s">
        <v>677</v>
      </c>
      <c r="F70" s="262"/>
    </row>
    <row r="71" spans="1:6" ht="13.7" customHeight="1" x14ac:dyDescent="0.2">
      <c r="A71" s="283" t="s">
        <v>71</v>
      </c>
      <c r="B71" s="313">
        <v>131</v>
      </c>
      <c r="C71" s="313">
        <v>216</v>
      </c>
      <c r="D71" s="313">
        <v>195</v>
      </c>
      <c r="E71" s="349" t="s">
        <v>678</v>
      </c>
      <c r="F71" s="262"/>
    </row>
    <row r="72" spans="1:6" ht="13.7" customHeight="1" x14ac:dyDescent="0.2">
      <c r="A72" s="283" t="s">
        <v>73</v>
      </c>
      <c r="B72" s="111">
        <v>604</v>
      </c>
      <c r="C72" s="111">
        <v>691</v>
      </c>
      <c r="D72" s="111">
        <v>640</v>
      </c>
      <c r="E72" s="366" t="s">
        <v>564</v>
      </c>
      <c r="F72" s="262"/>
    </row>
    <row r="73" spans="1:6" ht="13.7" customHeight="1" x14ac:dyDescent="0.2">
      <c r="A73" s="283" t="s">
        <v>74</v>
      </c>
      <c r="B73" s="313">
        <v>685</v>
      </c>
      <c r="C73" s="313">
        <v>810</v>
      </c>
      <c r="D73" s="313">
        <v>864</v>
      </c>
      <c r="E73" s="349" t="s">
        <v>679</v>
      </c>
      <c r="F73" s="262"/>
    </row>
    <row r="74" spans="1:6" ht="13.7" customHeight="1" x14ac:dyDescent="0.2">
      <c r="A74" s="283" t="s">
        <v>75</v>
      </c>
      <c r="B74" s="479" t="s">
        <v>787</v>
      </c>
      <c r="C74" s="71" t="s">
        <v>592</v>
      </c>
      <c r="D74" s="71" t="s">
        <v>680</v>
      </c>
      <c r="E74" s="366" t="s">
        <v>679</v>
      </c>
      <c r="F74" s="262"/>
    </row>
    <row r="75" spans="1:6" ht="13.7" customHeight="1" x14ac:dyDescent="0.2">
      <c r="A75" s="283" t="s">
        <v>76</v>
      </c>
      <c r="B75" s="477" t="s">
        <v>788</v>
      </c>
      <c r="C75" s="311" t="s">
        <v>681</v>
      </c>
      <c r="D75" s="311" t="s">
        <v>682</v>
      </c>
      <c r="E75" s="349" t="s">
        <v>683</v>
      </c>
      <c r="F75" s="262"/>
    </row>
    <row r="76" spans="1:6" ht="13.7" customHeight="1" x14ac:dyDescent="0.2">
      <c r="A76" s="283" t="s">
        <v>77</v>
      </c>
      <c r="B76" s="71" t="s">
        <v>312</v>
      </c>
      <c r="C76" s="71" t="s">
        <v>684</v>
      </c>
      <c r="D76" s="71" t="s">
        <v>348</v>
      </c>
      <c r="E76" s="366" t="s">
        <v>362</v>
      </c>
      <c r="F76" s="262"/>
    </row>
    <row r="77" spans="1:6" ht="13.7" customHeight="1" x14ac:dyDescent="0.2">
      <c r="A77" s="283" t="s">
        <v>78</v>
      </c>
      <c r="B77" s="482">
        <v>114</v>
      </c>
      <c r="C77" s="313">
        <v>111</v>
      </c>
      <c r="D77" s="313" t="s">
        <v>345</v>
      </c>
      <c r="E77" s="349" t="s">
        <v>685</v>
      </c>
      <c r="F77" s="262"/>
    </row>
    <row r="78" spans="1:6" ht="12.75" customHeight="1" x14ac:dyDescent="0.2">
      <c r="A78" s="290" t="s">
        <v>93</v>
      </c>
      <c r="B78" s="71"/>
      <c r="C78" s="71"/>
      <c r="D78" s="71"/>
      <c r="E78" s="366"/>
      <c r="F78" s="262"/>
    </row>
    <row r="79" spans="1:6" ht="13.7" customHeight="1" x14ac:dyDescent="0.2">
      <c r="A79" s="283" t="s">
        <v>68</v>
      </c>
      <c r="B79" s="311" t="s">
        <v>313</v>
      </c>
      <c r="C79" s="311" t="s">
        <v>686</v>
      </c>
      <c r="D79" s="311" t="s">
        <v>687</v>
      </c>
      <c r="E79" s="349" t="s">
        <v>688</v>
      </c>
      <c r="F79" s="262"/>
    </row>
    <row r="80" spans="1:6" ht="13.7" customHeight="1" x14ac:dyDescent="0.2">
      <c r="A80" s="283" t="s">
        <v>79</v>
      </c>
      <c r="B80" s="479" t="s">
        <v>550</v>
      </c>
      <c r="C80" s="71" t="s">
        <v>300</v>
      </c>
      <c r="D80" s="71" t="s">
        <v>689</v>
      </c>
      <c r="E80" s="366" t="s">
        <v>690</v>
      </c>
      <c r="F80" s="262"/>
    </row>
    <row r="81" spans="1:6" ht="13.7" customHeight="1" x14ac:dyDescent="0.2">
      <c r="A81" s="283" t="s">
        <v>72</v>
      </c>
      <c r="B81" s="477" t="s">
        <v>789</v>
      </c>
      <c r="C81" s="311" t="s">
        <v>691</v>
      </c>
      <c r="D81" s="311" t="s">
        <v>692</v>
      </c>
      <c r="E81" s="349" t="s">
        <v>693</v>
      </c>
      <c r="F81" s="262"/>
    </row>
    <row r="82" spans="1:6" ht="13.7" customHeight="1" x14ac:dyDescent="0.2">
      <c r="A82" s="283" t="s">
        <v>80</v>
      </c>
      <c r="B82" s="71" t="s">
        <v>196</v>
      </c>
      <c r="C82" s="71" t="s">
        <v>196</v>
      </c>
      <c r="D82" s="71" t="s">
        <v>196</v>
      </c>
      <c r="E82" s="349" t="s">
        <v>694</v>
      </c>
      <c r="F82" s="262"/>
    </row>
    <row r="83" spans="1:6" ht="13.7" customHeight="1" x14ac:dyDescent="0.2">
      <c r="A83" s="283" t="s">
        <v>81</v>
      </c>
      <c r="B83" s="311" t="s">
        <v>458</v>
      </c>
      <c r="C83" s="311" t="s">
        <v>695</v>
      </c>
      <c r="D83" s="311" t="s">
        <v>696</v>
      </c>
      <c r="E83" s="349" t="s">
        <v>697</v>
      </c>
      <c r="F83" s="262"/>
    </row>
    <row r="84" spans="1:6" ht="13.7" customHeight="1" x14ac:dyDescent="0.2">
      <c r="A84" s="283" t="s">
        <v>82</v>
      </c>
      <c r="B84" s="478">
        <v>346</v>
      </c>
      <c r="C84" s="111">
        <v>244</v>
      </c>
      <c r="D84" s="111">
        <v>248</v>
      </c>
      <c r="E84" s="366" t="s">
        <v>532</v>
      </c>
      <c r="F84" s="262"/>
    </row>
    <row r="85" spans="1:6" ht="13.7" customHeight="1" x14ac:dyDescent="0.2">
      <c r="A85" s="283" t="s">
        <v>83</v>
      </c>
      <c r="B85" s="477" t="s">
        <v>611</v>
      </c>
      <c r="C85" s="311" t="s">
        <v>698</v>
      </c>
      <c r="D85" s="311" t="s">
        <v>699</v>
      </c>
      <c r="E85" s="349" t="s">
        <v>700</v>
      </c>
      <c r="F85" s="262"/>
    </row>
    <row r="86" spans="1:6" ht="13.7" customHeight="1" x14ac:dyDescent="0.2">
      <c r="A86" s="283" t="s">
        <v>85</v>
      </c>
      <c r="B86" s="479" t="s">
        <v>790</v>
      </c>
      <c r="C86" s="71" t="s">
        <v>701</v>
      </c>
      <c r="D86" s="71" t="s">
        <v>702</v>
      </c>
      <c r="E86" s="366" t="s">
        <v>703</v>
      </c>
      <c r="F86" s="262"/>
    </row>
    <row r="87" spans="1:6" ht="13.7" customHeight="1" x14ac:dyDescent="0.2">
      <c r="A87" s="453" t="s">
        <v>86</v>
      </c>
      <c r="B87" s="314" t="s">
        <v>196</v>
      </c>
      <c r="C87" s="314" t="s">
        <v>704</v>
      </c>
      <c r="D87" s="314" t="s">
        <v>617</v>
      </c>
      <c r="E87" s="367" t="s">
        <v>705</v>
      </c>
      <c r="F87" s="262"/>
    </row>
    <row r="88" spans="1:6" ht="11.25" customHeight="1" x14ac:dyDescent="0.15">
      <c r="F88" s="262"/>
    </row>
    <row r="89" spans="1:6" ht="11.25" x14ac:dyDescent="0.2">
      <c r="A89" s="400"/>
    </row>
  </sheetData>
  <mergeCells count="2">
    <mergeCell ref="A1:E1"/>
    <mergeCell ref="A2:E2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Layout" zoomScaleNormal="115" workbookViewId="0">
      <selection activeCell="A6" sqref="A6"/>
    </sheetView>
  </sheetViews>
  <sheetFormatPr defaultColWidth="8" defaultRowHeight="10.5" x14ac:dyDescent="0.15"/>
  <cols>
    <col min="1" max="1" width="26.5703125" style="262" customWidth="1"/>
    <col min="2" max="3" width="7.42578125" style="262" customWidth="1"/>
    <col min="4" max="4" width="7.85546875" style="262" customWidth="1"/>
    <col min="5" max="5" width="11.85546875" style="262" customWidth="1"/>
    <col min="6" max="16384" width="8" style="262"/>
  </cols>
  <sheetData>
    <row r="1" spans="1:6" s="315" customFormat="1" ht="11.25" customHeight="1" x14ac:dyDescent="0.15">
      <c r="A1" s="865" t="s">
        <v>145</v>
      </c>
      <c r="B1" s="865"/>
      <c r="C1" s="865"/>
      <c r="D1" s="865"/>
      <c r="E1" s="865"/>
    </row>
    <row r="2" spans="1:6" s="315" customFormat="1" ht="11.25" customHeight="1" x14ac:dyDescent="0.15">
      <c r="A2" s="719"/>
      <c r="B2" s="719"/>
      <c r="C2" s="719"/>
      <c r="D2" s="719"/>
      <c r="E2" s="719"/>
    </row>
    <row r="3" spans="1:6" s="315" customFormat="1" ht="11.25" customHeight="1" x14ac:dyDescent="0.15">
      <c r="A3" s="866" t="s">
        <v>285</v>
      </c>
      <c r="B3" s="866"/>
      <c r="C3" s="866"/>
      <c r="D3" s="866"/>
      <c r="E3" s="866"/>
    </row>
    <row r="4" spans="1:6" s="315" customFormat="1" ht="9.75" x14ac:dyDescent="0.15">
      <c r="A4" s="867" t="s">
        <v>136</v>
      </c>
      <c r="B4" s="867"/>
      <c r="C4" s="867"/>
      <c r="D4" s="867"/>
      <c r="E4" s="867"/>
    </row>
    <row r="5" spans="1:6" s="315" customFormat="1" ht="11.25" x14ac:dyDescent="0.15">
      <c r="A5" s="403"/>
      <c r="B5" s="403"/>
      <c r="C5" s="403"/>
      <c r="D5" s="403"/>
      <c r="E5" s="403"/>
    </row>
    <row r="6" spans="1:6" ht="29.25" customHeight="1" x14ac:dyDescent="0.15">
      <c r="A6" s="269"/>
      <c r="B6" s="740">
        <v>2018</v>
      </c>
      <c r="C6" s="740">
        <v>2019</v>
      </c>
      <c r="D6" s="740">
        <v>2020</v>
      </c>
      <c r="E6" s="742" t="s">
        <v>343</v>
      </c>
    </row>
    <row r="7" spans="1:6" ht="11.25" customHeight="1" x14ac:dyDescent="0.15">
      <c r="A7" s="270" t="s">
        <v>110</v>
      </c>
      <c r="B7" s="368">
        <v>3938</v>
      </c>
      <c r="C7" s="368">
        <v>3331</v>
      </c>
      <c r="D7" s="368">
        <v>3472</v>
      </c>
      <c r="E7" s="364" t="s">
        <v>515</v>
      </c>
      <c r="F7" s="261"/>
    </row>
    <row r="8" spans="1:6" ht="11.25" customHeight="1" x14ac:dyDescent="0.2">
      <c r="A8" s="76" t="s">
        <v>88</v>
      </c>
      <c r="B8" s="111"/>
      <c r="C8" s="111"/>
      <c r="D8" s="111"/>
      <c r="E8" s="369"/>
    </row>
    <row r="9" spans="1:6" ht="11.25" customHeight="1" x14ac:dyDescent="0.2">
      <c r="A9" s="283" t="s">
        <v>8</v>
      </c>
      <c r="B9" s="111" t="s">
        <v>117</v>
      </c>
      <c r="C9" s="111" t="s">
        <v>196</v>
      </c>
      <c r="D9" s="111" t="s">
        <v>196</v>
      </c>
      <c r="E9" s="369" t="s">
        <v>706</v>
      </c>
    </row>
    <row r="10" spans="1:6" ht="11.25" customHeight="1" x14ac:dyDescent="0.2">
      <c r="A10" s="283" t="s">
        <v>9</v>
      </c>
      <c r="B10" s="111" t="s">
        <v>196</v>
      </c>
      <c r="C10" s="111" t="s">
        <v>196</v>
      </c>
      <c r="D10" s="111" t="s">
        <v>196</v>
      </c>
      <c r="E10" s="349" t="s">
        <v>707</v>
      </c>
    </row>
    <row r="11" spans="1:6" ht="11.25" customHeight="1" x14ac:dyDescent="0.2">
      <c r="A11" s="283" t="s">
        <v>10</v>
      </c>
      <c r="B11" s="313">
        <v>636</v>
      </c>
      <c r="C11" s="313">
        <v>722</v>
      </c>
      <c r="D11" s="313">
        <v>645</v>
      </c>
      <c r="E11" s="349" t="s">
        <v>708</v>
      </c>
    </row>
    <row r="12" spans="1:6" ht="11.25" customHeight="1" x14ac:dyDescent="0.2">
      <c r="A12" s="283" t="s">
        <v>11</v>
      </c>
      <c r="B12" s="111">
        <v>107</v>
      </c>
      <c r="C12" s="111">
        <v>95</v>
      </c>
      <c r="D12" s="111">
        <v>108</v>
      </c>
      <c r="E12" s="70" t="s">
        <v>709</v>
      </c>
    </row>
    <row r="13" spans="1:6" ht="11.25" customHeight="1" x14ac:dyDescent="0.2">
      <c r="A13" s="283" t="s">
        <v>12</v>
      </c>
      <c r="B13" s="313" t="s">
        <v>196</v>
      </c>
      <c r="C13" s="313" t="s">
        <v>196</v>
      </c>
      <c r="D13" s="313" t="s">
        <v>196</v>
      </c>
      <c r="E13" s="369" t="s">
        <v>710</v>
      </c>
    </row>
    <row r="14" spans="1:6" ht="11.25" customHeight="1" x14ac:dyDescent="0.2">
      <c r="A14" s="283" t="s">
        <v>16</v>
      </c>
      <c r="B14" s="111" t="s">
        <v>196</v>
      </c>
      <c r="C14" s="111">
        <v>151</v>
      </c>
      <c r="D14" s="111">
        <v>198</v>
      </c>
      <c r="E14" s="70" t="s">
        <v>711</v>
      </c>
    </row>
    <row r="15" spans="1:6" ht="11.25" customHeight="1" x14ac:dyDescent="0.2">
      <c r="A15" s="283" t="s">
        <v>17</v>
      </c>
      <c r="B15" s="111" t="s">
        <v>791</v>
      </c>
      <c r="C15" s="313" t="s">
        <v>196</v>
      </c>
      <c r="D15" s="313" t="s">
        <v>196</v>
      </c>
      <c r="E15" s="349" t="s">
        <v>712</v>
      </c>
    </row>
    <row r="16" spans="1:6" ht="11.25" customHeight="1" x14ac:dyDescent="0.2">
      <c r="A16" s="283" t="s">
        <v>19</v>
      </c>
      <c r="B16" s="313">
        <v>150</v>
      </c>
      <c r="C16" s="111">
        <v>128</v>
      </c>
      <c r="D16" s="111">
        <v>130</v>
      </c>
      <c r="E16" s="369" t="s">
        <v>532</v>
      </c>
    </row>
    <row r="17" spans="1:5" ht="11.25" customHeight="1" x14ac:dyDescent="0.2">
      <c r="A17" s="283" t="s">
        <v>22</v>
      </c>
      <c r="B17" s="111" t="s">
        <v>196</v>
      </c>
      <c r="C17" s="313">
        <v>279</v>
      </c>
      <c r="D17" s="313">
        <v>218</v>
      </c>
      <c r="E17" s="349" t="s">
        <v>713</v>
      </c>
    </row>
    <row r="18" spans="1:5" ht="18.75" customHeight="1" x14ac:dyDescent="0.2">
      <c r="A18" s="77" t="s">
        <v>89</v>
      </c>
      <c r="B18" s="313"/>
      <c r="C18" s="111"/>
      <c r="D18" s="111"/>
      <c r="E18" s="349"/>
    </row>
    <row r="19" spans="1:5" ht="11.25" customHeight="1" x14ac:dyDescent="0.2">
      <c r="A19" s="283" t="s">
        <v>30</v>
      </c>
      <c r="B19" s="111" t="s">
        <v>196</v>
      </c>
      <c r="C19" s="313" t="s">
        <v>196</v>
      </c>
      <c r="D19" s="313" t="s">
        <v>196</v>
      </c>
      <c r="E19" s="70" t="s">
        <v>513</v>
      </c>
    </row>
    <row r="20" spans="1:5" ht="11.25" customHeight="1" x14ac:dyDescent="0.2">
      <c r="A20" s="283" t="s">
        <v>35</v>
      </c>
      <c r="B20" s="111">
        <v>215</v>
      </c>
      <c r="C20" s="111">
        <v>187</v>
      </c>
      <c r="D20" s="111">
        <v>215</v>
      </c>
      <c r="E20" s="369" t="s">
        <v>714</v>
      </c>
    </row>
    <row r="21" spans="1:5" ht="11.25" customHeight="1" x14ac:dyDescent="0.2">
      <c r="A21" s="77" t="s">
        <v>90</v>
      </c>
      <c r="B21" s="313"/>
      <c r="C21" s="111"/>
      <c r="D21" s="313"/>
      <c r="E21" s="70"/>
    </row>
    <row r="22" spans="1:5" ht="11.25" customHeight="1" x14ac:dyDescent="0.2">
      <c r="A22" s="465" t="s">
        <v>38</v>
      </c>
      <c r="B22" s="111" t="s">
        <v>117</v>
      </c>
      <c r="C22" s="313" t="s">
        <v>117</v>
      </c>
      <c r="D22" s="111" t="s">
        <v>196</v>
      </c>
      <c r="E22" s="369" t="s">
        <v>117</v>
      </c>
    </row>
    <row r="23" spans="1:5" ht="11.25" customHeight="1" x14ac:dyDescent="0.2">
      <c r="A23" s="283" t="s">
        <v>39</v>
      </c>
      <c r="B23" s="313" t="s">
        <v>196</v>
      </c>
      <c r="C23" s="111" t="s">
        <v>117</v>
      </c>
      <c r="D23" s="313" t="s">
        <v>117</v>
      </c>
      <c r="E23" s="349" t="s">
        <v>117</v>
      </c>
    </row>
    <row r="24" spans="1:5" ht="11.25" customHeight="1" x14ac:dyDescent="0.2">
      <c r="A24" s="680" t="s">
        <v>41</v>
      </c>
      <c r="B24" s="111" t="s">
        <v>196</v>
      </c>
      <c r="C24" s="111" t="s">
        <v>117</v>
      </c>
      <c r="D24" s="111" t="s">
        <v>196</v>
      </c>
      <c r="E24" s="369" t="s">
        <v>117</v>
      </c>
    </row>
    <row r="25" spans="1:5" ht="18" customHeight="1" x14ac:dyDescent="0.2">
      <c r="A25" s="681" t="s">
        <v>792</v>
      </c>
      <c r="B25" s="111"/>
      <c r="C25" s="313"/>
      <c r="D25" s="313"/>
      <c r="E25" s="349"/>
    </row>
    <row r="26" spans="1:5" ht="11.25" customHeight="1" x14ac:dyDescent="0.2">
      <c r="A26" s="682" t="s">
        <v>42</v>
      </c>
      <c r="B26" s="313" t="s">
        <v>117</v>
      </c>
      <c r="C26" s="111" t="s">
        <v>196</v>
      </c>
      <c r="D26" s="111" t="s">
        <v>196</v>
      </c>
      <c r="E26" s="366">
        <v>50</v>
      </c>
    </row>
    <row r="27" spans="1:5" ht="13.5" customHeight="1" x14ac:dyDescent="0.2">
      <c r="A27" s="76" t="s">
        <v>138</v>
      </c>
      <c r="B27" s="111"/>
      <c r="C27" s="111"/>
      <c r="D27" s="313"/>
      <c r="E27" s="349"/>
    </row>
    <row r="28" spans="1:5" ht="9.75" customHeight="1" x14ac:dyDescent="0.2">
      <c r="A28" s="283" t="s">
        <v>46</v>
      </c>
      <c r="B28" s="313" t="s">
        <v>196</v>
      </c>
      <c r="C28" s="313" t="s">
        <v>196</v>
      </c>
      <c r="D28" s="111" t="s">
        <v>196</v>
      </c>
      <c r="E28" s="369" t="s">
        <v>715</v>
      </c>
    </row>
    <row r="29" spans="1:5" ht="9.75" customHeight="1" x14ac:dyDescent="0.2">
      <c r="A29" s="459" t="s">
        <v>47</v>
      </c>
      <c r="B29" s="111" t="s">
        <v>117</v>
      </c>
      <c r="C29" s="111" t="s">
        <v>117</v>
      </c>
      <c r="D29" s="313" t="s">
        <v>196</v>
      </c>
      <c r="E29" s="349" t="s">
        <v>117</v>
      </c>
    </row>
    <row r="30" spans="1:5" ht="9" customHeight="1" x14ac:dyDescent="0.2">
      <c r="A30" s="283" t="s">
        <v>50</v>
      </c>
      <c r="B30" s="111" t="s">
        <v>196</v>
      </c>
      <c r="C30" s="111">
        <v>301</v>
      </c>
      <c r="D30" s="111">
        <v>219</v>
      </c>
      <c r="E30" s="369" t="s">
        <v>716</v>
      </c>
    </row>
    <row r="31" spans="1:5" ht="10.5" customHeight="1" x14ac:dyDescent="0.2">
      <c r="A31" s="283" t="s">
        <v>51</v>
      </c>
      <c r="B31" s="313">
        <v>366</v>
      </c>
      <c r="C31" s="313">
        <v>249</v>
      </c>
      <c r="D31" s="313">
        <v>562</v>
      </c>
      <c r="E31" s="349" t="s">
        <v>717</v>
      </c>
    </row>
    <row r="32" spans="1:5" ht="11.25" customHeight="1" x14ac:dyDescent="0.2">
      <c r="A32" s="283" t="s">
        <v>53</v>
      </c>
      <c r="B32" s="111" t="s">
        <v>196</v>
      </c>
      <c r="C32" s="111" t="s">
        <v>196</v>
      </c>
      <c r="D32" s="111">
        <v>49</v>
      </c>
      <c r="E32" s="369" t="s">
        <v>718</v>
      </c>
    </row>
    <row r="33" spans="1:5" ht="11.25" customHeight="1" x14ac:dyDescent="0.2">
      <c r="A33" s="283" t="s">
        <v>54</v>
      </c>
      <c r="B33" s="313" t="s">
        <v>196</v>
      </c>
      <c r="C33" s="111" t="s">
        <v>196</v>
      </c>
      <c r="D33" s="313" t="s">
        <v>196</v>
      </c>
      <c r="E33" s="349" t="s">
        <v>719</v>
      </c>
    </row>
    <row r="34" spans="1:5" ht="11.25" customHeight="1" x14ac:dyDescent="0.2">
      <c r="A34" s="283" t="s">
        <v>55</v>
      </c>
      <c r="B34" s="111" t="s">
        <v>196</v>
      </c>
      <c r="C34" s="313" t="s">
        <v>196</v>
      </c>
      <c r="D34" s="111" t="s">
        <v>196</v>
      </c>
      <c r="E34" s="369" t="s">
        <v>720</v>
      </c>
    </row>
    <row r="35" spans="1:5" ht="11.25" customHeight="1" x14ac:dyDescent="0.2">
      <c r="A35" s="283" t="s">
        <v>56</v>
      </c>
      <c r="B35" s="111">
        <v>429</v>
      </c>
      <c r="C35" s="111">
        <v>274</v>
      </c>
      <c r="D35" s="313">
        <v>245</v>
      </c>
      <c r="E35" s="349" t="s">
        <v>721</v>
      </c>
    </row>
    <row r="36" spans="1:5" ht="11.25" customHeight="1" x14ac:dyDescent="0.2">
      <c r="A36" s="283" t="s">
        <v>57</v>
      </c>
      <c r="B36" s="313" t="s">
        <v>196</v>
      </c>
      <c r="C36" s="111" t="s">
        <v>722</v>
      </c>
      <c r="D36" s="111" t="s">
        <v>723</v>
      </c>
      <c r="E36" s="369" t="s">
        <v>724</v>
      </c>
    </row>
    <row r="37" spans="1:5" ht="11.25" customHeight="1" x14ac:dyDescent="0.2">
      <c r="A37" s="283" t="s">
        <v>58</v>
      </c>
      <c r="B37" s="111" t="s">
        <v>196</v>
      </c>
      <c r="C37" s="313" t="s">
        <v>725</v>
      </c>
      <c r="D37" s="313" t="s">
        <v>608</v>
      </c>
      <c r="E37" s="349" t="s">
        <v>726</v>
      </c>
    </row>
    <row r="38" spans="1:5" ht="11.25" customHeight="1" x14ac:dyDescent="0.2">
      <c r="A38" s="283" t="s">
        <v>59</v>
      </c>
      <c r="B38" s="313" t="s">
        <v>196</v>
      </c>
      <c r="C38" s="111" t="s">
        <v>196</v>
      </c>
      <c r="D38" s="111" t="s">
        <v>196</v>
      </c>
      <c r="E38" s="369" t="s">
        <v>358</v>
      </c>
    </row>
    <row r="39" spans="1:5" ht="11.25" customHeight="1" x14ac:dyDescent="0.2">
      <c r="A39" s="272" t="s">
        <v>60</v>
      </c>
      <c r="B39" s="111"/>
      <c r="C39" s="111"/>
      <c r="D39" s="313"/>
      <c r="E39" s="349"/>
    </row>
    <row r="40" spans="1:5" ht="13.5" customHeight="1" x14ac:dyDescent="0.2">
      <c r="A40" s="283" t="s">
        <v>62</v>
      </c>
      <c r="B40" s="111">
        <v>195</v>
      </c>
      <c r="C40" s="313">
        <v>158</v>
      </c>
      <c r="D40" s="111">
        <v>129</v>
      </c>
      <c r="E40" s="369" t="s">
        <v>357</v>
      </c>
    </row>
    <row r="41" spans="1:5" ht="11.25" customHeight="1" x14ac:dyDescent="0.2">
      <c r="A41" s="283" t="s">
        <v>63</v>
      </c>
      <c r="B41" s="313" t="s">
        <v>196</v>
      </c>
      <c r="C41" s="111" t="s">
        <v>196</v>
      </c>
      <c r="D41" s="313" t="s">
        <v>196</v>
      </c>
      <c r="E41" s="349" t="s">
        <v>534</v>
      </c>
    </row>
    <row r="42" spans="1:5" ht="11.25" customHeight="1" x14ac:dyDescent="0.2">
      <c r="A42" s="283" t="s">
        <v>65</v>
      </c>
      <c r="B42" s="111">
        <v>24</v>
      </c>
      <c r="C42" s="111" t="s">
        <v>727</v>
      </c>
      <c r="D42" s="313" t="s">
        <v>728</v>
      </c>
      <c r="E42" s="369" t="s">
        <v>729</v>
      </c>
    </row>
    <row r="43" spans="1:5" ht="11.25" customHeight="1" x14ac:dyDescent="0.2">
      <c r="A43" s="76" t="s">
        <v>66</v>
      </c>
      <c r="B43" s="313"/>
      <c r="C43" s="313"/>
      <c r="D43" s="111"/>
      <c r="E43" s="349"/>
    </row>
    <row r="44" spans="1:5" ht="11.25" customHeight="1" x14ac:dyDescent="0.2">
      <c r="A44" s="283" t="s">
        <v>71</v>
      </c>
      <c r="B44" s="111" t="s">
        <v>196</v>
      </c>
      <c r="C44" s="111" t="s">
        <v>196</v>
      </c>
      <c r="D44" s="111" t="s">
        <v>196</v>
      </c>
      <c r="E44" s="369" t="s">
        <v>730</v>
      </c>
    </row>
    <row r="45" spans="1:5" ht="11.25" customHeight="1" x14ac:dyDescent="0.2">
      <c r="A45" s="283" t="s">
        <v>74</v>
      </c>
      <c r="B45" s="111" t="s">
        <v>117</v>
      </c>
      <c r="C45" s="111" t="s">
        <v>196</v>
      </c>
      <c r="D45" s="313" t="s">
        <v>117</v>
      </c>
      <c r="E45" s="349" t="s">
        <v>117</v>
      </c>
    </row>
    <row r="46" spans="1:5" ht="11.25" customHeight="1" x14ac:dyDescent="0.2">
      <c r="A46" s="453" t="s">
        <v>76</v>
      </c>
      <c r="B46" s="683" t="s">
        <v>117</v>
      </c>
      <c r="C46" s="684" t="s">
        <v>117</v>
      </c>
      <c r="D46" s="684" t="s">
        <v>196</v>
      </c>
      <c r="E46" s="685" t="s">
        <v>117</v>
      </c>
    </row>
    <row r="47" spans="1:5" ht="11.25" x14ac:dyDescent="0.2">
      <c r="B47" s="709"/>
    </row>
    <row r="48" spans="1:5" ht="11.25" x14ac:dyDescent="0.2">
      <c r="A48" s="400"/>
      <c r="B48" s="347"/>
    </row>
    <row r="49" spans="2:2" ht="11.25" x14ac:dyDescent="0.2">
      <c r="B49" s="369"/>
    </row>
  </sheetData>
  <mergeCells count="3">
    <mergeCell ref="A1:E1"/>
    <mergeCell ref="A3:E3"/>
    <mergeCell ref="A4:E4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zoomScaleNormal="115" workbookViewId="0">
      <selection activeCell="A4" sqref="A4"/>
    </sheetView>
  </sheetViews>
  <sheetFormatPr defaultColWidth="8" defaultRowHeight="10.5" x14ac:dyDescent="0.15"/>
  <cols>
    <col min="1" max="1" width="26.42578125" style="262" customWidth="1"/>
    <col min="2" max="3" width="7.85546875" style="262" customWidth="1"/>
    <col min="4" max="4" width="7.5703125" style="262" customWidth="1"/>
    <col min="5" max="5" width="8.5703125" style="262" customWidth="1"/>
    <col min="6" max="16384" width="8" style="262"/>
  </cols>
  <sheetData>
    <row r="1" spans="1:6" ht="11.25" customHeight="1" x14ac:dyDescent="0.15">
      <c r="A1" s="866" t="s">
        <v>842</v>
      </c>
      <c r="B1" s="866"/>
      <c r="C1" s="866"/>
      <c r="D1" s="866"/>
      <c r="E1" s="866"/>
    </row>
    <row r="2" spans="1:6" x14ac:dyDescent="0.15">
      <c r="A2" s="867" t="s">
        <v>136</v>
      </c>
      <c r="B2" s="867"/>
      <c r="C2" s="867"/>
      <c r="D2" s="867"/>
      <c r="E2" s="867"/>
    </row>
    <row r="4" spans="1:6" ht="29.25" x14ac:dyDescent="0.15">
      <c r="A4" s="269"/>
      <c r="B4" s="740">
        <v>2018</v>
      </c>
      <c r="C4" s="740">
        <v>2019</v>
      </c>
      <c r="D4" s="740">
        <v>2020</v>
      </c>
      <c r="E4" s="740" t="s">
        <v>337</v>
      </c>
    </row>
    <row r="5" spans="1:6" ht="14.45" customHeight="1" x14ac:dyDescent="0.15">
      <c r="A5" s="316" t="s">
        <v>110</v>
      </c>
      <c r="B5" s="317">
        <v>2529</v>
      </c>
      <c r="C5" s="370">
        <v>2666</v>
      </c>
      <c r="D5" s="370">
        <v>1889</v>
      </c>
      <c r="E5" s="364" t="s">
        <v>731</v>
      </c>
    </row>
    <row r="6" spans="1:6" ht="14.45" customHeight="1" x14ac:dyDescent="0.2">
      <c r="A6" s="172" t="s">
        <v>88</v>
      </c>
      <c r="B6" s="460"/>
      <c r="C6" s="273"/>
      <c r="D6" s="273"/>
      <c r="E6" s="349"/>
    </row>
    <row r="7" spans="1:6" ht="14.45" customHeight="1" x14ac:dyDescent="0.2">
      <c r="A7" s="459" t="s">
        <v>10</v>
      </c>
      <c r="B7" s="92">
        <v>103</v>
      </c>
      <c r="C7" s="363">
        <v>115</v>
      </c>
      <c r="D7" s="363">
        <v>119</v>
      </c>
      <c r="E7" s="338" t="s">
        <v>562</v>
      </c>
    </row>
    <row r="8" spans="1:6" ht="14.45" customHeight="1" x14ac:dyDescent="0.2">
      <c r="A8" s="459" t="s">
        <v>11</v>
      </c>
      <c r="B8" s="667" t="s">
        <v>196</v>
      </c>
      <c r="C8" s="667" t="s">
        <v>117</v>
      </c>
      <c r="D8" s="667" t="s">
        <v>196</v>
      </c>
      <c r="E8" s="668" t="s">
        <v>117</v>
      </c>
    </row>
    <row r="9" spans="1:6" ht="14.45" customHeight="1" x14ac:dyDescent="0.2">
      <c r="A9" s="459" t="s">
        <v>12</v>
      </c>
      <c r="B9" s="451" t="s">
        <v>196</v>
      </c>
      <c r="C9" s="451" t="s">
        <v>196</v>
      </c>
      <c r="D9" s="451" t="s">
        <v>196</v>
      </c>
      <c r="E9" s="94" t="s">
        <v>732</v>
      </c>
    </row>
    <row r="10" spans="1:6" ht="14.45" customHeight="1" x14ac:dyDescent="0.2">
      <c r="A10" s="459" t="s">
        <v>16</v>
      </c>
      <c r="B10" s="451" t="s">
        <v>196</v>
      </c>
      <c r="C10" s="451" t="s">
        <v>196</v>
      </c>
      <c r="D10" s="451" t="s">
        <v>196</v>
      </c>
      <c r="E10" s="94" t="s">
        <v>733</v>
      </c>
      <c r="F10" s="261"/>
    </row>
    <row r="11" spans="1:6" ht="14.45" customHeight="1" x14ac:dyDescent="0.2">
      <c r="A11" s="459" t="s">
        <v>19</v>
      </c>
      <c r="B11" s="451" t="s">
        <v>196</v>
      </c>
      <c r="C11" s="451" t="s">
        <v>196</v>
      </c>
      <c r="D11" s="451" t="s">
        <v>196</v>
      </c>
      <c r="E11" s="94" t="s">
        <v>726</v>
      </c>
    </row>
    <row r="12" spans="1:6" ht="14.45" customHeight="1" x14ac:dyDescent="0.2">
      <c r="A12" s="283" t="s">
        <v>22</v>
      </c>
      <c r="B12" s="289" t="s">
        <v>196</v>
      </c>
      <c r="C12" s="289" t="s">
        <v>196</v>
      </c>
      <c r="D12" s="313" t="s">
        <v>196</v>
      </c>
      <c r="E12" s="94" t="s">
        <v>734</v>
      </c>
    </row>
    <row r="13" spans="1:6" ht="14.45" customHeight="1" x14ac:dyDescent="0.2">
      <c r="A13" s="76" t="s">
        <v>89</v>
      </c>
      <c r="B13" s="273"/>
      <c r="C13" s="273"/>
      <c r="D13" s="273"/>
      <c r="E13" s="349"/>
    </row>
    <row r="14" spans="1:6" ht="14.45" customHeight="1" x14ac:dyDescent="0.2">
      <c r="A14" s="283" t="s">
        <v>31</v>
      </c>
      <c r="B14" s="273" t="s">
        <v>196</v>
      </c>
      <c r="C14" s="273" t="s">
        <v>196</v>
      </c>
      <c r="D14" s="273" t="s">
        <v>196</v>
      </c>
      <c r="E14" s="349" t="s">
        <v>735</v>
      </c>
      <c r="F14" s="261"/>
    </row>
    <row r="15" spans="1:6" ht="14.45" customHeight="1" x14ac:dyDescent="0.2">
      <c r="A15" s="272" t="s">
        <v>90</v>
      </c>
      <c r="B15" s="273"/>
      <c r="C15" s="273"/>
      <c r="D15" s="273"/>
      <c r="E15" s="349"/>
      <c r="F15" s="261"/>
    </row>
    <row r="16" spans="1:6" ht="14.45" customHeight="1" x14ac:dyDescent="0.2">
      <c r="A16" s="283" t="s">
        <v>38</v>
      </c>
      <c r="B16" s="289" t="s">
        <v>196</v>
      </c>
      <c r="C16" s="289" t="s">
        <v>196</v>
      </c>
      <c r="D16" s="313" t="s">
        <v>196</v>
      </c>
      <c r="E16" s="94" t="s">
        <v>587</v>
      </c>
      <c r="F16" s="261"/>
    </row>
    <row r="17" spans="1:6" ht="14.45" customHeight="1" x14ac:dyDescent="0.2">
      <c r="A17" s="283" t="s">
        <v>41</v>
      </c>
      <c r="B17" s="469" t="s">
        <v>117</v>
      </c>
      <c r="C17" s="470" t="s">
        <v>736</v>
      </c>
      <c r="D17" s="482" t="s">
        <v>117</v>
      </c>
      <c r="E17" s="666" t="s">
        <v>117</v>
      </c>
      <c r="F17" s="261"/>
    </row>
    <row r="18" spans="1:6" ht="14.45" customHeight="1" x14ac:dyDescent="0.2">
      <c r="A18" s="76" t="s">
        <v>138</v>
      </c>
      <c r="B18" s="273"/>
      <c r="C18" s="273"/>
      <c r="D18" s="273"/>
      <c r="E18" s="94"/>
      <c r="F18" s="261"/>
    </row>
    <row r="19" spans="1:6" ht="14.45" customHeight="1" x14ac:dyDescent="0.2">
      <c r="A19" s="283" t="s">
        <v>48</v>
      </c>
      <c r="B19" s="289" t="s">
        <v>196</v>
      </c>
      <c r="C19" s="289" t="s">
        <v>196</v>
      </c>
      <c r="D19" s="313" t="s">
        <v>196</v>
      </c>
      <c r="E19" s="94">
        <v>69</v>
      </c>
      <c r="F19" s="318"/>
    </row>
    <row r="20" spans="1:6" ht="14.45" customHeight="1" x14ac:dyDescent="0.2">
      <c r="A20" s="283" t="s">
        <v>49</v>
      </c>
      <c r="B20" s="289" t="s">
        <v>117</v>
      </c>
      <c r="C20" s="289" t="s">
        <v>196</v>
      </c>
      <c r="D20" s="313" t="s">
        <v>196</v>
      </c>
      <c r="E20" s="666" t="s">
        <v>793</v>
      </c>
      <c r="F20" s="318"/>
    </row>
    <row r="21" spans="1:6" ht="14.45" customHeight="1" x14ac:dyDescent="0.2">
      <c r="A21" s="283" t="s">
        <v>55</v>
      </c>
      <c r="B21" s="289" t="s">
        <v>196</v>
      </c>
      <c r="C21" s="289" t="s">
        <v>196</v>
      </c>
      <c r="D21" s="313" t="s">
        <v>196</v>
      </c>
      <c r="E21" s="94" t="s">
        <v>737</v>
      </c>
      <c r="F21" s="261"/>
    </row>
    <row r="22" spans="1:6" ht="14.45" customHeight="1" x14ac:dyDescent="0.2">
      <c r="A22" s="283" t="s">
        <v>59</v>
      </c>
      <c r="B22" s="289" t="s">
        <v>196</v>
      </c>
      <c r="C22" s="289" t="s">
        <v>196</v>
      </c>
      <c r="D22" s="313" t="s">
        <v>196</v>
      </c>
      <c r="E22" s="94" t="s">
        <v>738</v>
      </c>
      <c r="F22" s="261"/>
    </row>
    <row r="23" spans="1:6" ht="14.45" customHeight="1" x14ac:dyDescent="0.2">
      <c r="A23" s="272" t="s">
        <v>60</v>
      </c>
      <c r="B23" s="273"/>
      <c r="C23" s="273"/>
      <c r="D23" s="273"/>
      <c r="E23" s="94"/>
      <c r="F23" s="261"/>
    </row>
    <row r="24" spans="1:6" ht="14.45" customHeight="1" x14ac:dyDescent="0.2">
      <c r="A24" s="283" t="s">
        <v>62</v>
      </c>
      <c r="B24" s="289" t="s">
        <v>196</v>
      </c>
      <c r="C24" s="289" t="s">
        <v>196</v>
      </c>
      <c r="D24" s="313" t="s">
        <v>196</v>
      </c>
      <c r="E24" s="94" t="s">
        <v>546</v>
      </c>
      <c r="F24" s="261"/>
    </row>
    <row r="25" spans="1:6" ht="14.45" customHeight="1" x14ac:dyDescent="0.2">
      <c r="A25" s="283" t="s">
        <v>65</v>
      </c>
      <c r="B25" s="319" t="s">
        <v>739</v>
      </c>
      <c r="C25" s="319" t="s">
        <v>740</v>
      </c>
      <c r="D25" s="273">
        <v>111</v>
      </c>
      <c r="E25" s="666" t="s">
        <v>794</v>
      </c>
    </row>
    <row r="26" spans="1:6" ht="14.45" customHeight="1" x14ac:dyDescent="0.2">
      <c r="A26" s="272" t="s">
        <v>66</v>
      </c>
      <c r="B26" s="273"/>
      <c r="C26" s="273"/>
      <c r="D26" s="273"/>
      <c r="E26" s="349"/>
    </row>
    <row r="27" spans="1:6" ht="14.45" customHeight="1" x14ac:dyDescent="0.2">
      <c r="A27" s="283" t="s">
        <v>71</v>
      </c>
      <c r="B27" s="289" t="s">
        <v>196</v>
      </c>
      <c r="C27" s="289" t="s">
        <v>196</v>
      </c>
      <c r="D27" s="313" t="s">
        <v>196</v>
      </c>
      <c r="E27" s="349" t="s">
        <v>741</v>
      </c>
    </row>
    <row r="28" spans="1:6" ht="14.45" customHeight="1" x14ac:dyDescent="0.2">
      <c r="A28" s="459" t="s">
        <v>74</v>
      </c>
      <c r="B28" s="664" t="s">
        <v>117</v>
      </c>
      <c r="C28" s="469" t="s">
        <v>196</v>
      </c>
      <c r="D28" s="664" t="s">
        <v>117</v>
      </c>
      <c r="E28" s="665" t="s">
        <v>117</v>
      </c>
    </row>
    <row r="29" spans="1:6" ht="14.45" customHeight="1" x14ac:dyDescent="0.2">
      <c r="A29" s="283" t="s">
        <v>76</v>
      </c>
      <c r="B29" s="664" t="s">
        <v>196</v>
      </c>
      <c r="C29" s="664" t="s">
        <v>117</v>
      </c>
      <c r="D29" s="664" t="s">
        <v>196</v>
      </c>
      <c r="E29" s="665" t="s">
        <v>117</v>
      </c>
    </row>
    <row r="30" spans="1:6" ht="14.45" customHeight="1" x14ac:dyDescent="0.2">
      <c r="A30" s="453" t="s">
        <v>77</v>
      </c>
      <c r="B30" s="320" t="s">
        <v>196</v>
      </c>
      <c r="C30" s="320" t="s">
        <v>196</v>
      </c>
      <c r="D30" s="320" t="s">
        <v>196</v>
      </c>
      <c r="E30" s="461" t="s">
        <v>742</v>
      </c>
    </row>
    <row r="32" spans="1:6" ht="11.25" x14ac:dyDescent="0.2">
      <c r="A32" s="266"/>
    </row>
  </sheetData>
  <mergeCells count="2">
    <mergeCell ref="A1:E1"/>
    <mergeCell ref="A2:E2"/>
  </mergeCells>
  <pageMargins left="0.98425196850393704" right="0.98425196850393704" top="0.98425196850393704" bottom="0.98425196850393704" header="0.19685039370078741" footer="0.19685039370078741"/>
  <pageSetup paperSize="9" orientation="portrait" r:id="rId1"/>
  <headerFooter>
    <oddHeader>&amp;CПРОДАЖА ОТДЕЛЬНЫХ ВИДОВ ПРОДУКЦИИ НА ВНУТРЕННЕМ РЫНКЕ РОССИЙСКОЙ ФЕДЕРАЦИИ ОРГАНИЗАЦИЯМИ-ПРОИЗВОДИТЕЛЯМИ И ОРГАНИЗАЦИЯМИ ОПТОВОЙ ТОРГОВЛИ</oddHeader>
    <oddFooter>&amp;L&amp;P&amp;CТорговля в России. 2021</oddFooter>
    <firstHeader>&amp;CПРОДАЖА ОТДЕЛЬНЫХ ВИДОВ ПРОДУКЦИИ НА ВНУТРЕННЕМ РЫНКЕ РОССИЙСКОЙ ФЕДЕРАЦИИ ОРГАНИЗАЦИЯМИ-ПРОИЗВОДИТЕЛЯМИ И ОРГАНИЗАЦИЯМИ ОПТОВОЙ ТОРГОВЛИ&amp;X*</firstHeader>
    <firstFooter>&amp;L&amp;P&amp;CТорговля в России. 2021</first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view="pageLayout" zoomScaleNormal="110" workbookViewId="0">
      <selection activeCell="A3" sqref="A3:A4"/>
    </sheetView>
  </sheetViews>
  <sheetFormatPr defaultRowHeight="14.25" x14ac:dyDescent="0.2"/>
  <cols>
    <col min="1" max="1" width="25.140625" style="2" customWidth="1"/>
    <col min="2" max="2" width="9.140625" style="2"/>
    <col min="3" max="3" width="10" style="2" customWidth="1"/>
    <col min="4" max="16384" width="9.140625" style="2"/>
  </cols>
  <sheetData>
    <row r="1" spans="1:9" ht="19.5" customHeight="1" x14ac:dyDescent="0.2">
      <c r="A1" s="794" t="s">
        <v>872</v>
      </c>
      <c r="B1" s="794"/>
      <c r="C1" s="794"/>
      <c r="D1" s="794"/>
      <c r="E1" s="794"/>
      <c r="F1" s="794"/>
      <c r="G1" s="794"/>
      <c r="H1" s="794"/>
      <c r="I1" s="794"/>
    </row>
    <row r="2" spans="1:9" ht="9.75" customHeight="1" x14ac:dyDescent="0.2"/>
    <row r="3" spans="1:9" ht="12.75" customHeight="1" x14ac:dyDescent="0.2">
      <c r="A3" s="869"/>
      <c r="B3" s="762" t="s">
        <v>167</v>
      </c>
      <c r="C3" s="872" t="s">
        <v>168</v>
      </c>
      <c r="D3" s="872"/>
      <c r="E3" s="813" t="s">
        <v>169</v>
      </c>
      <c r="F3" s="813" t="s">
        <v>170</v>
      </c>
      <c r="G3" s="813" t="s">
        <v>172</v>
      </c>
      <c r="H3" s="813" t="s">
        <v>173</v>
      </c>
      <c r="I3" s="874"/>
    </row>
    <row r="4" spans="1:9" ht="30.75" customHeight="1" x14ac:dyDescent="0.2">
      <c r="A4" s="870"/>
      <c r="B4" s="871"/>
      <c r="C4" s="423" t="s">
        <v>171</v>
      </c>
      <c r="D4" s="422" t="s">
        <v>211</v>
      </c>
      <c r="E4" s="873"/>
      <c r="F4" s="873"/>
      <c r="G4" s="873"/>
      <c r="H4" s="873"/>
      <c r="I4" s="874"/>
    </row>
    <row r="5" spans="1:9" ht="15.2" customHeight="1" x14ac:dyDescent="0.2">
      <c r="A5" s="228" t="s">
        <v>111</v>
      </c>
      <c r="B5" s="483">
        <v>817509</v>
      </c>
      <c r="C5" s="484">
        <v>31768</v>
      </c>
      <c r="D5" s="484">
        <v>260864</v>
      </c>
      <c r="E5" s="484">
        <v>105496</v>
      </c>
      <c r="F5" s="484">
        <v>72468</v>
      </c>
      <c r="G5" s="484">
        <v>43821</v>
      </c>
      <c r="H5" s="485">
        <v>24687</v>
      </c>
    </row>
    <row r="6" spans="1:9" ht="15.2" customHeight="1" x14ac:dyDescent="0.2">
      <c r="A6" s="228" t="s">
        <v>88</v>
      </c>
      <c r="B6" s="486">
        <v>201621</v>
      </c>
      <c r="C6" s="487">
        <v>10149</v>
      </c>
      <c r="D6" s="487">
        <v>49217</v>
      </c>
      <c r="E6" s="487">
        <v>20623</v>
      </c>
      <c r="F6" s="487">
        <v>18692</v>
      </c>
      <c r="G6" s="487">
        <v>10701</v>
      </c>
      <c r="H6" s="488">
        <v>8070</v>
      </c>
    </row>
    <row r="7" spans="1:9" ht="15.2" customHeight="1" x14ac:dyDescent="0.2">
      <c r="A7" s="118" t="s">
        <v>8</v>
      </c>
      <c r="B7" s="489">
        <v>11452</v>
      </c>
      <c r="C7" s="490">
        <v>166</v>
      </c>
      <c r="D7" s="490">
        <v>3509</v>
      </c>
      <c r="E7" s="490">
        <v>794</v>
      </c>
      <c r="F7" s="490">
        <v>554</v>
      </c>
      <c r="G7" s="490">
        <v>435</v>
      </c>
      <c r="H7" s="491">
        <v>498</v>
      </c>
    </row>
    <row r="8" spans="1:9" ht="15.2" customHeight="1" x14ac:dyDescent="0.2">
      <c r="A8" s="118" t="s">
        <v>9</v>
      </c>
      <c r="B8" s="489">
        <v>7051</v>
      </c>
      <c r="C8" s="490">
        <v>339</v>
      </c>
      <c r="D8" s="490">
        <v>3285</v>
      </c>
      <c r="E8" s="490">
        <v>720</v>
      </c>
      <c r="F8" s="490">
        <v>427</v>
      </c>
      <c r="G8" s="490">
        <v>260</v>
      </c>
      <c r="H8" s="491">
        <v>585</v>
      </c>
    </row>
    <row r="9" spans="1:9" ht="15.2" customHeight="1" x14ac:dyDescent="0.2">
      <c r="A9" s="118" t="s">
        <v>10</v>
      </c>
      <c r="B9" s="489">
        <v>8212</v>
      </c>
      <c r="C9" s="490">
        <v>406</v>
      </c>
      <c r="D9" s="490">
        <v>2702</v>
      </c>
      <c r="E9" s="490">
        <v>620</v>
      </c>
      <c r="F9" s="490">
        <v>582</v>
      </c>
      <c r="G9" s="490">
        <v>422</v>
      </c>
      <c r="H9" s="491">
        <v>441</v>
      </c>
    </row>
    <row r="10" spans="1:9" ht="15.2" customHeight="1" x14ac:dyDescent="0.2">
      <c r="A10" s="118" t="s">
        <v>11</v>
      </c>
      <c r="B10" s="489">
        <v>12724</v>
      </c>
      <c r="C10" s="490">
        <v>472</v>
      </c>
      <c r="D10" s="490">
        <v>2689</v>
      </c>
      <c r="E10" s="490">
        <v>1837</v>
      </c>
      <c r="F10" s="490">
        <v>2097</v>
      </c>
      <c r="G10" s="490">
        <v>578</v>
      </c>
      <c r="H10" s="491">
        <v>782</v>
      </c>
    </row>
    <row r="11" spans="1:9" ht="15.2" customHeight="1" x14ac:dyDescent="0.2">
      <c r="A11" s="118" t="s">
        <v>12</v>
      </c>
      <c r="B11" s="489">
        <v>5623</v>
      </c>
      <c r="C11" s="490">
        <v>198</v>
      </c>
      <c r="D11" s="490">
        <v>2556</v>
      </c>
      <c r="E11" s="490">
        <v>848</v>
      </c>
      <c r="F11" s="490">
        <v>405</v>
      </c>
      <c r="G11" s="490">
        <v>380</v>
      </c>
      <c r="H11" s="491">
        <v>193</v>
      </c>
    </row>
    <row r="12" spans="1:9" ht="15.2" customHeight="1" x14ac:dyDescent="0.2">
      <c r="A12" s="118" t="s">
        <v>13</v>
      </c>
      <c r="B12" s="489">
        <v>6622</v>
      </c>
      <c r="C12" s="490">
        <v>316</v>
      </c>
      <c r="D12" s="490">
        <v>2107</v>
      </c>
      <c r="E12" s="490">
        <v>509</v>
      </c>
      <c r="F12" s="490">
        <v>674</v>
      </c>
      <c r="G12" s="490">
        <v>354</v>
      </c>
      <c r="H12" s="491">
        <v>265</v>
      </c>
    </row>
    <row r="13" spans="1:9" ht="15.2" customHeight="1" x14ac:dyDescent="0.2">
      <c r="A13" s="118" t="s">
        <v>14</v>
      </c>
      <c r="B13" s="489">
        <v>5121</v>
      </c>
      <c r="C13" s="490">
        <v>123</v>
      </c>
      <c r="D13" s="490">
        <v>1603</v>
      </c>
      <c r="E13" s="490">
        <v>333</v>
      </c>
      <c r="F13" s="490">
        <v>297</v>
      </c>
      <c r="G13" s="490">
        <v>179</v>
      </c>
      <c r="H13" s="491">
        <v>228</v>
      </c>
    </row>
    <row r="14" spans="1:9" ht="15.2" customHeight="1" x14ac:dyDescent="0.2">
      <c r="A14" s="118" t="s">
        <v>15</v>
      </c>
      <c r="B14" s="489">
        <v>5447</v>
      </c>
      <c r="C14" s="490">
        <v>182</v>
      </c>
      <c r="D14" s="490">
        <v>2614</v>
      </c>
      <c r="E14" s="490">
        <v>1091</v>
      </c>
      <c r="F14" s="490">
        <v>733</v>
      </c>
      <c r="G14" s="490">
        <v>338</v>
      </c>
      <c r="H14" s="491">
        <v>217</v>
      </c>
    </row>
    <row r="15" spans="1:9" ht="15.2" customHeight="1" x14ac:dyDescent="0.2">
      <c r="A15" s="118" t="s">
        <v>16</v>
      </c>
      <c r="B15" s="489">
        <v>5133</v>
      </c>
      <c r="C15" s="490">
        <v>314</v>
      </c>
      <c r="D15" s="490">
        <v>1714</v>
      </c>
      <c r="E15" s="490">
        <v>809</v>
      </c>
      <c r="F15" s="490">
        <v>990</v>
      </c>
      <c r="G15" s="490">
        <v>271</v>
      </c>
      <c r="H15" s="491">
        <v>457</v>
      </c>
    </row>
    <row r="16" spans="1:9" ht="15.2" customHeight="1" x14ac:dyDescent="0.2">
      <c r="A16" s="118" t="s">
        <v>17</v>
      </c>
      <c r="B16" s="489">
        <v>42504</v>
      </c>
      <c r="C16" s="490">
        <v>2843</v>
      </c>
      <c r="D16" s="490">
        <v>8019</v>
      </c>
      <c r="E16" s="490">
        <v>5752</v>
      </c>
      <c r="F16" s="490">
        <v>3588</v>
      </c>
      <c r="G16" s="490">
        <v>2278</v>
      </c>
      <c r="H16" s="491">
        <v>1485</v>
      </c>
    </row>
    <row r="17" spans="1:8" ht="15.2" customHeight="1" x14ac:dyDescent="0.2">
      <c r="A17" s="118" t="s">
        <v>18</v>
      </c>
      <c r="B17" s="489">
        <v>4749</v>
      </c>
      <c r="C17" s="490">
        <v>144</v>
      </c>
      <c r="D17" s="490">
        <v>1142</v>
      </c>
      <c r="E17" s="490">
        <v>443</v>
      </c>
      <c r="F17" s="490">
        <v>514</v>
      </c>
      <c r="G17" s="490">
        <v>219</v>
      </c>
      <c r="H17" s="491">
        <v>194</v>
      </c>
    </row>
    <row r="18" spans="1:8" ht="15.2" customHeight="1" x14ac:dyDescent="0.2">
      <c r="A18" s="118" t="s">
        <v>19</v>
      </c>
      <c r="B18" s="489">
        <v>7565</v>
      </c>
      <c r="C18" s="490">
        <v>397</v>
      </c>
      <c r="D18" s="490">
        <v>3009</v>
      </c>
      <c r="E18" s="490">
        <v>726</v>
      </c>
      <c r="F18" s="490">
        <v>771</v>
      </c>
      <c r="G18" s="490">
        <v>145</v>
      </c>
      <c r="H18" s="491">
        <v>148</v>
      </c>
    </row>
    <row r="19" spans="1:8" ht="15.2" customHeight="1" x14ac:dyDescent="0.2">
      <c r="A19" s="118" t="s">
        <v>20</v>
      </c>
      <c r="B19" s="489">
        <v>6146</v>
      </c>
      <c r="C19" s="490">
        <v>220</v>
      </c>
      <c r="D19" s="490">
        <v>2008</v>
      </c>
      <c r="E19" s="490">
        <v>912</v>
      </c>
      <c r="F19" s="490">
        <v>764</v>
      </c>
      <c r="G19" s="490">
        <v>363</v>
      </c>
      <c r="H19" s="491">
        <v>240</v>
      </c>
    </row>
    <row r="20" spans="1:8" ht="15.2" customHeight="1" x14ac:dyDescent="0.2">
      <c r="A20" s="118" t="s">
        <v>21</v>
      </c>
      <c r="B20" s="489">
        <v>5717</v>
      </c>
      <c r="C20" s="490">
        <v>132</v>
      </c>
      <c r="D20" s="490">
        <v>2228</v>
      </c>
      <c r="E20" s="490">
        <v>1273</v>
      </c>
      <c r="F20" s="490">
        <v>424</v>
      </c>
      <c r="G20" s="490">
        <v>377</v>
      </c>
      <c r="H20" s="491">
        <v>330</v>
      </c>
    </row>
    <row r="21" spans="1:8" ht="15.2" customHeight="1" x14ac:dyDescent="0.2">
      <c r="A21" s="118" t="s">
        <v>22</v>
      </c>
      <c r="B21" s="489">
        <v>9433</v>
      </c>
      <c r="C21" s="490">
        <v>495</v>
      </c>
      <c r="D21" s="490">
        <v>2226</v>
      </c>
      <c r="E21" s="490">
        <v>1033</v>
      </c>
      <c r="F21" s="490">
        <v>664</v>
      </c>
      <c r="G21" s="490">
        <v>410</v>
      </c>
      <c r="H21" s="491">
        <v>214</v>
      </c>
    </row>
    <row r="22" spans="1:8" ht="15.2" customHeight="1" x14ac:dyDescent="0.2">
      <c r="A22" s="118" t="s">
        <v>23</v>
      </c>
      <c r="B22" s="489">
        <v>12175</v>
      </c>
      <c r="C22" s="490">
        <v>523</v>
      </c>
      <c r="D22" s="490">
        <v>1836</v>
      </c>
      <c r="E22" s="490">
        <v>1578</v>
      </c>
      <c r="F22" s="490">
        <v>1796</v>
      </c>
      <c r="G22" s="490">
        <v>586</v>
      </c>
      <c r="H22" s="491">
        <v>263</v>
      </c>
    </row>
    <row r="23" spans="1:8" ht="15.2" customHeight="1" x14ac:dyDescent="0.2">
      <c r="A23" s="118" t="s">
        <v>24</v>
      </c>
      <c r="B23" s="489">
        <v>10013</v>
      </c>
      <c r="C23" s="490">
        <v>513</v>
      </c>
      <c r="D23" s="490">
        <v>1689</v>
      </c>
      <c r="E23" s="490">
        <v>1074</v>
      </c>
      <c r="F23" s="490">
        <v>541</v>
      </c>
      <c r="G23" s="490">
        <v>274</v>
      </c>
      <c r="H23" s="491">
        <v>255</v>
      </c>
    </row>
    <row r="24" spans="1:8" ht="15.2" customHeight="1" x14ac:dyDescent="0.2">
      <c r="A24" s="118" t="s">
        <v>25</v>
      </c>
      <c r="B24" s="489">
        <v>35934</v>
      </c>
      <c r="C24" s="490">
        <v>2366</v>
      </c>
      <c r="D24" s="490">
        <v>4281</v>
      </c>
      <c r="E24" s="490">
        <v>271</v>
      </c>
      <c r="F24" s="490">
        <v>2871</v>
      </c>
      <c r="G24" s="490">
        <v>2832</v>
      </c>
      <c r="H24" s="491">
        <v>1275</v>
      </c>
    </row>
    <row r="25" spans="1:8" ht="22.5" customHeight="1" x14ac:dyDescent="0.2">
      <c r="A25" s="251" t="s">
        <v>89</v>
      </c>
      <c r="B25" s="486">
        <v>65217</v>
      </c>
      <c r="C25" s="487">
        <v>2696</v>
      </c>
      <c r="D25" s="487">
        <v>18285</v>
      </c>
      <c r="E25" s="487">
        <v>7573</v>
      </c>
      <c r="F25" s="487">
        <v>4026</v>
      </c>
      <c r="G25" s="487">
        <v>3411</v>
      </c>
      <c r="H25" s="488">
        <v>1759</v>
      </c>
    </row>
    <row r="26" spans="1:8" ht="15.2" customHeight="1" x14ac:dyDescent="0.2">
      <c r="A26" s="118" t="s">
        <v>26</v>
      </c>
      <c r="B26" s="489">
        <v>4958</v>
      </c>
      <c r="C26" s="490">
        <v>103</v>
      </c>
      <c r="D26" s="490">
        <v>855</v>
      </c>
      <c r="E26" s="490">
        <v>310</v>
      </c>
      <c r="F26" s="490">
        <v>564</v>
      </c>
      <c r="G26" s="490">
        <v>337</v>
      </c>
      <c r="H26" s="491">
        <v>46</v>
      </c>
    </row>
    <row r="27" spans="1:8" ht="15.2" customHeight="1" x14ac:dyDescent="0.2">
      <c r="A27" s="118" t="s">
        <v>27</v>
      </c>
      <c r="B27" s="489">
        <v>6825</v>
      </c>
      <c r="C27" s="490">
        <v>222</v>
      </c>
      <c r="D27" s="490">
        <v>1689</v>
      </c>
      <c r="E27" s="490">
        <v>529</v>
      </c>
      <c r="F27" s="490">
        <v>206</v>
      </c>
      <c r="G27" s="490">
        <v>377</v>
      </c>
      <c r="H27" s="491">
        <v>66</v>
      </c>
    </row>
    <row r="28" spans="1:8" ht="15.2" customHeight="1" x14ac:dyDescent="0.2">
      <c r="A28" s="118" t="s">
        <v>28</v>
      </c>
      <c r="B28" s="489">
        <v>6891</v>
      </c>
      <c r="C28" s="490">
        <v>241</v>
      </c>
      <c r="D28" s="490">
        <v>3201</v>
      </c>
      <c r="E28" s="490">
        <v>534</v>
      </c>
      <c r="F28" s="490">
        <v>368</v>
      </c>
      <c r="G28" s="490">
        <v>328</v>
      </c>
      <c r="H28" s="491">
        <v>352</v>
      </c>
    </row>
    <row r="29" spans="1:8" ht="15.2" customHeight="1" x14ac:dyDescent="0.2">
      <c r="A29" s="135" t="s">
        <v>64</v>
      </c>
      <c r="B29" s="489"/>
      <c r="C29" s="490"/>
      <c r="D29" s="490"/>
      <c r="E29" s="490"/>
      <c r="F29" s="490"/>
      <c r="G29" s="490"/>
      <c r="H29" s="491"/>
    </row>
    <row r="30" spans="1:8" ht="15.2" customHeight="1" x14ac:dyDescent="0.2">
      <c r="A30" s="710" t="s">
        <v>103</v>
      </c>
      <c r="B30" s="489">
        <v>369</v>
      </c>
      <c r="C30" s="490">
        <v>1</v>
      </c>
      <c r="D30" s="490">
        <v>197</v>
      </c>
      <c r="E30" s="490">
        <v>8</v>
      </c>
      <c r="F30" s="490">
        <v>9</v>
      </c>
      <c r="G30" s="490">
        <v>14</v>
      </c>
      <c r="H30" s="491">
        <v>24</v>
      </c>
    </row>
    <row r="31" spans="1:8" ht="22.5" customHeight="1" x14ac:dyDescent="0.2">
      <c r="A31" s="159" t="s">
        <v>100</v>
      </c>
      <c r="B31" s="489">
        <v>6522</v>
      </c>
      <c r="C31" s="490">
        <v>240</v>
      </c>
      <c r="D31" s="490">
        <v>3004</v>
      </c>
      <c r="E31" s="490">
        <v>526</v>
      </c>
      <c r="F31" s="490">
        <v>359</v>
      </c>
      <c r="G31" s="490">
        <v>314</v>
      </c>
      <c r="H31" s="491">
        <v>328</v>
      </c>
    </row>
    <row r="32" spans="1:8" ht="15.2" customHeight="1" x14ac:dyDescent="0.2">
      <c r="A32" s="118" t="s">
        <v>29</v>
      </c>
      <c r="B32" s="489">
        <v>7749</v>
      </c>
      <c r="C32" s="490">
        <v>300</v>
      </c>
      <c r="D32" s="490">
        <v>2951</v>
      </c>
      <c r="E32" s="490">
        <v>796</v>
      </c>
      <c r="F32" s="490">
        <v>550</v>
      </c>
      <c r="G32" s="490">
        <v>353</v>
      </c>
      <c r="H32" s="491">
        <v>595</v>
      </c>
    </row>
    <row r="33" spans="1:8" ht="15.2" customHeight="1" x14ac:dyDescent="0.2">
      <c r="A33" s="118" t="s">
        <v>30</v>
      </c>
      <c r="B33" s="489">
        <v>5653</v>
      </c>
      <c r="C33" s="490">
        <v>133</v>
      </c>
      <c r="D33" s="490">
        <v>1993</v>
      </c>
      <c r="E33" s="490">
        <v>1681</v>
      </c>
      <c r="F33" s="490">
        <v>254</v>
      </c>
      <c r="G33" s="490">
        <v>351</v>
      </c>
      <c r="H33" s="491">
        <v>117</v>
      </c>
    </row>
    <row r="34" spans="1:8" ht="15.2" customHeight="1" x14ac:dyDescent="0.2">
      <c r="A34" s="118" t="s">
        <v>31</v>
      </c>
      <c r="B34" s="489">
        <v>11980</v>
      </c>
      <c r="C34" s="490">
        <v>615</v>
      </c>
      <c r="D34" s="490">
        <v>2218</v>
      </c>
      <c r="E34" s="490">
        <v>1528</v>
      </c>
      <c r="F34" s="490">
        <v>685</v>
      </c>
      <c r="G34" s="490">
        <v>567</v>
      </c>
      <c r="H34" s="491">
        <v>216</v>
      </c>
    </row>
    <row r="35" spans="1:8" ht="15.2" customHeight="1" x14ac:dyDescent="0.2">
      <c r="A35" s="118" t="s">
        <v>32</v>
      </c>
      <c r="B35" s="489">
        <v>4247</v>
      </c>
      <c r="C35" s="490">
        <v>167</v>
      </c>
      <c r="D35" s="490">
        <v>1271</v>
      </c>
      <c r="E35" s="490">
        <v>507</v>
      </c>
      <c r="F35" s="490">
        <v>134</v>
      </c>
      <c r="G35" s="490">
        <v>246</v>
      </c>
      <c r="H35" s="491">
        <v>61</v>
      </c>
    </row>
    <row r="36" spans="1:8" ht="15.2" customHeight="1" x14ac:dyDescent="0.2">
      <c r="A36" s="118" t="s">
        <v>33</v>
      </c>
      <c r="B36" s="489">
        <v>5528</v>
      </c>
      <c r="C36" s="490">
        <v>96</v>
      </c>
      <c r="D36" s="490">
        <v>1858</v>
      </c>
      <c r="E36" s="490">
        <v>518</v>
      </c>
      <c r="F36" s="490">
        <v>379</v>
      </c>
      <c r="G36" s="490">
        <v>235</v>
      </c>
      <c r="H36" s="491">
        <v>80</v>
      </c>
    </row>
    <row r="37" spans="1:8" ht="15.2" customHeight="1" x14ac:dyDescent="0.2">
      <c r="A37" s="118" t="s">
        <v>34</v>
      </c>
      <c r="B37" s="489">
        <v>3982</v>
      </c>
      <c r="C37" s="490">
        <v>165</v>
      </c>
      <c r="D37" s="490">
        <v>1463</v>
      </c>
      <c r="E37" s="490">
        <v>613</v>
      </c>
      <c r="F37" s="490">
        <v>522</v>
      </c>
      <c r="G37" s="490">
        <v>175</v>
      </c>
      <c r="H37" s="491">
        <v>137</v>
      </c>
    </row>
    <row r="38" spans="1:8" ht="15.2" customHeight="1" x14ac:dyDescent="0.2">
      <c r="A38" s="118" t="s">
        <v>35</v>
      </c>
      <c r="B38" s="489">
        <v>7404</v>
      </c>
      <c r="C38" s="490">
        <v>654</v>
      </c>
      <c r="D38" s="490">
        <v>786</v>
      </c>
      <c r="E38" s="490">
        <v>557</v>
      </c>
      <c r="F38" s="490">
        <v>364</v>
      </c>
      <c r="G38" s="490">
        <v>442</v>
      </c>
      <c r="H38" s="491">
        <v>89</v>
      </c>
    </row>
    <row r="39" spans="1:8" ht="15.2" customHeight="1" x14ac:dyDescent="0.2">
      <c r="A39" s="228" t="s">
        <v>90</v>
      </c>
      <c r="B39" s="486">
        <v>118261</v>
      </c>
      <c r="C39" s="487">
        <v>2720</v>
      </c>
      <c r="D39" s="487">
        <v>42144</v>
      </c>
      <c r="E39" s="487">
        <v>20964</v>
      </c>
      <c r="F39" s="487">
        <v>10351</v>
      </c>
      <c r="G39" s="487">
        <v>6148</v>
      </c>
      <c r="H39" s="488">
        <v>2218</v>
      </c>
    </row>
    <row r="40" spans="1:8" ht="15.2" customHeight="1" x14ac:dyDescent="0.2">
      <c r="A40" s="118" t="s">
        <v>36</v>
      </c>
      <c r="B40" s="489">
        <v>2941</v>
      </c>
      <c r="C40" s="490">
        <v>47</v>
      </c>
      <c r="D40" s="490">
        <v>1619</v>
      </c>
      <c r="E40" s="490">
        <v>591</v>
      </c>
      <c r="F40" s="490">
        <v>600</v>
      </c>
      <c r="G40" s="490">
        <v>215</v>
      </c>
      <c r="H40" s="491">
        <v>17</v>
      </c>
    </row>
    <row r="41" spans="1:8" ht="15.2" customHeight="1" x14ac:dyDescent="0.2">
      <c r="A41" s="118" t="s">
        <v>37</v>
      </c>
      <c r="B41" s="489">
        <v>1638</v>
      </c>
      <c r="C41" s="490">
        <v>39</v>
      </c>
      <c r="D41" s="490">
        <v>739</v>
      </c>
      <c r="E41" s="490">
        <v>292</v>
      </c>
      <c r="F41" s="490">
        <v>529</v>
      </c>
      <c r="G41" s="490">
        <v>66</v>
      </c>
      <c r="H41" s="491">
        <v>55</v>
      </c>
    </row>
    <row r="42" spans="1:8" ht="15.2" customHeight="1" x14ac:dyDescent="0.2">
      <c r="A42" s="118" t="s">
        <v>94</v>
      </c>
      <c r="B42" s="489">
        <v>13772</v>
      </c>
      <c r="C42" s="490">
        <v>131</v>
      </c>
      <c r="D42" s="490">
        <v>4164</v>
      </c>
      <c r="E42" s="490">
        <v>2929</v>
      </c>
      <c r="F42" s="490">
        <v>2093</v>
      </c>
      <c r="G42" s="490">
        <v>702</v>
      </c>
      <c r="H42" s="491">
        <v>203</v>
      </c>
    </row>
    <row r="43" spans="1:8" ht="15.2" customHeight="1" x14ac:dyDescent="0.2">
      <c r="A43" s="118" t="s">
        <v>38</v>
      </c>
      <c r="B43" s="489">
        <v>49483</v>
      </c>
      <c r="C43" s="490">
        <v>1251</v>
      </c>
      <c r="D43" s="490">
        <v>16450</v>
      </c>
      <c r="E43" s="490">
        <v>5957</v>
      </c>
      <c r="F43" s="490">
        <v>2877</v>
      </c>
      <c r="G43" s="490">
        <v>2416</v>
      </c>
      <c r="H43" s="491">
        <v>772</v>
      </c>
    </row>
    <row r="44" spans="1:8" ht="15.2" customHeight="1" x14ac:dyDescent="0.2">
      <c r="A44" s="118" t="s">
        <v>39</v>
      </c>
      <c r="B44" s="489">
        <v>4392</v>
      </c>
      <c r="C44" s="490">
        <v>226</v>
      </c>
      <c r="D44" s="490">
        <v>1650</v>
      </c>
      <c r="E44" s="490">
        <v>818</v>
      </c>
      <c r="F44" s="490">
        <v>404</v>
      </c>
      <c r="G44" s="490">
        <v>427</v>
      </c>
      <c r="H44" s="491">
        <v>58</v>
      </c>
    </row>
    <row r="45" spans="1:8" ht="15.2" customHeight="1" x14ac:dyDescent="0.2">
      <c r="A45" s="118" t="s">
        <v>40</v>
      </c>
      <c r="B45" s="489">
        <v>12222</v>
      </c>
      <c r="C45" s="490">
        <v>367</v>
      </c>
      <c r="D45" s="490">
        <v>4068</v>
      </c>
      <c r="E45" s="490">
        <v>2579</v>
      </c>
      <c r="F45" s="490">
        <v>1298</v>
      </c>
      <c r="G45" s="490">
        <v>550</v>
      </c>
      <c r="H45" s="491">
        <v>629</v>
      </c>
    </row>
    <row r="46" spans="1:8" ht="15.2" customHeight="1" x14ac:dyDescent="0.2">
      <c r="A46" s="118" t="s">
        <v>41</v>
      </c>
      <c r="B46" s="489">
        <v>33748</v>
      </c>
      <c r="C46" s="490">
        <v>658</v>
      </c>
      <c r="D46" s="490">
        <v>13451</v>
      </c>
      <c r="E46" s="490">
        <v>7743</v>
      </c>
      <c r="F46" s="490">
        <v>2543</v>
      </c>
      <c r="G46" s="490">
        <v>1767</v>
      </c>
      <c r="H46" s="491">
        <v>482</v>
      </c>
    </row>
    <row r="47" spans="1:8" ht="13.5" customHeight="1" x14ac:dyDescent="0.2">
      <c r="A47" s="118" t="s">
        <v>95</v>
      </c>
      <c r="B47" s="489">
        <v>65</v>
      </c>
      <c r="C47" s="490">
        <v>1</v>
      </c>
      <c r="D47" s="490">
        <v>3</v>
      </c>
      <c r="E47" s="490">
        <v>55</v>
      </c>
      <c r="F47" s="490">
        <v>7</v>
      </c>
      <c r="G47" s="490">
        <v>5</v>
      </c>
      <c r="H47" s="491">
        <v>2</v>
      </c>
    </row>
    <row r="48" spans="1:8" ht="18.75" customHeight="1" x14ac:dyDescent="0.2">
      <c r="A48" s="251" t="s">
        <v>91</v>
      </c>
      <c r="B48" s="486">
        <v>57681</v>
      </c>
      <c r="C48" s="487">
        <v>968</v>
      </c>
      <c r="D48" s="487">
        <v>19649</v>
      </c>
      <c r="E48" s="487">
        <v>4135</v>
      </c>
      <c r="F48" s="487">
        <v>3887</v>
      </c>
      <c r="G48" s="487">
        <v>3495</v>
      </c>
      <c r="H48" s="488">
        <v>589</v>
      </c>
    </row>
    <row r="49" spans="1:8" ht="11.25" customHeight="1" x14ac:dyDescent="0.2">
      <c r="A49" s="118" t="s">
        <v>42</v>
      </c>
      <c r="B49" s="489">
        <v>19626</v>
      </c>
      <c r="C49" s="490">
        <v>122</v>
      </c>
      <c r="D49" s="490">
        <v>4838</v>
      </c>
      <c r="E49" s="490">
        <v>598</v>
      </c>
      <c r="F49" s="490">
        <v>793</v>
      </c>
      <c r="G49" s="490">
        <v>869</v>
      </c>
      <c r="H49" s="491">
        <v>23</v>
      </c>
    </row>
    <row r="50" spans="1:8" ht="12" customHeight="1" x14ac:dyDescent="0.2">
      <c r="A50" s="118" t="s">
        <v>43</v>
      </c>
      <c r="B50" s="489">
        <v>1986</v>
      </c>
      <c r="C50" s="490">
        <v>51</v>
      </c>
      <c r="D50" s="490">
        <v>569</v>
      </c>
      <c r="E50" s="490">
        <v>157</v>
      </c>
      <c r="F50" s="490">
        <v>31</v>
      </c>
      <c r="G50" s="490">
        <v>140</v>
      </c>
      <c r="H50" s="491">
        <v>8</v>
      </c>
    </row>
    <row r="51" spans="1:8" ht="15" customHeight="1" x14ac:dyDescent="0.2">
      <c r="A51" s="118" t="s">
        <v>112</v>
      </c>
      <c r="B51" s="489">
        <v>4709</v>
      </c>
      <c r="C51" s="490">
        <v>105</v>
      </c>
      <c r="D51" s="490">
        <v>1843</v>
      </c>
      <c r="E51" s="490">
        <v>572</v>
      </c>
      <c r="F51" s="490">
        <v>1000</v>
      </c>
      <c r="G51" s="490">
        <v>224</v>
      </c>
      <c r="H51" s="491">
        <v>161</v>
      </c>
    </row>
    <row r="52" spans="1:8" ht="14.25" customHeight="1" x14ac:dyDescent="0.2">
      <c r="A52" s="118" t="s">
        <v>113</v>
      </c>
      <c r="B52" s="489">
        <v>2106</v>
      </c>
      <c r="C52" s="490">
        <v>69</v>
      </c>
      <c r="D52" s="490">
        <v>1049</v>
      </c>
      <c r="E52" s="490">
        <v>237</v>
      </c>
      <c r="F52" s="490">
        <v>263</v>
      </c>
      <c r="G52" s="490">
        <v>191</v>
      </c>
      <c r="H52" s="491">
        <v>28</v>
      </c>
    </row>
    <row r="53" spans="1:8" ht="21" customHeight="1" x14ac:dyDescent="0.2">
      <c r="A53" s="118" t="s">
        <v>114</v>
      </c>
      <c r="B53" s="489">
        <v>3991</v>
      </c>
      <c r="C53" s="490">
        <v>34</v>
      </c>
      <c r="D53" s="490">
        <v>1253</v>
      </c>
      <c r="E53" s="490">
        <v>154</v>
      </c>
      <c r="F53" s="490">
        <v>211</v>
      </c>
      <c r="G53" s="490">
        <v>306</v>
      </c>
      <c r="H53" s="491">
        <v>13</v>
      </c>
    </row>
    <row r="54" spans="1:8" ht="15.2" customHeight="1" x14ac:dyDescent="0.2">
      <c r="A54" s="118" t="s">
        <v>44</v>
      </c>
      <c r="B54" s="489">
        <v>6851</v>
      </c>
      <c r="C54" s="490">
        <v>104</v>
      </c>
      <c r="D54" s="490">
        <v>3663</v>
      </c>
      <c r="E54" s="490">
        <v>452</v>
      </c>
      <c r="F54" s="490">
        <v>262</v>
      </c>
      <c r="G54" s="490">
        <v>522</v>
      </c>
      <c r="H54" s="491">
        <v>22</v>
      </c>
    </row>
    <row r="55" spans="1:8" ht="12.95" customHeight="1" x14ac:dyDescent="0.2">
      <c r="A55" s="118" t="s">
        <v>45</v>
      </c>
      <c r="B55" s="489">
        <v>18412</v>
      </c>
      <c r="C55" s="490">
        <v>483</v>
      </c>
      <c r="D55" s="490">
        <v>6434</v>
      </c>
      <c r="E55" s="490">
        <v>1965</v>
      </c>
      <c r="F55" s="490">
        <v>1327</v>
      </c>
      <c r="G55" s="490">
        <v>1243</v>
      </c>
      <c r="H55" s="491">
        <v>334</v>
      </c>
    </row>
    <row r="56" spans="1:8" ht="12.95" customHeight="1" x14ac:dyDescent="0.2">
      <c r="A56" s="228" t="s">
        <v>92</v>
      </c>
      <c r="B56" s="486">
        <v>162762</v>
      </c>
      <c r="C56" s="487">
        <v>7531</v>
      </c>
      <c r="D56" s="487">
        <v>57967</v>
      </c>
      <c r="E56" s="487">
        <v>17025</v>
      </c>
      <c r="F56" s="487">
        <v>16131</v>
      </c>
      <c r="G56" s="487">
        <v>9761</v>
      </c>
      <c r="H56" s="488">
        <v>4903</v>
      </c>
    </row>
    <row r="57" spans="1:8" ht="12.95" customHeight="1" x14ac:dyDescent="0.2">
      <c r="A57" s="118" t="s">
        <v>46</v>
      </c>
      <c r="B57" s="489">
        <v>22560</v>
      </c>
      <c r="C57" s="490">
        <v>890</v>
      </c>
      <c r="D57" s="490">
        <v>9278</v>
      </c>
      <c r="E57" s="490">
        <v>2280</v>
      </c>
      <c r="F57" s="490">
        <v>2154</v>
      </c>
      <c r="G57" s="490">
        <v>1169</v>
      </c>
      <c r="H57" s="491">
        <v>711</v>
      </c>
    </row>
    <row r="58" spans="1:8" ht="12.95" customHeight="1" x14ac:dyDescent="0.2">
      <c r="A58" s="118" t="s">
        <v>47</v>
      </c>
      <c r="B58" s="489">
        <v>4124</v>
      </c>
      <c r="C58" s="490">
        <v>52</v>
      </c>
      <c r="D58" s="490">
        <v>1343</v>
      </c>
      <c r="E58" s="490">
        <v>271</v>
      </c>
      <c r="F58" s="490">
        <v>191</v>
      </c>
      <c r="G58" s="490">
        <v>196</v>
      </c>
      <c r="H58" s="491">
        <v>141</v>
      </c>
    </row>
    <row r="59" spans="1:8" ht="12.95" customHeight="1" x14ac:dyDescent="0.2">
      <c r="A59" s="118" t="s">
        <v>48</v>
      </c>
      <c r="B59" s="489">
        <v>4797</v>
      </c>
      <c r="C59" s="490">
        <v>171</v>
      </c>
      <c r="D59" s="490">
        <v>2083</v>
      </c>
      <c r="E59" s="490">
        <v>118</v>
      </c>
      <c r="F59" s="490">
        <v>141</v>
      </c>
      <c r="G59" s="490">
        <v>216</v>
      </c>
      <c r="H59" s="491">
        <v>190</v>
      </c>
    </row>
    <row r="60" spans="1:8" ht="12.95" customHeight="1" x14ac:dyDescent="0.2">
      <c r="A60" s="118" t="s">
        <v>49</v>
      </c>
      <c r="B60" s="489">
        <v>17472</v>
      </c>
      <c r="C60" s="490">
        <v>1126</v>
      </c>
      <c r="D60" s="490">
        <v>5549</v>
      </c>
      <c r="E60" s="490">
        <v>1785</v>
      </c>
      <c r="F60" s="490">
        <v>1855</v>
      </c>
      <c r="G60" s="490">
        <v>1526</v>
      </c>
      <c r="H60" s="491">
        <v>653</v>
      </c>
    </row>
    <row r="61" spans="1:8" ht="12.95" customHeight="1" x14ac:dyDescent="0.2">
      <c r="A61" s="118" t="s">
        <v>50</v>
      </c>
      <c r="B61" s="489">
        <v>8679</v>
      </c>
      <c r="C61" s="490">
        <v>272</v>
      </c>
      <c r="D61" s="490">
        <v>3533</v>
      </c>
      <c r="E61" s="490">
        <v>793</v>
      </c>
      <c r="F61" s="490">
        <v>1093</v>
      </c>
      <c r="G61" s="490">
        <v>349</v>
      </c>
      <c r="H61" s="491">
        <v>335</v>
      </c>
    </row>
    <row r="62" spans="1:8" ht="12.95" customHeight="1" x14ac:dyDescent="0.2">
      <c r="A62" s="118" t="s">
        <v>51</v>
      </c>
      <c r="B62" s="489">
        <v>5913</v>
      </c>
      <c r="C62" s="490">
        <v>260</v>
      </c>
      <c r="D62" s="490">
        <v>2544</v>
      </c>
      <c r="E62" s="490">
        <v>602</v>
      </c>
      <c r="F62" s="490">
        <v>430</v>
      </c>
      <c r="G62" s="490">
        <v>432</v>
      </c>
      <c r="H62" s="491">
        <v>156</v>
      </c>
    </row>
    <row r="63" spans="1:8" ht="12.95" customHeight="1" x14ac:dyDescent="0.2">
      <c r="A63" s="118" t="s">
        <v>52</v>
      </c>
      <c r="B63" s="489">
        <v>13424</v>
      </c>
      <c r="C63" s="490">
        <v>849</v>
      </c>
      <c r="D63" s="490">
        <v>4749</v>
      </c>
      <c r="E63" s="490">
        <v>1824</v>
      </c>
      <c r="F63" s="490">
        <v>1139</v>
      </c>
      <c r="G63" s="490">
        <v>1123</v>
      </c>
      <c r="H63" s="491">
        <v>280</v>
      </c>
    </row>
    <row r="64" spans="1:8" ht="12.95" customHeight="1" x14ac:dyDescent="0.2">
      <c r="A64" s="118" t="s">
        <v>53</v>
      </c>
      <c r="B64" s="489">
        <v>8200</v>
      </c>
      <c r="C64" s="490">
        <v>311</v>
      </c>
      <c r="D64" s="490">
        <v>2748</v>
      </c>
      <c r="E64" s="490">
        <v>687</v>
      </c>
      <c r="F64" s="490">
        <v>389</v>
      </c>
      <c r="G64" s="490">
        <v>323</v>
      </c>
      <c r="H64" s="491">
        <v>431</v>
      </c>
    </row>
    <row r="65" spans="1:8" ht="12.95" customHeight="1" x14ac:dyDescent="0.2">
      <c r="A65" s="118" t="s">
        <v>54</v>
      </c>
      <c r="B65" s="489">
        <v>15639</v>
      </c>
      <c r="C65" s="490">
        <v>1097</v>
      </c>
      <c r="D65" s="490">
        <v>5434</v>
      </c>
      <c r="E65" s="490">
        <v>2002</v>
      </c>
      <c r="F65" s="490">
        <v>2075</v>
      </c>
      <c r="G65" s="490">
        <v>1235</v>
      </c>
      <c r="H65" s="491">
        <v>392</v>
      </c>
    </row>
    <row r="66" spans="1:8" ht="12.95" customHeight="1" x14ac:dyDescent="0.2">
      <c r="A66" s="118" t="s">
        <v>55</v>
      </c>
      <c r="B66" s="489">
        <v>10720</v>
      </c>
      <c r="C66" s="490">
        <v>344</v>
      </c>
      <c r="D66" s="490">
        <v>4465</v>
      </c>
      <c r="E66" s="490">
        <v>1028</v>
      </c>
      <c r="F66" s="490">
        <v>1263</v>
      </c>
      <c r="G66" s="490">
        <v>714</v>
      </c>
      <c r="H66" s="491">
        <v>300</v>
      </c>
    </row>
    <row r="67" spans="1:8" ht="12.95" customHeight="1" x14ac:dyDescent="0.2">
      <c r="A67" s="118" t="s">
        <v>56</v>
      </c>
      <c r="B67" s="489">
        <v>7719</v>
      </c>
      <c r="C67" s="490">
        <v>239</v>
      </c>
      <c r="D67" s="490">
        <v>3402</v>
      </c>
      <c r="E67" s="490">
        <v>496</v>
      </c>
      <c r="F67" s="490">
        <v>1477</v>
      </c>
      <c r="G67" s="490">
        <v>440</v>
      </c>
      <c r="H67" s="491">
        <v>329</v>
      </c>
    </row>
    <row r="68" spans="1:8" ht="12.95" customHeight="1" x14ac:dyDescent="0.2">
      <c r="A68" s="118" t="s">
        <v>57</v>
      </c>
      <c r="B68" s="489">
        <v>18313</v>
      </c>
      <c r="C68" s="490">
        <v>788</v>
      </c>
      <c r="D68" s="490">
        <v>4442</v>
      </c>
      <c r="E68" s="490">
        <v>2806</v>
      </c>
      <c r="F68" s="490">
        <v>1775</v>
      </c>
      <c r="G68" s="490">
        <v>1153</v>
      </c>
      <c r="H68" s="491">
        <v>198</v>
      </c>
    </row>
    <row r="69" spans="1:8" ht="12.95" customHeight="1" x14ac:dyDescent="0.2">
      <c r="A69" s="118" t="s">
        <v>58</v>
      </c>
      <c r="B69" s="489">
        <v>13903</v>
      </c>
      <c r="C69" s="490">
        <v>688</v>
      </c>
      <c r="D69" s="490">
        <v>4716</v>
      </c>
      <c r="E69" s="490">
        <v>1212</v>
      </c>
      <c r="F69" s="490">
        <v>783</v>
      </c>
      <c r="G69" s="490">
        <v>549</v>
      </c>
      <c r="H69" s="491">
        <v>597</v>
      </c>
    </row>
    <row r="70" spans="1:8" ht="12.95" customHeight="1" x14ac:dyDescent="0.2">
      <c r="A70" s="118" t="s">
        <v>59</v>
      </c>
      <c r="B70" s="489">
        <v>11299</v>
      </c>
      <c r="C70" s="490">
        <v>444</v>
      </c>
      <c r="D70" s="490">
        <v>3681</v>
      </c>
      <c r="E70" s="490">
        <v>1121</v>
      </c>
      <c r="F70" s="490">
        <v>1366</v>
      </c>
      <c r="G70" s="490">
        <v>336</v>
      </c>
      <c r="H70" s="491">
        <v>190</v>
      </c>
    </row>
    <row r="71" spans="1:8" ht="12.95" customHeight="1" x14ac:dyDescent="0.2">
      <c r="A71" s="228" t="s">
        <v>60</v>
      </c>
      <c r="B71" s="486">
        <v>64145</v>
      </c>
      <c r="C71" s="487">
        <v>2505</v>
      </c>
      <c r="D71" s="487">
        <v>19528</v>
      </c>
      <c r="E71" s="487">
        <v>9192</v>
      </c>
      <c r="F71" s="487">
        <v>4802</v>
      </c>
      <c r="G71" s="487">
        <v>3592</v>
      </c>
      <c r="H71" s="488">
        <v>1357</v>
      </c>
    </row>
    <row r="72" spans="1:8" ht="12.95" customHeight="1" x14ac:dyDescent="0.2">
      <c r="A72" s="118" t="s">
        <v>61</v>
      </c>
      <c r="B72" s="489">
        <v>6291</v>
      </c>
      <c r="C72" s="490">
        <v>209</v>
      </c>
      <c r="D72" s="490">
        <v>2314</v>
      </c>
      <c r="E72" s="490">
        <v>580</v>
      </c>
      <c r="F72" s="490">
        <v>375</v>
      </c>
      <c r="G72" s="490">
        <v>288</v>
      </c>
      <c r="H72" s="491">
        <v>125</v>
      </c>
    </row>
    <row r="73" spans="1:8" ht="12.95" customHeight="1" x14ac:dyDescent="0.2">
      <c r="A73" s="118" t="s">
        <v>62</v>
      </c>
      <c r="B73" s="489">
        <v>22231</v>
      </c>
      <c r="C73" s="490">
        <v>857</v>
      </c>
      <c r="D73" s="490">
        <v>5922</v>
      </c>
      <c r="E73" s="490">
        <v>2986</v>
      </c>
      <c r="F73" s="490">
        <v>2105</v>
      </c>
      <c r="G73" s="490">
        <v>821</v>
      </c>
      <c r="H73" s="491">
        <v>360</v>
      </c>
    </row>
    <row r="74" spans="1:8" ht="12.95" customHeight="1" x14ac:dyDescent="0.2">
      <c r="A74" s="118" t="s">
        <v>63</v>
      </c>
      <c r="B74" s="489">
        <v>19182</v>
      </c>
      <c r="C74" s="490">
        <v>847</v>
      </c>
      <c r="D74" s="490">
        <v>6951</v>
      </c>
      <c r="E74" s="490">
        <v>2745</v>
      </c>
      <c r="F74" s="490">
        <v>816</v>
      </c>
      <c r="G74" s="490">
        <v>1158</v>
      </c>
      <c r="H74" s="491">
        <v>651</v>
      </c>
    </row>
    <row r="75" spans="1:8" ht="12.95" customHeight="1" x14ac:dyDescent="0.2">
      <c r="A75" s="135" t="s">
        <v>64</v>
      </c>
      <c r="B75" s="489"/>
      <c r="C75" s="490"/>
      <c r="D75" s="490"/>
      <c r="E75" s="490"/>
      <c r="F75" s="490"/>
      <c r="G75" s="490"/>
      <c r="H75" s="491"/>
    </row>
    <row r="76" spans="1:8" ht="18.75" customHeight="1" x14ac:dyDescent="0.2">
      <c r="A76" s="691" t="s">
        <v>101</v>
      </c>
      <c r="B76" s="489">
        <v>7208</v>
      </c>
      <c r="C76" s="490">
        <v>349</v>
      </c>
      <c r="D76" s="490">
        <v>2265</v>
      </c>
      <c r="E76" s="490">
        <v>955</v>
      </c>
      <c r="F76" s="490">
        <v>219</v>
      </c>
      <c r="G76" s="490">
        <v>493</v>
      </c>
      <c r="H76" s="491">
        <v>201</v>
      </c>
    </row>
    <row r="77" spans="1:8" ht="12.95" customHeight="1" x14ac:dyDescent="0.2">
      <c r="A77" s="691" t="s">
        <v>102</v>
      </c>
      <c r="B77" s="489">
        <v>2617</v>
      </c>
      <c r="C77" s="490">
        <v>114</v>
      </c>
      <c r="D77" s="490">
        <v>770</v>
      </c>
      <c r="E77" s="490">
        <v>767</v>
      </c>
      <c r="F77" s="490">
        <v>115</v>
      </c>
      <c r="G77" s="490">
        <v>144</v>
      </c>
      <c r="H77" s="491">
        <v>97</v>
      </c>
    </row>
    <row r="78" spans="1:8" ht="24.75" customHeight="1" x14ac:dyDescent="0.2">
      <c r="A78" s="159" t="s">
        <v>106</v>
      </c>
      <c r="B78" s="489">
        <v>9357</v>
      </c>
      <c r="C78" s="490">
        <v>384</v>
      </c>
      <c r="D78" s="490">
        <v>3916</v>
      </c>
      <c r="E78" s="490">
        <v>1023</v>
      </c>
      <c r="F78" s="490">
        <v>482</v>
      </c>
      <c r="G78" s="490">
        <v>521</v>
      </c>
      <c r="H78" s="491">
        <v>353</v>
      </c>
    </row>
    <row r="79" spans="1:8" ht="12.95" customHeight="1" x14ac:dyDescent="0.2">
      <c r="A79" s="118" t="s">
        <v>65</v>
      </c>
      <c r="B79" s="489">
        <v>16441</v>
      </c>
      <c r="C79" s="490">
        <v>592</v>
      </c>
      <c r="D79" s="490">
        <v>4341</v>
      </c>
      <c r="E79" s="490">
        <v>2881</v>
      </c>
      <c r="F79" s="490">
        <v>1506</v>
      </c>
      <c r="G79" s="490">
        <v>1325</v>
      </c>
      <c r="H79" s="491">
        <v>221</v>
      </c>
    </row>
    <row r="80" spans="1:8" ht="12.95" customHeight="1" x14ac:dyDescent="0.2">
      <c r="A80" s="228" t="s">
        <v>66</v>
      </c>
      <c r="B80" s="486">
        <v>93375</v>
      </c>
      <c r="C80" s="487">
        <v>3803</v>
      </c>
      <c r="D80" s="487">
        <v>34823</v>
      </c>
      <c r="E80" s="487">
        <v>17023</v>
      </c>
      <c r="F80" s="487">
        <v>9673</v>
      </c>
      <c r="G80" s="487">
        <v>4422</v>
      </c>
      <c r="H80" s="488">
        <v>4174</v>
      </c>
    </row>
    <row r="81" spans="1:8" ht="12.95" customHeight="1" x14ac:dyDescent="0.2">
      <c r="A81" s="118" t="s">
        <v>67</v>
      </c>
      <c r="B81" s="489">
        <v>1863</v>
      </c>
      <c r="C81" s="490">
        <v>66</v>
      </c>
      <c r="D81" s="490">
        <v>358</v>
      </c>
      <c r="E81" s="490">
        <v>68</v>
      </c>
      <c r="F81" s="490">
        <v>90</v>
      </c>
      <c r="G81" s="490">
        <v>69</v>
      </c>
      <c r="H81" s="491">
        <v>58</v>
      </c>
    </row>
    <row r="82" spans="1:8" ht="12.95" customHeight="1" x14ac:dyDescent="0.2">
      <c r="A82" s="118" t="s">
        <v>69</v>
      </c>
      <c r="B82" s="489">
        <v>1718</v>
      </c>
      <c r="C82" s="490">
        <v>22</v>
      </c>
      <c r="D82" s="490">
        <v>839</v>
      </c>
      <c r="E82" s="490">
        <v>247</v>
      </c>
      <c r="F82" s="490">
        <v>125</v>
      </c>
      <c r="G82" s="490">
        <v>86</v>
      </c>
      <c r="H82" s="491">
        <v>25</v>
      </c>
    </row>
    <row r="83" spans="1:8" ht="12.95" customHeight="1" x14ac:dyDescent="0.2">
      <c r="A83" s="118" t="s">
        <v>70</v>
      </c>
      <c r="B83" s="489">
        <v>4381</v>
      </c>
      <c r="C83" s="490">
        <v>91</v>
      </c>
      <c r="D83" s="490">
        <v>694</v>
      </c>
      <c r="E83" s="490">
        <v>1021</v>
      </c>
      <c r="F83" s="490">
        <v>313</v>
      </c>
      <c r="G83" s="490">
        <v>174</v>
      </c>
      <c r="H83" s="491">
        <v>78</v>
      </c>
    </row>
    <row r="84" spans="1:8" ht="12.95" customHeight="1" x14ac:dyDescent="0.2">
      <c r="A84" s="118" t="s">
        <v>71</v>
      </c>
      <c r="B84" s="489">
        <v>14302</v>
      </c>
      <c r="C84" s="490">
        <v>350</v>
      </c>
      <c r="D84" s="490">
        <v>6648</v>
      </c>
      <c r="E84" s="490">
        <v>1759</v>
      </c>
      <c r="F84" s="490">
        <v>1750</v>
      </c>
      <c r="G84" s="490">
        <v>254</v>
      </c>
      <c r="H84" s="491">
        <v>1711</v>
      </c>
    </row>
    <row r="85" spans="1:8" ht="12.95" customHeight="1" x14ac:dyDescent="0.2">
      <c r="A85" s="118" t="s">
        <v>73</v>
      </c>
      <c r="B85" s="489">
        <v>14320</v>
      </c>
      <c r="C85" s="490">
        <v>522</v>
      </c>
      <c r="D85" s="490">
        <v>6545</v>
      </c>
      <c r="E85" s="490">
        <v>4023</v>
      </c>
      <c r="F85" s="490">
        <v>1479</v>
      </c>
      <c r="G85" s="490">
        <v>804</v>
      </c>
      <c r="H85" s="491">
        <v>311</v>
      </c>
    </row>
    <row r="86" spans="1:8" ht="12.95" customHeight="1" x14ac:dyDescent="0.2">
      <c r="A86" s="118" t="s">
        <v>74</v>
      </c>
      <c r="B86" s="489">
        <v>14017</v>
      </c>
      <c r="C86" s="490">
        <v>372</v>
      </c>
      <c r="D86" s="490">
        <v>5691</v>
      </c>
      <c r="E86" s="490">
        <v>3318</v>
      </c>
      <c r="F86" s="490">
        <v>1238</v>
      </c>
      <c r="G86" s="490">
        <v>705</v>
      </c>
      <c r="H86" s="491">
        <v>455</v>
      </c>
    </row>
    <row r="87" spans="1:8" ht="12.95" customHeight="1" x14ac:dyDescent="0.2">
      <c r="A87" s="118" t="s">
        <v>75</v>
      </c>
      <c r="B87" s="489">
        <v>15969</v>
      </c>
      <c r="C87" s="490">
        <v>895</v>
      </c>
      <c r="D87" s="490">
        <v>4740</v>
      </c>
      <c r="E87" s="490">
        <v>1810</v>
      </c>
      <c r="F87" s="490">
        <v>1068</v>
      </c>
      <c r="G87" s="490">
        <v>734</v>
      </c>
      <c r="H87" s="491">
        <v>384</v>
      </c>
    </row>
    <row r="88" spans="1:8" ht="12.95" customHeight="1" x14ac:dyDescent="0.2">
      <c r="A88" s="118" t="s">
        <v>76</v>
      </c>
      <c r="B88" s="489">
        <v>12902</v>
      </c>
      <c r="C88" s="490">
        <v>702</v>
      </c>
      <c r="D88" s="490">
        <v>3652</v>
      </c>
      <c r="E88" s="490">
        <v>1804</v>
      </c>
      <c r="F88" s="490">
        <v>2319</v>
      </c>
      <c r="G88" s="490">
        <v>760</v>
      </c>
      <c r="H88" s="491">
        <v>318</v>
      </c>
    </row>
    <row r="89" spans="1:8" ht="12.95" customHeight="1" x14ac:dyDescent="0.2">
      <c r="A89" s="118" t="s">
        <v>77</v>
      </c>
      <c r="B89" s="489">
        <v>7286</v>
      </c>
      <c r="C89" s="490">
        <v>387</v>
      </c>
      <c r="D89" s="490">
        <v>3263</v>
      </c>
      <c r="E89" s="490">
        <v>2225</v>
      </c>
      <c r="F89" s="490">
        <v>978</v>
      </c>
      <c r="G89" s="490">
        <v>403</v>
      </c>
      <c r="H89" s="491">
        <v>647</v>
      </c>
    </row>
    <row r="90" spans="1:8" ht="12.95" customHeight="1" x14ac:dyDescent="0.2">
      <c r="A90" s="118" t="s">
        <v>78</v>
      </c>
      <c r="B90" s="489">
        <v>6617</v>
      </c>
      <c r="C90" s="490">
        <v>396</v>
      </c>
      <c r="D90" s="490">
        <v>2393</v>
      </c>
      <c r="E90" s="490">
        <v>748</v>
      </c>
      <c r="F90" s="490">
        <v>313</v>
      </c>
      <c r="G90" s="490">
        <v>433</v>
      </c>
      <c r="H90" s="491">
        <v>187</v>
      </c>
    </row>
    <row r="91" spans="1:8" ht="12.95" customHeight="1" x14ac:dyDescent="0.2">
      <c r="A91" s="228" t="s">
        <v>93</v>
      </c>
      <c r="B91" s="486">
        <v>54447</v>
      </c>
      <c r="C91" s="487">
        <v>1396</v>
      </c>
      <c r="D91" s="487">
        <v>19251</v>
      </c>
      <c r="E91" s="487">
        <v>8961</v>
      </c>
      <c r="F91" s="487">
        <v>4906</v>
      </c>
      <c r="G91" s="487">
        <v>2291</v>
      </c>
      <c r="H91" s="488">
        <v>1617</v>
      </c>
    </row>
    <row r="92" spans="1:8" ht="12.95" customHeight="1" x14ac:dyDescent="0.2">
      <c r="A92" s="118" t="s">
        <v>68</v>
      </c>
      <c r="B92" s="489">
        <v>5972</v>
      </c>
      <c r="C92" s="490">
        <v>558</v>
      </c>
      <c r="D92" s="490">
        <v>1737</v>
      </c>
      <c r="E92" s="490">
        <v>645</v>
      </c>
      <c r="F92" s="490">
        <v>222</v>
      </c>
      <c r="G92" s="490">
        <v>233</v>
      </c>
      <c r="H92" s="491">
        <v>186</v>
      </c>
    </row>
    <row r="93" spans="1:8" ht="12.95" customHeight="1" x14ac:dyDescent="0.2">
      <c r="A93" s="118" t="s">
        <v>79</v>
      </c>
      <c r="B93" s="489">
        <v>6014</v>
      </c>
      <c r="C93" s="490">
        <v>59</v>
      </c>
      <c r="D93" s="490">
        <v>3311</v>
      </c>
      <c r="E93" s="490">
        <v>820</v>
      </c>
      <c r="F93" s="490">
        <v>200</v>
      </c>
      <c r="G93" s="490">
        <v>245</v>
      </c>
      <c r="H93" s="491">
        <v>184</v>
      </c>
    </row>
    <row r="94" spans="1:8" ht="12.95" customHeight="1" x14ac:dyDescent="0.2">
      <c r="A94" s="118" t="s">
        <v>72</v>
      </c>
      <c r="B94" s="489">
        <v>7256</v>
      </c>
      <c r="C94" s="490">
        <v>245</v>
      </c>
      <c r="D94" s="490">
        <v>1604</v>
      </c>
      <c r="E94" s="490">
        <v>703</v>
      </c>
      <c r="F94" s="490">
        <v>460</v>
      </c>
      <c r="G94" s="490">
        <v>346</v>
      </c>
      <c r="H94" s="491">
        <v>191</v>
      </c>
    </row>
    <row r="95" spans="1:8" ht="12.95" customHeight="1" x14ac:dyDescent="0.2">
      <c r="A95" s="118" t="s">
        <v>80</v>
      </c>
      <c r="B95" s="489">
        <v>2171</v>
      </c>
      <c r="C95" s="490">
        <v>24</v>
      </c>
      <c r="D95" s="490">
        <v>860</v>
      </c>
      <c r="E95" s="490">
        <v>990</v>
      </c>
      <c r="F95" s="490">
        <v>441</v>
      </c>
      <c r="G95" s="490">
        <v>81</v>
      </c>
      <c r="H95" s="491">
        <v>74</v>
      </c>
    </row>
    <row r="96" spans="1:8" ht="12.95" customHeight="1" x14ac:dyDescent="0.2">
      <c r="A96" s="118" t="s">
        <v>81</v>
      </c>
      <c r="B96" s="489">
        <v>14937</v>
      </c>
      <c r="C96" s="490">
        <v>167</v>
      </c>
      <c r="D96" s="490">
        <v>4866</v>
      </c>
      <c r="E96" s="490">
        <v>2760</v>
      </c>
      <c r="F96" s="490">
        <v>2099</v>
      </c>
      <c r="G96" s="490">
        <v>451</v>
      </c>
      <c r="H96" s="491">
        <v>299</v>
      </c>
    </row>
    <row r="97" spans="1:8" ht="12.95" customHeight="1" x14ac:dyDescent="0.2">
      <c r="A97" s="118" t="s">
        <v>82</v>
      </c>
      <c r="B97" s="489">
        <v>6296</v>
      </c>
      <c r="C97" s="490">
        <v>149</v>
      </c>
      <c r="D97" s="490">
        <v>2084</v>
      </c>
      <c r="E97" s="490">
        <v>1283</v>
      </c>
      <c r="F97" s="490">
        <v>972</v>
      </c>
      <c r="G97" s="490">
        <v>433</v>
      </c>
      <c r="H97" s="491">
        <v>396</v>
      </c>
    </row>
    <row r="98" spans="1:8" ht="12.95" customHeight="1" x14ac:dyDescent="0.2">
      <c r="A98" s="118" t="s">
        <v>83</v>
      </c>
      <c r="B98" s="489">
        <v>5716</v>
      </c>
      <c r="C98" s="490">
        <v>109</v>
      </c>
      <c r="D98" s="490">
        <v>1953</v>
      </c>
      <c r="E98" s="490">
        <v>900</v>
      </c>
      <c r="F98" s="490">
        <v>361</v>
      </c>
      <c r="G98" s="490">
        <v>233</v>
      </c>
      <c r="H98" s="491">
        <v>97</v>
      </c>
    </row>
    <row r="99" spans="1:8" ht="12.95" customHeight="1" x14ac:dyDescent="0.2">
      <c r="A99" s="118" t="s">
        <v>84</v>
      </c>
      <c r="B99" s="489">
        <v>1168</v>
      </c>
      <c r="C99" s="490">
        <v>15</v>
      </c>
      <c r="D99" s="490">
        <v>386</v>
      </c>
      <c r="E99" s="490">
        <v>78</v>
      </c>
      <c r="F99" s="490">
        <v>22</v>
      </c>
      <c r="G99" s="490">
        <v>69</v>
      </c>
      <c r="H99" s="491">
        <v>30</v>
      </c>
    </row>
    <row r="100" spans="1:8" ht="12.95" customHeight="1" x14ac:dyDescent="0.2">
      <c r="A100" s="118" t="s">
        <v>85</v>
      </c>
      <c r="B100" s="489">
        <v>3112</v>
      </c>
      <c r="C100" s="490">
        <v>51</v>
      </c>
      <c r="D100" s="490">
        <v>1549</v>
      </c>
      <c r="E100" s="490">
        <v>696</v>
      </c>
      <c r="F100" s="490">
        <v>90</v>
      </c>
      <c r="G100" s="490">
        <v>140</v>
      </c>
      <c r="H100" s="491">
        <v>116</v>
      </c>
    </row>
    <row r="101" spans="1:8" ht="12.95" customHeight="1" x14ac:dyDescent="0.2">
      <c r="A101" s="118" t="s">
        <v>86</v>
      </c>
      <c r="B101" s="489">
        <v>1380</v>
      </c>
      <c r="C101" s="490">
        <v>18</v>
      </c>
      <c r="D101" s="490">
        <v>605</v>
      </c>
      <c r="E101" s="490">
        <v>61</v>
      </c>
      <c r="F101" s="490">
        <v>35</v>
      </c>
      <c r="G101" s="490">
        <v>43</v>
      </c>
      <c r="H101" s="491">
        <v>23</v>
      </c>
    </row>
    <row r="102" spans="1:8" ht="12.95" customHeight="1" x14ac:dyDescent="0.2">
      <c r="A102" s="243" t="s">
        <v>87</v>
      </c>
      <c r="B102" s="492">
        <v>425</v>
      </c>
      <c r="C102" s="493">
        <v>1</v>
      </c>
      <c r="D102" s="493">
        <v>296</v>
      </c>
      <c r="E102" s="493">
        <v>25</v>
      </c>
      <c r="F102" s="493">
        <v>4</v>
      </c>
      <c r="G102" s="493">
        <v>17</v>
      </c>
      <c r="H102" s="494">
        <v>21</v>
      </c>
    </row>
    <row r="103" spans="1:8" ht="16.5" customHeight="1" x14ac:dyDescent="0.2">
      <c r="A103" s="868" t="s">
        <v>748</v>
      </c>
      <c r="B103" s="868"/>
      <c r="C103" s="868"/>
      <c r="D103" s="868"/>
      <c r="E103" s="868"/>
      <c r="F103" s="868"/>
      <c r="G103" s="868"/>
      <c r="H103" s="868"/>
    </row>
    <row r="104" spans="1:8" x14ac:dyDescent="0.2">
      <c r="A104" s="12"/>
      <c r="H104" s="54"/>
    </row>
    <row r="105" spans="1:8" x14ac:dyDescent="0.2">
      <c r="B105" s="421"/>
      <c r="C105" s="421"/>
      <c r="H105" s="54"/>
    </row>
  </sheetData>
  <mergeCells count="10">
    <mergeCell ref="A103:H103"/>
    <mergeCell ref="A1:I1"/>
    <mergeCell ref="A3:A4"/>
    <mergeCell ref="B3:B4"/>
    <mergeCell ref="C3:D3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&amp;CНАЛИЧИЕ ОБЪЕКТОВ ТОРГОВЛИ И ОБЩЕСТВЕННОГО ПИТАНИЯ</oddHeader>
    <oddFooter>&amp;L&amp;P&amp;CТорговля в России. 2021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view="pageLayout" zoomScaleNormal="100" workbookViewId="0">
      <selection activeCell="A4" sqref="A4:A5"/>
    </sheetView>
  </sheetViews>
  <sheetFormatPr defaultRowHeight="14.25" x14ac:dyDescent="0.2"/>
  <cols>
    <col min="1" max="1" width="29.140625" style="2" customWidth="1"/>
    <col min="2" max="2" width="11.140625" style="2" bestFit="1" customWidth="1"/>
    <col min="3" max="3" width="10.42578125" style="2" customWidth="1"/>
    <col min="4" max="4" width="14.42578125" style="2" customWidth="1"/>
    <col min="5" max="6" width="9.7109375" style="2" bestFit="1" customWidth="1"/>
    <col min="7" max="16384" width="9.140625" style="2"/>
  </cols>
  <sheetData>
    <row r="1" spans="1:6" ht="14.25" customHeight="1" x14ac:dyDescent="0.2">
      <c r="A1" s="790" t="s">
        <v>352</v>
      </c>
      <c r="B1" s="790"/>
      <c r="C1" s="790"/>
      <c r="D1" s="790"/>
      <c r="E1" s="790"/>
      <c r="F1" s="790"/>
    </row>
    <row r="2" spans="1:6" ht="9" customHeight="1" x14ac:dyDescent="0.2">
      <c r="A2" s="791" t="s">
        <v>181</v>
      </c>
      <c r="B2" s="791"/>
      <c r="C2" s="791"/>
      <c r="D2" s="791"/>
      <c r="E2" s="791"/>
      <c r="F2" s="791"/>
    </row>
    <row r="4" spans="1:6" ht="11.25" customHeight="1" x14ac:dyDescent="0.2">
      <c r="A4" s="869"/>
      <c r="B4" s="762" t="s">
        <v>167</v>
      </c>
      <c r="C4" s="872" t="s">
        <v>168</v>
      </c>
      <c r="D4" s="872"/>
      <c r="E4" s="762" t="s">
        <v>169</v>
      </c>
      <c r="F4" s="813" t="s">
        <v>172</v>
      </c>
    </row>
    <row r="5" spans="1:6" ht="22.5" customHeight="1" x14ac:dyDescent="0.2">
      <c r="A5" s="875"/>
      <c r="B5" s="763"/>
      <c r="C5" s="398" t="s">
        <v>171</v>
      </c>
      <c r="D5" s="397" t="s">
        <v>212</v>
      </c>
      <c r="E5" s="763"/>
      <c r="F5" s="814"/>
    </row>
    <row r="6" spans="1:6" ht="13.5" customHeight="1" x14ac:dyDescent="0.2">
      <c r="A6" s="251" t="s">
        <v>111</v>
      </c>
      <c r="B6" s="495">
        <v>129713364.8</v>
      </c>
      <c r="C6" s="496">
        <v>40833220.600000001</v>
      </c>
      <c r="D6" s="497">
        <v>20008029</v>
      </c>
      <c r="E6" s="497">
        <v>3548184.8</v>
      </c>
      <c r="F6" s="498">
        <v>2034954.6</v>
      </c>
    </row>
    <row r="7" spans="1:6" ht="13.5" customHeight="1" x14ac:dyDescent="0.2">
      <c r="A7" s="228" t="s">
        <v>88</v>
      </c>
      <c r="B7" s="499">
        <v>40621710.600000001</v>
      </c>
      <c r="C7" s="500">
        <v>14636101.4</v>
      </c>
      <c r="D7" s="501">
        <v>4878686.8</v>
      </c>
      <c r="E7" s="501">
        <v>648178.5</v>
      </c>
      <c r="F7" s="502">
        <v>571206.80000000005</v>
      </c>
    </row>
    <row r="8" spans="1:6" ht="13.5" customHeight="1" x14ac:dyDescent="0.2">
      <c r="A8" s="118" t="s">
        <v>8</v>
      </c>
      <c r="B8" s="503">
        <v>1394575.1</v>
      </c>
      <c r="C8" s="504">
        <v>217416.9</v>
      </c>
      <c r="D8" s="505">
        <v>261390.7</v>
      </c>
      <c r="E8" s="505">
        <v>15705.3</v>
      </c>
      <c r="F8" s="506">
        <v>19194.900000000001</v>
      </c>
    </row>
    <row r="9" spans="1:6" ht="13.5" customHeight="1" x14ac:dyDescent="0.2">
      <c r="A9" s="118" t="s">
        <v>9</v>
      </c>
      <c r="B9" s="503">
        <v>1065562.2</v>
      </c>
      <c r="C9" s="504">
        <v>435480</v>
      </c>
      <c r="D9" s="505">
        <v>281314.59999999998</v>
      </c>
      <c r="E9" s="505">
        <v>16810.5</v>
      </c>
      <c r="F9" s="506">
        <v>12131.4</v>
      </c>
    </row>
    <row r="10" spans="1:6" ht="13.5" customHeight="1" x14ac:dyDescent="0.2">
      <c r="A10" s="118" t="s">
        <v>10</v>
      </c>
      <c r="B10" s="503">
        <v>1072297</v>
      </c>
      <c r="C10" s="504">
        <v>311684.3</v>
      </c>
      <c r="D10" s="505">
        <v>224831.1</v>
      </c>
      <c r="E10" s="505">
        <v>25151.4</v>
      </c>
      <c r="F10" s="506">
        <v>16547.900000000001</v>
      </c>
    </row>
    <row r="11" spans="1:6" ht="13.5" customHeight="1" x14ac:dyDescent="0.2">
      <c r="A11" s="118" t="s">
        <v>11</v>
      </c>
      <c r="B11" s="503">
        <v>1802902.2</v>
      </c>
      <c r="C11" s="504">
        <v>541341.5</v>
      </c>
      <c r="D11" s="505">
        <v>321197.2</v>
      </c>
      <c r="E11" s="505">
        <v>61611.9</v>
      </c>
      <c r="F11" s="506">
        <v>28973.9</v>
      </c>
    </row>
    <row r="12" spans="1:6" ht="13.5" customHeight="1" x14ac:dyDescent="0.2">
      <c r="A12" s="118" t="s">
        <v>12</v>
      </c>
      <c r="B12" s="503">
        <v>1079572.3</v>
      </c>
      <c r="C12" s="504">
        <v>234803.4</v>
      </c>
      <c r="D12" s="505">
        <v>216426.7</v>
      </c>
      <c r="E12" s="505">
        <v>12720.6</v>
      </c>
      <c r="F12" s="506">
        <v>15678.5</v>
      </c>
    </row>
    <row r="13" spans="1:6" ht="13.5" customHeight="1" x14ac:dyDescent="0.2">
      <c r="A13" s="118" t="s">
        <v>13</v>
      </c>
      <c r="B13" s="503">
        <v>936544.9</v>
      </c>
      <c r="C13" s="504">
        <v>277272.5</v>
      </c>
      <c r="D13" s="505">
        <v>198343.1</v>
      </c>
      <c r="E13" s="505">
        <v>14012.9</v>
      </c>
      <c r="F13" s="506">
        <v>11534.2</v>
      </c>
    </row>
    <row r="14" spans="1:6" ht="13.5" customHeight="1" x14ac:dyDescent="0.2">
      <c r="A14" s="118" t="s">
        <v>14</v>
      </c>
      <c r="B14" s="503">
        <v>635647.4</v>
      </c>
      <c r="C14" s="504">
        <v>149165.9</v>
      </c>
      <c r="D14" s="505">
        <v>116820.4</v>
      </c>
      <c r="E14" s="505">
        <v>14404.5</v>
      </c>
      <c r="F14" s="506">
        <v>7115.4</v>
      </c>
    </row>
    <row r="15" spans="1:6" ht="13.5" customHeight="1" x14ac:dyDescent="0.2">
      <c r="A15" s="118" t="s">
        <v>15</v>
      </c>
      <c r="B15" s="503">
        <v>773380.2</v>
      </c>
      <c r="C15" s="504">
        <v>177726.9</v>
      </c>
      <c r="D15" s="505">
        <v>243059.9</v>
      </c>
      <c r="E15" s="505">
        <v>33168.800000000003</v>
      </c>
      <c r="F15" s="506">
        <v>13151.7</v>
      </c>
    </row>
    <row r="16" spans="1:6" ht="13.5" customHeight="1" x14ac:dyDescent="0.2">
      <c r="A16" s="118" t="s">
        <v>16</v>
      </c>
      <c r="B16" s="503">
        <v>917315.9</v>
      </c>
      <c r="C16" s="504">
        <v>502167.3</v>
      </c>
      <c r="D16" s="505">
        <v>146871.1</v>
      </c>
      <c r="E16" s="505">
        <v>19940.3</v>
      </c>
      <c r="F16" s="506">
        <v>14551.2</v>
      </c>
    </row>
    <row r="17" spans="1:6" ht="13.5" customHeight="1" x14ac:dyDescent="0.2">
      <c r="A17" s="118" t="s">
        <v>17</v>
      </c>
      <c r="B17" s="503">
        <v>11830534.5</v>
      </c>
      <c r="C17" s="504">
        <v>4244473.3</v>
      </c>
      <c r="D17" s="505">
        <v>1244033.8999999999</v>
      </c>
      <c r="E17" s="505">
        <v>193206.8</v>
      </c>
      <c r="F17" s="506">
        <v>130681.9</v>
      </c>
    </row>
    <row r="18" spans="1:6" ht="13.5" customHeight="1" x14ac:dyDescent="0.2">
      <c r="A18" s="118" t="s">
        <v>18</v>
      </c>
      <c r="B18" s="503">
        <v>757463.6</v>
      </c>
      <c r="C18" s="504">
        <v>220242.9</v>
      </c>
      <c r="D18" s="505">
        <v>70576.3</v>
      </c>
      <c r="E18" s="505">
        <v>13509.6</v>
      </c>
      <c r="F18" s="506">
        <v>9585.2000000000007</v>
      </c>
    </row>
    <row r="19" spans="1:6" ht="13.5" customHeight="1" x14ac:dyDescent="0.2">
      <c r="A19" s="118" t="s">
        <v>19</v>
      </c>
      <c r="B19" s="503">
        <v>1093298.6000000001</v>
      </c>
      <c r="C19" s="504">
        <v>248177.6</v>
      </c>
      <c r="D19" s="505">
        <v>235393.5</v>
      </c>
      <c r="E19" s="505">
        <v>15980.5</v>
      </c>
      <c r="F19" s="506">
        <v>6347.2</v>
      </c>
    </row>
    <row r="20" spans="1:6" ht="13.5" customHeight="1" x14ac:dyDescent="0.2">
      <c r="A20" s="118" t="s">
        <v>20</v>
      </c>
      <c r="B20" s="503">
        <v>773214.6</v>
      </c>
      <c r="C20" s="504">
        <v>162282.20000000001</v>
      </c>
      <c r="D20" s="505">
        <v>149433.5</v>
      </c>
      <c r="E20" s="505">
        <v>46807.8</v>
      </c>
      <c r="F20" s="506">
        <v>15998.3</v>
      </c>
    </row>
    <row r="21" spans="1:6" ht="13.5" customHeight="1" x14ac:dyDescent="0.2">
      <c r="A21" s="118" t="s">
        <v>21</v>
      </c>
      <c r="B21" s="503">
        <v>805241.7</v>
      </c>
      <c r="C21" s="504">
        <v>107252.7</v>
      </c>
      <c r="D21" s="505">
        <v>163017.70000000001</v>
      </c>
      <c r="E21" s="505">
        <v>27793.200000000001</v>
      </c>
      <c r="F21" s="506">
        <v>11301.8</v>
      </c>
    </row>
    <row r="22" spans="1:6" ht="13.5" customHeight="1" x14ac:dyDescent="0.2">
      <c r="A22" s="118" t="s">
        <v>22</v>
      </c>
      <c r="B22" s="503">
        <v>995372.3</v>
      </c>
      <c r="C22" s="504">
        <v>302530.2</v>
      </c>
      <c r="D22" s="505">
        <v>165468</v>
      </c>
      <c r="E22" s="505">
        <v>25547.1</v>
      </c>
      <c r="F22" s="506">
        <v>18644.900000000001</v>
      </c>
    </row>
    <row r="23" spans="1:6" ht="13.5" customHeight="1" x14ac:dyDescent="0.2">
      <c r="A23" s="118" t="s">
        <v>23</v>
      </c>
      <c r="B23" s="503">
        <v>1377018.8</v>
      </c>
      <c r="C23" s="504">
        <v>377888.6</v>
      </c>
      <c r="D23" s="505">
        <v>139412.29999999999</v>
      </c>
      <c r="E23" s="505">
        <v>57594.400000000001</v>
      </c>
      <c r="F23" s="506">
        <v>26651.599999999999</v>
      </c>
    </row>
    <row r="24" spans="1:6" ht="13.5" customHeight="1" x14ac:dyDescent="0.2">
      <c r="A24" s="118" t="s">
        <v>24</v>
      </c>
      <c r="B24" s="503">
        <v>1695261.6</v>
      </c>
      <c r="C24" s="504">
        <v>348697.7</v>
      </c>
      <c r="D24" s="505">
        <v>141279.4</v>
      </c>
      <c r="E24" s="505">
        <v>28735.599999999999</v>
      </c>
      <c r="F24" s="506">
        <v>9497.7000000000007</v>
      </c>
    </row>
    <row r="25" spans="1:6" ht="13.5" customHeight="1" x14ac:dyDescent="0.2">
      <c r="A25" s="118" t="s">
        <v>25</v>
      </c>
      <c r="B25" s="503">
        <v>11616507.699999999</v>
      </c>
      <c r="C25" s="504">
        <v>5777497.5</v>
      </c>
      <c r="D25" s="505">
        <v>559817.4</v>
      </c>
      <c r="E25" s="505">
        <v>25477.3</v>
      </c>
      <c r="F25" s="506">
        <v>203619.1</v>
      </c>
    </row>
    <row r="26" spans="1:6" ht="13.5" customHeight="1" x14ac:dyDescent="0.2">
      <c r="A26" s="228" t="s">
        <v>89</v>
      </c>
      <c r="B26" s="499">
        <v>9978810.4000000004</v>
      </c>
      <c r="C26" s="500">
        <v>3273364.7</v>
      </c>
      <c r="D26" s="501">
        <v>1456760.1</v>
      </c>
      <c r="E26" s="501">
        <v>255375.6</v>
      </c>
      <c r="F26" s="502">
        <v>184479.3</v>
      </c>
    </row>
    <row r="27" spans="1:6" ht="13.5" customHeight="1" x14ac:dyDescent="0.2">
      <c r="A27" s="118" t="s">
        <v>26</v>
      </c>
      <c r="B27" s="503">
        <v>533304.1</v>
      </c>
      <c r="C27" s="504">
        <v>86981.9</v>
      </c>
      <c r="D27" s="505">
        <v>57163.5</v>
      </c>
      <c r="E27" s="505">
        <v>7673.3</v>
      </c>
      <c r="F27" s="506">
        <v>28573.5</v>
      </c>
    </row>
    <row r="28" spans="1:6" ht="13.5" customHeight="1" x14ac:dyDescent="0.2">
      <c r="A28" s="118" t="s">
        <v>27</v>
      </c>
      <c r="B28" s="503">
        <v>675001.6</v>
      </c>
      <c r="C28" s="504">
        <v>126115.4</v>
      </c>
      <c r="D28" s="505">
        <v>101886.3</v>
      </c>
      <c r="E28" s="505">
        <v>14957.5</v>
      </c>
      <c r="F28" s="506">
        <v>16927.8</v>
      </c>
    </row>
    <row r="29" spans="1:6" ht="13.5" customHeight="1" x14ac:dyDescent="0.2">
      <c r="A29" s="118" t="s">
        <v>28</v>
      </c>
      <c r="B29" s="503">
        <v>1284261.8</v>
      </c>
      <c r="C29" s="504">
        <v>540678.1</v>
      </c>
      <c r="D29" s="505">
        <v>233035.5</v>
      </c>
      <c r="E29" s="505">
        <v>24061</v>
      </c>
      <c r="F29" s="506">
        <v>14981.3</v>
      </c>
    </row>
    <row r="30" spans="1:6" ht="13.5" customHeight="1" x14ac:dyDescent="0.2">
      <c r="A30" s="135" t="s">
        <v>64</v>
      </c>
      <c r="B30" s="503"/>
      <c r="C30" s="504"/>
      <c r="D30" s="505"/>
      <c r="E30" s="505"/>
      <c r="F30" s="506"/>
    </row>
    <row r="31" spans="1:6" ht="13.5" customHeight="1" x14ac:dyDescent="0.2">
      <c r="A31" s="136" t="s">
        <v>103</v>
      </c>
      <c r="B31" s="503">
        <v>29179</v>
      </c>
      <c r="C31" s="504">
        <v>500</v>
      </c>
      <c r="D31" s="505">
        <v>14452.9</v>
      </c>
      <c r="E31" s="505">
        <v>129.4</v>
      </c>
      <c r="F31" s="506">
        <v>783.8</v>
      </c>
    </row>
    <row r="32" spans="1:6" ht="13.5" customHeight="1" x14ac:dyDescent="0.2">
      <c r="A32" s="137" t="s">
        <v>100</v>
      </c>
      <c r="B32" s="503">
        <v>1255082.8</v>
      </c>
      <c r="C32" s="504">
        <v>540178.1</v>
      </c>
      <c r="D32" s="505">
        <v>218582.6</v>
      </c>
      <c r="E32" s="505">
        <v>23931.599999999999</v>
      </c>
      <c r="F32" s="506">
        <v>14197.5</v>
      </c>
    </row>
    <row r="33" spans="1:7" ht="13.5" customHeight="1" x14ac:dyDescent="0.2">
      <c r="A33" s="118" t="s">
        <v>29</v>
      </c>
      <c r="B33" s="503">
        <v>1248019.3</v>
      </c>
      <c r="C33" s="504">
        <v>425296.2</v>
      </c>
      <c r="D33" s="505">
        <v>265955.09999999998</v>
      </c>
      <c r="E33" s="505">
        <v>25182.1</v>
      </c>
      <c r="F33" s="506">
        <v>17997.7</v>
      </c>
    </row>
    <row r="34" spans="1:7" ht="13.5" customHeight="1" x14ac:dyDescent="0.2">
      <c r="A34" s="118" t="s">
        <v>30</v>
      </c>
      <c r="B34" s="503">
        <v>901335.9</v>
      </c>
      <c r="C34" s="504">
        <v>456536.4</v>
      </c>
      <c r="D34" s="505">
        <v>115373</v>
      </c>
      <c r="E34" s="505">
        <v>54161.5</v>
      </c>
      <c r="F34" s="506">
        <v>16901.599999999999</v>
      </c>
    </row>
    <row r="35" spans="1:7" ht="13.5" customHeight="1" x14ac:dyDescent="0.2">
      <c r="A35" s="118" t="s">
        <v>31</v>
      </c>
      <c r="B35" s="503">
        <v>1717460.7</v>
      </c>
      <c r="C35" s="504">
        <v>545264.30000000005</v>
      </c>
      <c r="D35" s="505">
        <v>208319</v>
      </c>
      <c r="E35" s="505">
        <v>59360.7</v>
      </c>
      <c r="F35" s="506">
        <v>32758.7</v>
      </c>
    </row>
    <row r="36" spans="1:7" ht="13.5" customHeight="1" x14ac:dyDescent="0.2">
      <c r="A36" s="118" t="s">
        <v>32</v>
      </c>
      <c r="B36" s="503">
        <v>622367.9</v>
      </c>
      <c r="C36" s="504">
        <v>127878.9</v>
      </c>
      <c r="D36" s="505">
        <v>105498.8</v>
      </c>
      <c r="E36" s="505">
        <v>15935.2</v>
      </c>
      <c r="F36" s="506">
        <v>13340.5</v>
      </c>
    </row>
    <row r="37" spans="1:7" ht="13.5" customHeight="1" x14ac:dyDescent="0.2">
      <c r="A37" s="118" t="s">
        <v>33</v>
      </c>
      <c r="B37" s="503">
        <v>549354.9</v>
      </c>
      <c r="C37" s="504">
        <v>78682.899999999994</v>
      </c>
      <c r="D37" s="505">
        <v>158173.4</v>
      </c>
      <c r="E37" s="505">
        <v>12665.2</v>
      </c>
      <c r="F37" s="506">
        <v>12214.3</v>
      </c>
    </row>
    <row r="38" spans="1:7" ht="13.5" customHeight="1" x14ac:dyDescent="0.2">
      <c r="A38" s="118" t="s">
        <v>34</v>
      </c>
      <c r="B38" s="503">
        <v>619818.80000000005</v>
      </c>
      <c r="C38" s="504">
        <v>232208.2</v>
      </c>
      <c r="D38" s="505">
        <v>116934.39999999999</v>
      </c>
      <c r="E38" s="505">
        <v>16803.099999999999</v>
      </c>
      <c r="F38" s="506">
        <v>3873.9</v>
      </c>
    </row>
    <row r="39" spans="1:7" ht="13.5" customHeight="1" x14ac:dyDescent="0.2">
      <c r="A39" s="118" t="s">
        <v>35</v>
      </c>
      <c r="B39" s="503">
        <v>1827885.4</v>
      </c>
      <c r="C39" s="505">
        <v>653722.4</v>
      </c>
      <c r="D39" s="505">
        <v>94421.1</v>
      </c>
      <c r="E39" s="505">
        <v>24576</v>
      </c>
      <c r="F39" s="506">
        <v>26910</v>
      </c>
      <c r="G39" s="54"/>
    </row>
    <row r="40" spans="1:7" ht="13.5" customHeight="1" x14ac:dyDescent="0.2">
      <c r="A40" s="228" t="s">
        <v>90</v>
      </c>
      <c r="B40" s="499">
        <v>12340643.800000001</v>
      </c>
      <c r="C40" s="500">
        <v>3198153.7</v>
      </c>
      <c r="D40" s="501">
        <v>2751278.2</v>
      </c>
      <c r="E40" s="501">
        <v>538019.1</v>
      </c>
      <c r="F40" s="502">
        <v>289082.90000000002</v>
      </c>
    </row>
    <row r="41" spans="1:7" ht="13.5" customHeight="1" x14ac:dyDescent="0.2">
      <c r="A41" s="118" t="s">
        <v>36</v>
      </c>
      <c r="B41" s="503">
        <v>359974.9</v>
      </c>
      <c r="C41" s="504">
        <v>92897</v>
      </c>
      <c r="D41" s="505">
        <v>107707.1</v>
      </c>
      <c r="E41" s="505">
        <v>16098.7</v>
      </c>
      <c r="F41" s="506">
        <v>11052.9</v>
      </c>
    </row>
    <row r="42" spans="1:7" ht="13.5" customHeight="1" x14ac:dyDescent="0.2">
      <c r="A42" s="118" t="s">
        <v>37</v>
      </c>
      <c r="B42" s="503">
        <v>99647.3</v>
      </c>
      <c r="C42" s="504">
        <v>21634</v>
      </c>
      <c r="D42" s="505">
        <v>35256.199999999997</v>
      </c>
      <c r="E42" s="505">
        <v>5764.8</v>
      </c>
      <c r="F42" s="506">
        <v>2085.1999999999998</v>
      </c>
    </row>
    <row r="43" spans="1:7" ht="13.5" customHeight="1" x14ac:dyDescent="0.2">
      <c r="A43" s="118" t="s">
        <v>94</v>
      </c>
      <c r="B43" s="503">
        <v>1295634.6000000001</v>
      </c>
      <c r="C43" s="504">
        <v>225800.7</v>
      </c>
      <c r="D43" s="505">
        <v>237448.5</v>
      </c>
      <c r="E43" s="505">
        <v>82766.8</v>
      </c>
      <c r="F43" s="506">
        <v>34323.300000000003</v>
      </c>
    </row>
    <row r="44" spans="1:7" ht="13.5" customHeight="1" x14ac:dyDescent="0.2">
      <c r="A44" s="118" t="s">
        <v>38</v>
      </c>
      <c r="B44" s="503">
        <v>5115703.3</v>
      </c>
      <c r="C44" s="504">
        <v>1255562.8</v>
      </c>
      <c r="D44" s="505">
        <v>1177051.6000000001</v>
      </c>
      <c r="E44" s="505">
        <v>160299.6</v>
      </c>
      <c r="F44" s="506">
        <v>118723.3</v>
      </c>
    </row>
    <row r="45" spans="1:7" ht="13.5" customHeight="1" x14ac:dyDescent="0.2">
      <c r="A45" s="118" t="s">
        <v>39</v>
      </c>
      <c r="B45" s="503">
        <v>533371.30000000005</v>
      </c>
      <c r="C45" s="504">
        <v>159407.5</v>
      </c>
      <c r="D45" s="505">
        <v>88485.9</v>
      </c>
      <c r="E45" s="505">
        <v>12447.7</v>
      </c>
      <c r="F45" s="506">
        <v>17450.400000000001</v>
      </c>
    </row>
    <row r="46" spans="1:7" ht="13.5" customHeight="1" x14ac:dyDescent="0.2">
      <c r="A46" s="118" t="s">
        <v>40</v>
      </c>
      <c r="B46" s="503">
        <v>1694924.4</v>
      </c>
      <c r="C46" s="504">
        <v>458700.7</v>
      </c>
      <c r="D46" s="505">
        <v>288486.09999999998</v>
      </c>
      <c r="E46" s="505">
        <v>75201.600000000006</v>
      </c>
      <c r="F46" s="506">
        <v>28331.200000000001</v>
      </c>
    </row>
    <row r="47" spans="1:7" ht="13.5" customHeight="1" x14ac:dyDescent="0.2">
      <c r="A47" s="118" t="s">
        <v>41</v>
      </c>
      <c r="B47" s="503">
        <v>3240090.6</v>
      </c>
      <c r="C47" s="504">
        <v>984031</v>
      </c>
      <c r="D47" s="505">
        <v>816739.3</v>
      </c>
      <c r="E47" s="505">
        <v>185123.6</v>
      </c>
      <c r="F47" s="506">
        <v>77028.7</v>
      </c>
    </row>
    <row r="48" spans="1:7" ht="13.5" customHeight="1" x14ac:dyDescent="0.2">
      <c r="A48" s="118" t="s">
        <v>95</v>
      </c>
      <c r="B48" s="503">
        <v>1297.4000000000001</v>
      </c>
      <c r="C48" s="505">
        <v>120</v>
      </c>
      <c r="D48" s="505">
        <v>103.5</v>
      </c>
      <c r="E48" s="505">
        <v>316.3</v>
      </c>
      <c r="F48" s="506">
        <v>87.9</v>
      </c>
    </row>
    <row r="49" spans="1:6" ht="13.5" customHeight="1" x14ac:dyDescent="0.2">
      <c r="A49" s="228" t="s">
        <v>91</v>
      </c>
      <c r="B49" s="499">
        <v>4857887.5999999996</v>
      </c>
      <c r="C49" s="500">
        <v>916539.3</v>
      </c>
      <c r="D49" s="501">
        <v>1003779.8</v>
      </c>
      <c r="E49" s="501">
        <v>102367.6</v>
      </c>
      <c r="F49" s="502">
        <v>130846.5</v>
      </c>
    </row>
    <row r="50" spans="1:6" ht="13.5" customHeight="1" x14ac:dyDescent="0.2">
      <c r="A50" s="118" t="s">
        <v>42</v>
      </c>
      <c r="B50" s="503">
        <v>627475</v>
      </c>
      <c r="C50" s="504">
        <v>82375</v>
      </c>
      <c r="D50" s="505">
        <v>174733.2</v>
      </c>
      <c r="E50" s="505">
        <v>15243</v>
      </c>
      <c r="F50" s="506">
        <v>24386.3</v>
      </c>
    </row>
    <row r="51" spans="1:6" ht="13.5" customHeight="1" x14ac:dyDescent="0.2">
      <c r="A51" s="118" t="s">
        <v>43</v>
      </c>
      <c r="B51" s="503">
        <v>118406.2</v>
      </c>
      <c r="C51" s="504">
        <v>29435.200000000001</v>
      </c>
      <c r="D51" s="505">
        <v>21863</v>
      </c>
      <c r="E51" s="505">
        <v>2069</v>
      </c>
      <c r="F51" s="506">
        <v>3244</v>
      </c>
    </row>
    <row r="52" spans="1:6" ht="13.5" customHeight="1" x14ac:dyDescent="0.2">
      <c r="A52" s="118" t="s">
        <v>112</v>
      </c>
      <c r="B52" s="503">
        <v>587316</v>
      </c>
      <c r="C52" s="504">
        <v>63266</v>
      </c>
      <c r="D52" s="505">
        <v>52352.7</v>
      </c>
      <c r="E52" s="505">
        <v>18498.599999999999</v>
      </c>
      <c r="F52" s="506">
        <v>5545.9</v>
      </c>
    </row>
    <row r="53" spans="1:6" ht="13.5" customHeight="1" x14ac:dyDescent="0.2">
      <c r="A53" s="118" t="s">
        <v>113</v>
      </c>
      <c r="B53" s="503">
        <v>243853.1</v>
      </c>
      <c r="C53" s="504">
        <v>121162.4</v>
      </c>
      <c r="D53" s="505">
        <v>49407.8</v>
      </c>
      <c r="E53" s="505">
        <v>6238.3</v>
      </c>
      <c r="F53" s="506">
        <v>6872.4</v>
      </c>
    </row>
    <row r="54" spans="1:6" ht="13.5" customHeight="1" x14ac:dyDescent="0.2">
      <c r="A54" s="118" t="s">
        <v>114</v>
      </c>
      <c r="B54" s="503">
        <v>225415.4</v>
      </c>
      <c r="C54" s="504">
        <v>23277</v>
      </c>
      <c r="D54" s="505">
        <v>51645.5</v>
      </c>
      <c r="E54" s="505">
        <v>4670</v>
      </c>
      <c r="F54" s="506">
        <v>9307.1</v>
      </c>
    </row>
    <row r="55" spans="1:6" ht="13.5" customHeight="1" x14ac:dyDescent="0.2">
      <c r="A55" s="118" t="s">
        <v>44</v>
      </c>
      <c r="B55" s="503">
        <v>684390.2</v>
      </c>
      <c r="C55" s="504">
        <v>144039.79999999999</v>
      </c>
      <c r="D55" s="505">
        <v>183390.2</v>
      </c>
      <c r="E55" s="505">
        <v>7377.1</v>
      </c>
      <c r="F55" s="506">
        <v>15723.8</v>
      </c>
    </row>
    <row r="56" spans="1:6" ht="13.5" customHeight="1" x14ac:dyDescent="0.2">
      <c r="A56" s="118" t="s">
        <v>45</v>
      </c>
      <c r="B56" s="503">
        <v>2371031.7000000002</v>
      </c>
      <c r="C56" s="504">
        <v>452983.9</v>
      </c>
      <c r="D56" s="505">
        <v>470387.4</v>
      </c>
      <c r="E56" s="505">
        <v>48271.6</v>
      </c>
      <c r="F56" s="506">
        <v>65767</v>
      </c>
    </row>
    <row r="57" spans="1:6" ht="13.5" customHeight="1" x14ac:dyDescent="0.2">
      <c r="A57" s="228" t="s">
        <v>92</v>
      </c>
      <c r="B57" s="499">
        <v>28456160.100000001</v>
      </c>
      <c r="C57" s="500">
        <v>9136506.5</v>
      </c>
      <c r="D57" s="501">
        <v>4358796.9000000004</v>
      </c>
      <c r="E57" s="501">
        <v>577035.9</v>
      </c>
      <c r="F57" s="502">
        <v>455381.6</v>
      </c>
    </row>
    <row r="58" spans="1:6" ht="13.5" customHeight="1" x14ac:dyDescent="0.2">
      <c r="A58" s="118" t="s">
        <v>46</v>
      </c>
      <c r="B58" s="503">
        <v>3765172.3</v>
      </c>
      <c r="C58" s="504">
        <v>629331.80000000005</v>
      </c>
      <c r="D58" s="505">
        <v>675901.2</v>
      </c>
      <c r="E58" s="505">
        <v>77866.100000000006</v>
      </c>
      <c r="F58" s="506">
        <v>52547.7</v>
      </c>
    </row>
    <row r="59" spans="1:6" ht="13.5" customHeight="1" x14ac:dyDescent="0.2">
      <c r="A59" s="118" t="s">
        <v>47</v>
      </c>
      <c r="B59" s="503">
        <v>594862.69999999995</v>
      </c>
      <c r="C59" s="504">
        <v>75498.399999999994</v>
      </c>
      <c r="D59" s="505">
        <v>75407.600000000006</v>
      </c>
      <c r="E59" s="505">
        <v>9555.6</v>
      </c>
      <c r="F59" s="506">
        <v>6546.3</v>
      </c>
    </row>
    <row r="60" spans="1:6" ht="13.5" customHeight="1" x14ac:dyDescent="0.2">
      <c r="A60" s="118" t="s">
        <v>48</v>
      </c>
      <c r="B60" s="503">
        <v>572640</v>
      </c>
      <c r="C60" s="504">
        <v>245419.1</v>
      </c>
      <c r="D60" s="505">
        <v>132255.29999999999</v>
      </c>
      <c r="E60" s="505">
        <v>3455.3</v>
      </c>
      <c r="F60" s="506">
        <v>10558</v>
      </c>
    </row>
    <row r="61" spans="1:6" ht="13.5" customHeight="1" x14ac:dyDescent="0.2">
      <c r="A61" s="118" t="s">
        <v>49</v>
      </c>
      <c r="B61" s="503">
        <v>4252062.8</v>
      </c>
      <c r="C61" s="504">
        <v>1991278.4</v>
      </c>
      <c r="D61" s="505">
        <v>408027</v>
      </c>
      <c r="E61" s="505">
        <v>35730.1</v>
      </c>
      <c r="F61" s="506">
        <v>74301.5</v>
      </c>
    </row>
    <row r="62" spans="1:6" ht="13.5" customHeight="1" x14ac:dyDescent="0.2">
      <c r="A62" s="118" t="s">
        <v>50</v>
      </c>
      <c r="B62" s="503">
        <v>2056324.1</v>
      </c>
      <c r="C62" s="504">
        <v>317000.3</v>
      </c>
      <c r="D62" s="505">
        <v>326885.90000000002</v>
      </c>
      <c r="E62" s="505">
        <v>20610.900000000001</v>
      </c>
      <c r="F62" s="506">
        <v>17550.099999999999</v>
      </c>
    </row>
    <row r="63" spans="1:6" ht="13.5" customHeight="1" x14ac:dyDescent="0.2">
      <c r="A63" s="118" t="s">
        <v>51</v>
      </c>
      <c r="B63" s="503">
        <v>993434.5</v>
      </c>
      <c r="C63" s="504">
        <v>311027.7</v>
      </c>
      <c r="D63" s="505">
        <v>178544</v>
      </c>
      <c r="E63" s="505">
        <v>17074.7</v>
      </c>
      <c r="F63" s="506">
        <v>19523.5</v>
      </c>
    </row>
    <row r="64" spans="1:6" ht="13.5" customHeight="1" x14ac:dyDescent="0.2">
      <c r="A64" s="118" t="s">
        <v>52</v>
      </c>
      <c r="B64" s="503">
        <v>2438221.9</v>
      </c>
      <c r="C64" s="504">
        <v>797216.5</v>
      </c>
      <c r="D64" s="505">
        <v>369163.9</v>
      </c>
      <c r="E64" s="505">
        <v>73333</v>
      </c>
      <c r="F64" s="506">
        <v>48369.3</v>
      </c>
    </row>
    <row r="65" spans="1:6" ht="13.5" customHeight="1" x14ac:dyDescent="0.2">
      <c r="A65" s="118" t="s">
        <v>53</v>
      </c>
      <c r="B65" s="503">
        <v>1561790</v>
      </c>
      <c r="C65" s="504">
        <v>270760</v>
      </c>
      <c r="D65" s="505">
        <v>196663.7</v>
      </c>
      <c r="E65" s="505">
        <v>21161.1</v>
      </c>
      <c r="F65" s="506">
        <v>10765.4</v>
      </c>
    </row>
    <row r="66" spans="1:6" ht="13.5" customHeight="1" x14ac:dyDescent="0.2">
      <c r="A66" s="118" t="s">
        <v>54</v>
      </c>
      <c r="B66" s="503">
        <v>3198606</v>
      </c>
      <c r="C66" s="504">
        <v>1649530.2000000002</v>
      </c>
      <c r="D66" s="505">
        <v>396472.9</v>
      </c>
      <c r="E66" s="505">
        <v>83367.7</v>
      </c>
      <c r="F66" s="506">
        <v>52099.4</v>
      </c>
    </row>
    <row r="67" spans="1:6" ht="13.5" customHeight="1" x14ac:dyDescent="0.2">
      <c r="A67" s="118" t="s">
        <v>55</v>
      </c>
      <c r="B67" s="503">
        <v>1665142.6</v>
      </c>
      <c r="C67" s="504">
        <v>222126.7</v>
      </c>
      <c r="D67" s="505">
        <v>303841.3</v>
      </c>
      <c r="E67" s="505">
        <v>23158</v>
      </c>
      <c r="F67" s="506">
        <v>27260.9</v>
      </c>
    </row>
    <row r="68" spans="1:6" ht="13.5" customHeight="1" x14ac:dyDescent="0.2">
      <c r="A68" s="118" t="s">
        <v>56</v>
      </c>
      <c r="B68" s="503">
        <v>1228812.3999999999</v>
      </c>
      <c r="C68" s="504">
        <v>503100.1</v>
      </c>
      <c r="D68" s="505">
        <v>222228.3</v>
      </c>
      <c r="E68" s="505">
        <v>13917</v>
      </c>
      <c r="F68" s="506">
        <v>18313.900000000001</v>
      </c>
    </row>
    <row r="69" spans="1:6" ht="13.5" customHeight="1" x14ac:dyDescent="0.2">
      <c r="A69" s="118" t="s">
        <v>57</v>
      </c>
      <c r="B69" s="503">
        <v>3154031.8</v>
      </c>
      <c r="C69" s="504">
        <v>1119175</v>
      </c>
      <c r="D69" s="505">
        <v>492433</v>
      </c>
      <c r="E69" s="505">
        <v>127261.8</v>
      </c>
      <c r="F69" s="506">
        <v>75431</v>
      </c>
    </row>
    <row r="70" spans="1:6" ht="13.5" customHeight="1" x14ac:dyDescent="0.2">
      <c r="A70" s="118" t="s">
        <v>58</v>
      </c>
      <c r="B70" s="503">
        <v>1815482.4</v>
      </c>
      <c r="C70" s="504">
        <v>663003.10000000009</v>
      </c>
      <c r="D70" s="505">
        <v>342112.7</v>
      </c>
      <c r="E70" s="505">
        <v>21204.5</v>
      </c>
      <c r="F70" s="506">
        <v>25836.6</v>
      </c>
    </row>
    <row r="71" spans="1:6" ht="13.5" customHeight="1" x14ac:dyDescent="0.2">
      <c r="A71" s="118" t="s">
        <v>59</v>
      </c>
      <c r="B71" s="503">
        <v>1159576.6000000001</v>
      </c>
      <c r="C71" s="504">
        <v>342039.2</v>
      </c>
      <c r="D71" s="505">
        <v>238860.1</v>
      </c>
      <c r="E71" s="505">
        <v>49340.1</v>
      </c>
      <c r="F71" s="506">
        <v>16278</v>
      </c>
    </row>
    <row r="72" spans="1:6" ht="13.5" customHeight="1" x14ac:dyDescent="0.2">
      <c r="A72" s="228" t="s">
        <v>60</v>
      </c>
      <c r="B72" s="499">
        <v>11717786.5</v>
      </c>
      <c r="C72" s="500">
        <v>3646283.3</v>
      </c>
      <c r="D72" s="501">
        <v>1723169.1</v>
      </c>
      <c r="E72" s="501">
        <v>339032.3</v>
      </c>
      <c r="F72" s="502">
        <v>130737.5</v>
      </c>
    </row>
    <row r="73" spans="1:6" ht="13.5" customHeight="1" x14ac:dyDescent="0.2">
      <c r="A73" s="118" t="s">
        <v>61</v>
      </c>
      <c r="B73" s="503">
        <v>751835.6</v>
      </c>
      <c r="C73" s="504">
        <v>126315.6</v>
      </c>
      <c r="D73" s="505">
        <v>158839</v>
      </c>
      <c r="E73" s="505">
        <v>23680.9</v>
      </c>
      <c r="F73" s="506">
        <v>10230.700000000001</v>
      </c>
    </row>
    <row r="74" spans="1:6" ht="13.5" customHeight="1" x14ac:dyDescent="0.2">
      <c r="A74" s="118" t="s">
        <v>62</v>
      </c>
      <c r="B74" s="503">
        <v>3506996.9</v>
      </c>
      <c r="C74" s="504">
        <v>703344.20000000007</v>
      </c>
      <c r="D74" s="505">
        <v>537095.19999999995</v>
      </c>
      <c r="E74" s="505">
        <v>101651.3</v>
      </c>
      <c r="F74" s="506">
        <v>40427</v>
      </c>
    </row>
    <row r="75" spans="1:6" ht="13.5" customHeight="1" x14ac:dyDescent="0.2">
      <c r="A75" s="118" t="s">
        <v>63</v>
      </c>
      <c r="B75" s="503">
        <v>4274832.5</v>
      </c>
      <c r="C75" s="504">
        <v>1407163.4</v>
      </c>
      <c r="D75" s="505">
        <v>559545</v>
      </c>
      <c r="E75" s="505">
        <v>95877.9</v>
      </c>
      <c r="F75" s="506">
        <v>55568.7</v>
      </c>
    </row>
    <row r="76" spans="1:6" ht="13.5" customHeight="1" x14ac:dyDescent="0.2">
      <c r="A76" s="135" t="s">
        <v>64</v>
      </c>
      <c r="B76" s="503"/>
      <c r="C76" s="504"/>
      <c r="D76" s="505"/>
      <c r="E76" s="505"/>
      <c r="F76" s="506"/>
    </row>
    <row r="77" spans="1:6" ht="13.5" customHeight="1" x14ac:dyDescent="0.2">
      <c r="A77" s="136" t="s">
        <v>101</v>
      </c>
      <c r="B77" s="503">
        <v>1883370.6</v>
      </c>
      <c r="C77" s="504">
        <v>875718.3</v>
      </c>
      <c r="D77" s="505">
        <v>247672.9</v>
      </c>
      <c r="E77" s="505">
        <v>34489.300000000003</v>
      </c>
      <c r="F77" s="506">
        <v>25471.9</v>
      </c>
    </row>
    <row r="78" spans="1:6" ht="13.5" customHeight="1" x14ac:dyDescent="0.2">
      <c r="A78" s="136" t="s">
        <v>102</v>
      </c>
      <c r="B78" s="503">
        <v>451183.1</v>
      </c>
      <c r="C78" s="504">
        <v>138909.4</v>
      </c>
      <c r="D78" s="505">
        <v>70291.399999999994</v>
      </c>
      <c r="E78" s="505">
        <v>34755.300000000003</v>
      </c>
      <c r="F78" s="506">
        <v>6788.2</v>
      </c>
    </row>
    <row r="79" spans="1:6" ht="13.5" customHeight="1" x14ac:dyDescent="0.2">
      <c r="A79" s="137" t="s">
        <v>106</v>
      </c>
      <c r="B79" s="503">
        <v>1940278.8</v>
      </c>
      <c r="C79" s="504">
        <v>392535.7</v>
      </c>
      <c r="D79" s="505">
        <v>241580.7</v>
      </c>
      <c r="E79" s="505">
        <v>26633.3</v>
      </c>
      <c r="F79" s="506">
        <v>23308.6</v>
      </c>
    </row>
    <row r="80" spans="1:6" ht="13.5" customHeight="1" x14ac:dyDescent="0.2">
      <c r="A80" s="118" t="s">
        <v>65</v>
      </c>
      <c r="B80" s="503">
        <v>3184121.5</v>
      </c>
      <c r="C80" s="504">
        <v>1409460.1</v>
      </c>
      <c r="D80" s="505">
        <v>467689.9</v>
      </c>
      <c r="E80" s="505">
        <v>117822.2</v>
      </c>
      <c r="F80" s="506">
        <v>24511.1</v>
      </c>
    </row>
    <row r="81" spans="1:6" ht="13.5" customHeight="1" x14ac:dyDescent="0.2">
      <c r="A81" s="228" t="s">
        <v>66</v>
      </c>
      <c r="B81" s="499">
        <v>15152679.199999999</v>
      </c>
      <c r="C81" s="500">
        <v>4695207.2</v>
      </c>
      <c r="D81" s="501">
        <v>2577673.4</v>
      </c>
      <c r="E81" s="501">
        <v>740494.5</v>
      </c>
      <c r="F81" s="502">
        <v>183363.8</v>
      </c>
    </row>
    <row r="82" spans="1:6" ht="13.5" customHeight="1" x14ac:dyDescent="0.2">
      <c r="A82" s="118" t="s">
        <v>67</v>
      </c>
      <c r="B82" s="503">
        <v>276840</v>
      </c>
      <c r="C82" s="504">
        <v>101524.9</v>
      </c>
      <c r="D82" s="505">
        <v>32923.699999999997</v>
      </c>
      <c r="E82" s="505">
        <v>2003.4</v>
      </c>
      <c r="F82" s="506">
        <v>2331.5</v>
      </c>
    </row>
    <row r="83" spans="1:6" ht="13.5" customHeight="1" x14ac:dyDescent="0.2">
      <c r="A83" s="118" t="s">
        <v>69</v>
      </c>
      <c r="B83" s="503">
        <v>121291</v>
      </c>
      <c r="C83" s="504">
        <v>19922.2</v>
      </c>
      <c r="D83" s="505">
        <v>35072.5</v>
      </c>
      <c r="E83" s="505">
        <v>7355.3</v>
      </c>
      <c r="F83" s="506">
        <v>3076</v>
      </c>
    </row>
    <row r="84" spans="1:6" ht="13.5" customHeight="1" x14ac:dyDescent="0.2">
      <c r="A84" s="118" t="s">
        <v>70</v>
      </c>
      <c r="B84" s="503">
        <v>644774.40000000002</v>
      </c>
      <c r="C84" s="504">
        <v>110295.2</v>
      </c>
      <c r="D84" s="505">
        <v>79646.2</v>
      </c>
      <c r="E84" s="505">
        <v>48130.6</v>
      </c>
      <c r="F84" s="506">
        <v>5856.9</v>
      </c>
    </row>
    <row r="85" spans="1:6" ht="13.5" customHeight="1" x14ac:dyDescent="0.2">
      <c r="A85" s="118" t="s">
        <v>71</v>
      </c>
      <c r="B85" s="503">
        <v>2364429.1</v>
      </c>
      <c r="C85" s="504">
        <v>497390.4</v>
      </c>
      <c r="D85" s="505">
        <v>548644.69999999995</v>
      </c>
      <c r="E85" s="505">
        <v>103826.7</v>
      </c>
      <c r="F85" s="506">
        <v>9613.5</v>
      </c>
    </row>
    <row r="86" spans="1:6" ht="13.5" customHeight="1" x14ac:dyDescent="0.2">
      <c r="A86" s="118" t="s">
        <v>73</v>
      </c>
      <c r="B86" s="503">
        <v>1952793.2</v>
      </c>
      <c r="C86" s="504">
        <v>524390.19999999995</v>
      </c>
      <c r="D86" s="505">
        <v>482975.5</v>
      </c>
      <c r="E86" s="505">
        <v>189289.1</v>
      </c>
      <c r="F86" s="506">
        <v>44818.400000000001</v>
      </c>
    </row>
    <row r="87" spans="1:6" ht="13.5" customHeight="1" x14ac:dyDescent="0.2">
      <c r="A87" s="118" t="s">
        <v>74</v>
      </c>
      <c r="B87" s="503">
        <v>1629647.4</v>
      </c>
      <c r="C87" s="504">
        <v>403554.9</v>
      </c>
      <c r="D87" s="505">
        <v>385437.5</v>
      </c>
      <c r="E87" s="505">
        <v>189281.7</v>
      </c>
      <c r="F87" s="506">
        <v>29330.7</v>
      </c>
    </row>
    <row r="88" spans="1:6" ht="13.5" customHeight="1" x14ac:dyDescent="0.2">
      <c r="A88" s="118" t="s">
        <v>75</v>
      </c>
      <c r="B88" s="503">
        <v>2649089.1</v>
      </c>
      <c r="C88" s="504">
        <v>1182854.8</v>
      </c>
      <c r="D88" s="505">
        <v>405932.7</v>
      </c>
      <c r="E88" s="505">
        <v>53043.7</v>
      </c>
      <c r="F88" s="506">
        <v>29075.9</v>
      </c>
    </row>
    <row r="89" spans="1:6" ht="13.5" customHeight="1" x14ac:dyDescent="0.2">
      <c r="A89" s="118" t="s">
        <v>76</v>
      </c>
      <c r="B89" s="503">
        <v>2744821.7</v>
      </c>
      <c r="C89" s="504">
        <v>872867.89999999991</v>
      </c>
      <c r="D89" s="505">
        <v>244123.9</v>
      </c>
      <c r="E89" s="505">
        <v>57653.9</v>
      </c>
      <c r="F89" s="506">
        <v>32898.9</v>
      </c>
    </row>
    <row r="90" spans="1:6" ht="13.5" customHeight="1" x14ac:dyDescent="0.2">
      <c r="A90" s="118" t="s">
        <v>77</v>
      </c>
      <c r="B90" s="503">
        <v>1712836.3</v>
      </c>
      <c r="C90" s="504">
        <v>600635.1</v>
      </c>
      <c r="D90" s="505">
        <v>210742.5</v>
      </c>
      <c r="E90" s="505">
        <v>58841.599999999999</v>
      </c>
      <c r="F90" s="506">
        <v>14173.5</v>
      </c>
    </row>
    <row r="91" spans="1:6" ht="13.5" customHeight="1" x14ac:dyDescent="0.2">
      <c r="A91" s="118" t="s">
        <v>78</v>
      </c>
      <c r="B91" s="503">
        <v>1056157</v>
      </c>
      <c r="C91" s="504">
        <v>381771.6</v>
      </c>
      <c r="D91" s="505">
        <v>152174.20000000001</v>
      </c>
      <c r="E91" s="505">
        <v>31068.5</v>
      </c>
      <c r="F91" s="506">
        <v>12188.5</v>
      </c>
    </row>
    <row r="92" spans="1:6" ht="13.5" customHeight="1" x14ac:dyDescent="0.2">
      <c r="A92" s="228" t="s">
        <v>93</v>
      </c>
      <c r="B92" s="499">
        <v>6587686.5999999996</v>
      </c>
      <c r="C92" s="500">
        <v>1331064.5</v>
      </c>
      <c r="D92" s="501">
        <v>1257884.7</v>
      </c>
      <c r="E92" s="501">
        <v>347681.3</v>
      </c>
      <c r="F92" s="502">
        <v>89856.2</v>
      </c>
    </row>
    <row r="93" spans="1:6" ht="13.5" customHeight="1" x14ac:dyDescent="0.2">
      <c r="A93" s="118" t="s">
        <v>68</v>
      </c>
      <c r="B93" s="503">
        <v>781036.4</v>
      </c>
      <c r="C93" s="504">
        <v>401572.2</v>
      </c>
      <c r="D93" s="505">
        <v>82603.7</v>
      </c>
      <c r="E93" s="505">
        <v>13737</v>
      </c>
      <c r="F93" s="506">
        <v>5449</v>
      </c>
    </row>
    <row r="94" spans="1:6" ht="13.5" customHeight="1" x14ac:dyDescent="0.2">
      <c r="A94" s="118" t="s">
        <v>79</v>
      </c>
      <c r="B94" s="503">
        <v>744389.8</v>
      </c>
      <c r="C94" s="504">
        <v>68171.199999999997</v>
      </c>
      <c r="D94" s="505">
        <v>220167.6</v>
      </c>
      <c r="E94" s="505">
        <v>34653</v>
      </c>
      <c r="F94" s="506">
        <v>9845.1</v>
      </c>
    </row>
    <row r="95" spans="1:6" ht="13.5" customHeight="1" x14ac:dyDescent="0.2">
      <c r="A95" s="118" t="s">
        <v>72</v>
      </c>
      <c r="B95" s="503">
        <v>838771.3</v>
      </c>
      <c r="C95" s="504">
        <v>242137.60000000001</v>
      </c>
      <c r="D95" s="505">
        <v>107448.9</v>
      </c>
      <c r="E95" s="505">
        <v>25017.3</v>
      </c>
      <c r="F95" s="506">
        <v>13115.4</v>
      </c>
    </row>
    <row r="96" spans="1:6" ht="13.5" customHeight="1" x14ac:dyDescent="0.2">
      <c r="A96" s="118" t="s">
        <v>80</v>
      </c>
      <c r="B96" s="503">
        <v>227362.2</v>
      </c>
      <c r="C96" s="504">
        <v>44442.3</v>
      </c>
      <c r="D96" s="505">
        <v>50384.1</v>
      </c>
      <c r="E96" s="505">
        <v>32846.1</v>
      </c>
      <c r="F96" s="506">
        <v>3647.6</v>
      </c>
    </row>
    <row r="97" spans="1:6" ht="13.5" customHeight="1" x14ac:dyDescent="0.2">
      <c r="A97" s="118" t="s">
        <v>81</v>
      </c>
      <c r="B97" s="503">
        <v>1407505.7</v>
      </c>
      <c r="C97" s="504">
        <v>211361.59999999998</v>
      </c>
      <c r="D97" s="505">
        <v>308559.2</v>
      </c>
      <c r="E97" s="505">
        <v>146146.5</v>
      </c>
      <c r="F97" s="506">
        <v>19759.099999999999</v>
      </c>
    </row>
    <row r="98" spans="1:6" ht="13.5" customHeight="1" x14ac:dyDescent="0.2">
      <c r="A98" s="118" t="s">
        <v>82</v>
      </c>
      <c r="B98" s="503">
        <v>1140197.8</v>
      </c>
      <c r="C98" s="504">
        <v>177006.9</v>
      </c>
      <c r="D98" s="505">
        <v>136575.20000000001</v>
      </c>
      <c r="E98" s="505">
        <v>47869.7</v>
      </c>
      <c r="F98" s="506">
        <v>18230.900000000001</v>
      </c>
    </row>
    <row r="99" spans="1:6" ht="13.5" customHeight="1" x14ac:dyDescent="0.2">
      <c r="A99" s="118" t="s">
        <v>83</v>
      </c>
      <c r="B99" s="503">
        <v>696133</v>
      </c>
      <c r="C99" s="504">
        <v>91307.6</v>
      </c>
      <c r="D99" s="505">
        <v>119097.4</v>
      </c>
      <c r="E99" s="505">
        <v>20951</v>
      </c>
      <c r="F99" s="506">
        <v>9187.1</v>
      </c>
    </row>
    <row r="100" spans="1:6" ht="13.5" customHeight="1" x14ac:dyDescent="0.2">
      <c r="A100" s="118" t="s">
        <v>84</v>
      </c>
      <c r="B100" s="503">
        <v>144535.9</v>
      </c>
      <c r="C100" s="504">
        <v>14622.2</v>
      </c>
      <c r="D100" s="505">
        <v>23059.5</v>
      </c>
      <c r="E100" s="505">
        <v>1539.7</v>
      </c>
      <c r="F100" s="506">
        <v>2046.2</v>
      </c>
    </row>
    <row r="101" spans="1:6" ht="13.5" customHeight="1" x14ac:dyDescent="0.2">
      <c r="A101" s="118" t="s">
        <v>85</v>
      </c>
      <c r="B101" s="503">
        <v>391370.1</v>
      </c>
      <c r="C101" s="504">
        <v>42326.8</v>
      </c>
      <c r="D101" s="505">
        <v>149964</v>
      </c>
      <c r="E101" s="505">
        <v>22367</v>
      </c>
      <c r="F101" s="506">
        <v>5884.3</v>
      </c>
    </row>
    <row r="102" spans="1:6" ht="13.5" customHeight="1" x14ac:dyDescent="0.2">
      <c r="A102" s="118" t="s">
        <v>86</v>
      </c>
      <c r="B102" s="503">
        <v>189369.3</v>
      </c>
      <c r="C102" s="504">
        <v>36262.6</v>
      </c>
      <c r="D102" s="505">
        <v>42947</v>
      </c>
      <c r="E102" s="505">
        <v>1693</v>
      </c>
      <c r="F102" s="506">
        <v>1752.8</v>
      </c>
    </row>
    <row r="103" spans="1:6" x14ac:dyDescent="0.2">
      <c r="A103" s="243" t="s">
        <v>87</v>
      </c>
      <c r="B103" s="507">
        <v>27015.1</v>
      </c>
      <c r="C103" s="508">
        <v>1853.5</v>
      </c>
      <c r="D103" s="509">
        <v>17078.099999999999</v>
      </c>
      <c r="E103" s="509">
        <v>861</v>
      </c>
      <c r="F103" s="510">
        <v>938.7</v>
      </c>
    </row>
    <row r="105" spans="1:6" ht="16.5" customHeight="1" x14ac:dyDescent="0.2">
      <c r="A105" s="868" t="s">
        <v>749</v>
      </c>
      <c r="B105" s="868"/>
      <c r="C105" s="868"/>
      <c r="D105" s="868"/>
      <c r="E105" s="868"/>
      <c r="F105" s="868"/>
    </row>
  </sheetData>
  <mergeCells count="8">
    <mergeCell ref="A105:F105"/>
    <mergeCell ref="A1:F1"/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&amp;CНАЛИЧИЕ ОБЪЕКТОВ ТОРГОВЛИ И ОБЩЕСТВЕННОГО ПИТАНИЯ</oddHeader>
    <oddFooter>&amp;L&amp;P&amp;CТорговля в России. 2021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Layout" zoomScaleNormal="100" workbookViewId="0">
      <selection activeCell="A3" sqref="A3"/>
    </sheetView>
  </sheetViews>
  <sheetFormatPr defaultRowHeight="14.25" x14ac:dyDescent="0.2"/>
  <cols>
    <col min="1" max="1" width="35.5703125" style="2" customWidth="1"/>
    <col min="2" max="2" width="12.7109375" style="2" customWidth="1"/>
    <col min="3" max="3" width="18.140625" style="2" customWidth="1"/>
    <col min="4" max="4" width="11.7109375" style="2" customWidth="1"/>
    <col min="5" max="16384" width="9.140625" style="2"/>
  </cols>
  <sheetData>
    <row r="1" spans="1:5" ht="12.75" customHeight="1" x14ac:dyDescent="0.2">
      <c r="A1" s="876" t="s">
        <v>353</v>
      </c>
      <c r="B1" s="876"/>
      <c r="C1" s="876"/>
      <c r="D1" s="876"/>
      <c r="E1" s="253"/>
    </row>
    <row r="3" spans="1:5" ht="37.5" customHeight="1" x14ac:dyDescent="0.2">
      <c r="A3" s="4"/>
      <c r="B3" s="396" t="s">
        <v>174</v>
      </c>
      <c r="C3" s="396" t="s">
        <v>175</v>
      </c>
      <c r="D3" s="396" t="s">
        <v>176</v>
      </c>
    </row>
    <row r="4" spans="1:5" ht="14.1" customHeight="1" x14ac:dyDescent="0.2">
      <c r="A4" s="231" t="s">
        <v>111</v>
      </c>
      <c r="B4" s="511">
        <v>33544</v>
      </c>
      <c r="C4" s="512">
        <v>63057</v>
      </c>
      <c r="D4" s="513">
        <v>89735</v>
      </c>
    </row>
    <row r="5" spans="1:5" ht="14.1" customHeight="1" x14ac:dyDescent="0.2">
      <c r="A5" s="228" t="s">
        <v>88</v>
      </c>
      <c r="B5" s="514">
        <v>6593</v>
      </c>
      <c r="C5" s="515">
        <v>14144</v>
      </c>
      <c r="D5" s="516">
        <v>26478</v>
      </c>
    </row>
    <row r="6" spans="1:5" ht="14.1" customHeight="1" x14ac:dyDescent="0.2">
      <c r="A6" s="118" t="s">
        <v>8</v>
      </c>
      <c r="B6" s="517">
        <v>403</v>
      </c>
      <c r="C6" s="518">
        <v>935</v>
      </c>
      <c r="D6" s="519">
        <v>931</v>
      </c>
    </row>
    <row r="7" spans="1:5" ht="14.1" customHeight="1" x14ac:dyDescent="0.2">
      <c r="A7" s="118" t="s">
        <v>9</v>
      </c>
      <c r="B7" s="517">
        <v>358</v>
      </c>
      <c r="C7" s="518">
        <v>682</v>
      </c>
      <c r="D7" s="519">
        <v>491</v>
      </c>
    </row>
    <row r="8" spans="1:5" ht="14.1" customHeight="1" x14ac:dyDescent="0.2">
      <c r="A8" s="118" t="s">
        <v>10</v>
      </c>
      <c r="B8" s="517">
        <v>257</v>
      </c>
      <c r="C8" s="518">
        <v>437</v>
      </c>
      <c r="D8" s="519">
        <v>806</v>
      </c>
    </row>
    <row r="9" spans="1:5" ht="14.1" customHeight="1" x14ac:dyDescent="0.2">
      <c r="A9" s="118" t="s">
        <v>11</v>
      </c>
      <c r="B9" s="517">
        <v>519</v>
      </c>
      <c r="C9" s="518">
        <v>1121</v>
      </c>
      <c r="D9" s="519">
        <v>946</v>
      </c>
    </row>
    <row r="10" spans="1:5" ht="14.1" customHeight="1" x14ac:dyDescent="0.2">
      <c r="A10" s="118" t="s">
        <v>12</v>
      </c>
      <c r="B10" s="517">
        <v>178</v>
      </c>
      <c r="C10" s="518">
        <v>379</v>
      </c>
      <c r="D10" s="519">
        <v>583</v>
      </c>
    </row>
    <row r="11" spans="1:5" ht="14.1" customHeight="1" x14ac:dyDescent="0.2">
      <c r="A11" s="118" t="s">
        <v>13</v>
      </c>
      <c r="B11" s="517">
        <v>110</v>
      </c>
      <c r="C11" s="518">
        <v>486</v>
      </c>
      <c r="D11" s="519">
        <v>657</v>
      </c>
    </row>
    <row r="12" spans="1:5" ht="14.1" customHeight="1" x14ac:dyDescent="0.2">
      <c r="A12" s="118" t="s">
        <v>14</v>
      </c>
      <c r="B12" s="517">
        <v>107</v>
      </c>
      <c r="C12" s="518">
        <v>341</v>
      </c>
      <c r="D12" s="519">
        <v>371</v>
      </c>
    </row>
    <row r="13" spans="1:5" ht="14.1" customHeight="1" x14ac:dyDescent="0.2">
      <c r="A13" s="118" t="s">
        <v>15</v>
      </c>
      <c r="B13" s="517">
        <v>220</v>
      </c>
      <c r="C13" s="518">
        <v>647</v>
      </c>
      <c r="D13" s="519">
        <v>400</v>
      </c>
    </row>
    <row r="14" spans="1:5" ht="14.1" customHeight="1" x14ac:dyDescent="0.2">
      <c r="A14" s="118" t="s">
        <v>16</v>
      </c>
      <c r="B14" s="517">
        <v>173</v>
      </c>
      <c r="C14" s="518">
        <v>713</v>
      </c>
      <c r="D14" s="519">
        <v>684</v>
      </c>
    </row>
    <row r="15" spans="1:5" ht="14.1" customHeight="1" x14ac:dyDescent="0.2">
      <c r="A15" s="118" t="s">
        <v>17</v>
      </c>
      <c r="B15" s="517">
        <v>945</v>
      </c>
      <c r="C15" s="518">
        <v>1510</v>
      </c>
      <c r="D15" s="519">
        <v>5147</v>
      </c>
    </row>
    <row r="16" spans="1:5" ht="14.1" customHeight="1" x14ac:dyDescent="0.2">
      <c r="A16" s="118" t="s">
        <v>18</v>
      </c>
      <c r="B16" s="517">
        <v>163</v>
      </c>
      <c r="C16" s="518">
        <v>538</v>
      </c>
      <c r="D16" s="519">
        <v>371</v>
      </c>
    </row>
    <row r="17" spans="1:4" ht="14.1" customHeight="1" x14ac:dyDescent="0.2">
      <c r="A17" s="118" t="s">
        <v>19</v>
      </c>
      <c r="B17" s="517">
        <v>56</v>
      </c>
      <c r="C17" s="518">
        <v>514</v>
      </c>
      <c r="D17" s="519">
        <v>709</v>
      </c>
    </row>
    <row r="18" spans="1:4" ht="14.1" customHeight="1" x14ac:dyDescent="0.2">
      <c r="A18" s="118" t="s">
        <v>20</v>
      </c>
      <c r="B18" s="517">
        <v>183</v>
      </c>
      <c r="C18" s="518">
        <v>533</v>
      </c>
      <c r="D18" s="519">
        <v>495</v>
      </c>
    </row>
    <row r="19" spans="1:4" ht="14.1" customHeight="1" x14ac:dyDescent="0.2">
      <c r="A19" s="118" t="s">
        <v>21</v>
      </c>
      <c r="B19" s="517">
        <v>376</v>
      </c>
      <c r="C19" s="518">
        <v>597</v>
      </c>
      <c r="D19" s="519">
        <v>470</v>
      </c>
    </row>
    <row r="20" spans="1:4" ht="14.1" customHeight="1" x14ac:dyDescent="0.2">
      <c r="A20" s="118" t="s">
        <v>22</v>
      </c>
      <c r="B20" s="517">
        <v>437</v>
      </c>
      <c r="C20" s="518">
        <v>612</v>
      </c>
      <c r="D20" s="519">
        <v>683</v>
      </c>
    </row>
    <row r="21" spans="1:4" ht="14.1" customHeight="1" x14ac:dyDescent="0.2">
      <c r="A21" s="118" t="s">
        <v>23</v>
      </c>
      <c r="B21" s="517">
        <v>136</v>
      </c>
      <c r="C21" s="518">
        <v>650</v>
      </c>
      <c r="D21" s="519">
        <v>946</v>
      </c>
    </row>
    <row r="22" spans="1:4" ht="14.1" customHeight="1" x14ac:dyDescent="0.2">
      <c r="A22" s="118" t="s">
        <v>24</v>
      </c>
      <c r="B22" s="517">
        <v>386</v>
      </c>
      <c r="C22" s="518">
        <v>588</v>
      </c>
      <c r="D22" s="519">
        <v>872</v>
      </c>
    </row>
    <row r="23" spans="1:4" ht="14.1" customHeight="1" x14ac:dyDescent="0.2">
      <c r="A23" s="118" t="s">
        <v>25</v>
      </c>
      <c r="B23" s="517">
        <v>1586</v>
      </c>
      <c r="C23" s="518">
        <v>2861</v>
      </c>
      <c r="D23" s="519">
        <v>10916</v>
      </c>
    </row>
    <row r="24" spans="1:4" ht="14.1" customHeight="1" x14ac:dyDescent="0.2">
      <c r="A24" s="228" t="s">
        <v>89</v>
      </c>
      <c r="B24" s="514">
        <v>2685</v>
      </c>
      <c r="C24" s="515">
        <v>4522</v>
      </c>
      <c r="D24" s="516">
        <v>8793</v>
      </c>
    </row>
    <row r="25" spans="1:4" ht="14.1" customHeight="1" x14ac:dyDescent="0.2">
      <c r="A25" s="118" t="s">
        <v>26</v>
      </c>
      <c r="B25" s="517">
        <v>74</v>
      </c>
      <c r="C25" s="518">
        <v>282</v>
      </c>
      <c r="D25" s="519">
        <v>557</v>
      </c>
    </row>
    <row r="26" spans="1:4" ht="14.1" customHeight="1" x14ac:dyDescent="0.2">
      <c r="A26" s="118" t="s">
        <v>27</v>
      </c>
      <c r="B26" s="517">
        <v>481</v>
      </c>
      <c r="C26" s="518">
        <v>1014</v>
      </c>
      <c r="D26" s="519">
        <v>464</v>
      </c>
    </row>
    <row r="27" spans="1:4" ht="14.1" customHeight="1" x14ac:dyDescent="0.2">
      <c r="A27" s="118" t="s">
        <v>28</v>
      </c>
      <c r="B27" s="517">
        <v>137</v>
      </c>
      <c r="C27" s="518">
        <v>544</v>
      </c>
      <c r="D27" s="519">
        <v>872</v>
      </c>
    </row>
    <row r="28" spans="1:4" ht="14.1" customHeight="1" x14ac:dyDescent="0.2">
      <c r="A28" s="135" t="s">
        <v>64</v>
      </c>
      <c r="B28" s="517"/>
      <c r="C28" s="518"/>
      <c r="D28" s="519"/>
    </row>
    <row r="29" spans="1:4" ht="14.1" customHeight="1" x14ac:dyDescent="0.2">
      <c r="A29" s="691" t="s">
        <v>103</v>
      </c>
      <c r="B29" s="517">
        <v>7</v>
      </c>
      <c r="C29" s="518">
        <v>33</v>
      </c>
      <c r="D29" s="519">
        <v>34</v>
      </c>
    </row>
    <row r="30" spans="1:4" ht="14.1" customHeight="1" x14ac:dyDescent="0.2">
      <c r="A30" s="159" t="s">
        <v>100</v>
      </c>
      <c r="B30" s="517">
        <v>130</v>
      </c>
      <c r="C30" s="518">
        <v>511</v>
      </c>
      <c r="D30" s="519">
        <v>838</v>
      </c>
    </row>
    <row r="31" spans="1:4" ht="14.1" customHeight="1" x14ac:dyDescent="0.2">
      <c r="A31" s="118" t="s">
        <v>29</v>
      </c>
      <c r="B31" s="517">
        <v>419</v>
      </c>
      <c r="C31" s="518">
        <v>658</v>
      </c>
      <c r="D31" s="519">
        <v>687</v>
      </c>
    </row>
    <row r="32" spans="1:4" ht="14.1" customHeight="1" x14ac:dyDescent="0.2">
      <c r="A32" s="118" t="s">
        <v>30</v>
      </c>
      <c r="B32" s="517">
        <v>443</v>
      </c>
      <c r="C32" s="518">
        <v>291</v>
      </c>
      <c r="D32" s="519">
        <v>602</v>
      </c>
    </row>
    <row r="33" spans="1:4" ht="14.1" customHeight="1" x14ac:dyDescent="0.2">
      <c r="A33" s="118" t="s">
        <v>31</v>
      </c>
      <c r="B33" s="517">
        <v>274</v>
      </c>
      <c r="C33" s="518">
        <v>600</v>
      </c>
      <c r="D33" s="519">
        <v>1659</v>
      </c>
    </row>
    <row r="34" spans="1:4" ht="14.1" customHeight="1" x14ac:dyDescent="0.2">
      <c r="A34" s="118" t="s">
        <v>32</v>
      </c>
      <c r="B34" s="517">
        <v>97</v>
      </c>
      <c r="C34" s="518">
        <v>332</v>
      </c>
      <c r="D34" s="519">
        <v>557</v>
      </c>
    </row>
    <row r="35" spans="1:4" ht="14.1" customHeight="1" x14ac:dyDescent="0.2">
      <c r="A35" s="118" t="s">
        <v>33</v>
      </c>
      <c r="B35" s="517">
        <v>254</v>
      </c>
      <c r="C35" s="518">
        <v>281</v>
      </c>
      <c r="D35" s="519">
        <v>447</v>
      </c>
    </row>
    <row r="36" spans="1:4" ht="14.1" customHeight="1" x14ac:dyDescent="0.2">
      <c r="A36" s="118" t="s">
        <v>34</v>
      </c>
      <c r="B36" s="517">
        <v>145</v>
      </c>
      <c r="C36" s="518">
        <v>235</v>
      </c>
      <c r="D36" s="519">
        <v>405</v>
      </c>
    </row>
    <row r="37" spans="1:4" ht="14.1" customHeight="1" x14ac:dyDescent="0.2">
      <c r="A37" s="118" t="s">
        <v>35</v>
      </c>
      <c r="B37" s="517">
        <v>361</v>
      </c>
      <c r="C37" s="518">
        <v>285</v>
      </c>
      <c r="D37" s="519">
        <v>2543</v>
      </c>
    </row>
    <row r="38" spans="1:4" ht="14.1" customHeight="1" x14ac:dyDescent="0.2">
      <c r="A38" s="228" t="s">
        <v>90</v>
      </c>
      <c r="B38" s="514">
        <v>6760</v>
      </c>
      <c r="C38" s="515">
        <v>5483</v>
      </c>
      <c r="D38" s="516">
        <v>10887</v>
      </c>
    </row>
    <row r="39" spans="1:4" ht="14.1" customHeight="1" x14ac:dyDescent="0.2">
      <c r="A39" s="118" t="s">
        <v>36</v>
      </c>
      <c r="B39" s="517">
        <v>121</v>
      </c>
      <c r="C39" s="518">
        <v>118</v>
      </c>
      <c r="D39" s="519">
        <v>417</v>
      </c>
    </row>
    <row r="40" spans="1:4" ht="14.1" customHeight="1" x14ac:dyDescent="0.2">
      <c r="A40" s="118" t="s">
        <v>37</v>
      </c>
      <c r="B40" s="517">
        <v>57</v>
      </c>
      <c r="C40" s="518">
        <v>159</v>
      </c>
      <c r="D40" s="519">
        <v>276</v>
      </c>
    </row>
    <row r="41" spans="1:4" ht="14.1" customHeight="1" x14ac:dyDescent="0.2">
      <c r="A41" s="118" t="s">
        <v>94</v>
      </c>
      <c r="B41" s="517">
        <v>1186</v>
      </c>
      <c r="C41" s="518">
        <v>653</v>
      </c>
      <c r="D41" s="519">
        <v>2274</v>
      </c>
    </row>
    <row r="42" spans="1:4" ht="14.1" customHeight="1" x14ac:dyDescent="0.2">
      <c r="A42" s="118" t="s">
        <v>38</v>
      </c>
      <c r="B42" s="517">
        <v>2826</v>
      </c>
      <c r="C42" s="518">
        <v>1846</v>
      </c>
      <c r="D42" s="519">
        <v>4619</v>
      </c>
    </row>
    <row r="43" spans="1:4" ht="14.1" customHeight="1" x14ac:dyDescent="0.2">
      <c r="A43" s="118" t="s">
        <v>39</v>
      </c>
      <c r="B43" s="517">
        <v>195</v>
      </c>
      <c r="C43" s="518">
        <v>381</v>
      </c>
      <c r="D43" s="519">
        <v>620</v>
      </c>
    </row>
    <row r="44" spans="1:4" ht="14.1" customHeight="1" x14ac:dyDescent="0.2">
      <c r="A44" s="118" t="s">
        <v>40</v>
      </c>
      <c r="B44" s="517">
        <v>729</v>
      </c>
      <c r="C44" s="518">
        <v>954</v>
      </c>
      <c r="D44" s="519">
        <v>784</v>
      </c>
    </row>
    <row r="45" spans="1:4" ht="14.1" customHeight="1" x14ac:dyDescent="0.2">
      <c r="A45" s="118" t="s">
        <v>41</v>
      </c>
      <c r="B45" s="517">
        <v>1644</v>
      </c>
      <c r="C45" s="518">
        <v>1359</v>
      </c>
      <c r="D45" s="519">
        <v>1879</v>
      </c>
    </row>
    <row r="46" spans="1:4" ht="14.1" customHeight="1" x14ac:dyDescent="0.2">
      <c r="A46" s="118" t="s">
        <v>95</v>
      </c>
      <c r="B46" s="517">
        <v>2</v>
      </c>
      <c r="C46" s="518">
        <v>13</v>
      </c>
      <c r="D46" s="519">
        <v>18</v>
      </c>
    </row>
    <row r="47" spans="1:4" ht="14.1" customHeight="1" x14ac:dyDescent="0.2">
      <c r="A47" s="228" t="s">
        <v>91</v>
      </c>
      <c r="B47" s="514">
        <v>1488</v>
      </c>
      <c r="C47" s="515">
        <v>2788</v>
      </c>
      <c r="D47" s="516">
        <v>5761</v>
      </c>
    </row>
    <row r="48" spans="1:4" ht="14.1" customHeight="1" x14ac:dyDescent="0.2">
      <c r="A48" s="118" t="s">
        <v>42</v>
      </c>
      <c r="B48" s="517">
        <v>349</v>
      </c>
      <c r="C48" s="518">
        <v>810</v>
      </c>
      <c r="D48" s="519">
        <v>1496</v>
      </c>
    </row>
    <row r="49" spans="1:4" ht="14.1" customHeight="1" x14ac:dyDescent="0.2">
      <c r="A49" s="118" t="s">
        <v>43</v>
      </c>
      <c r="B49" s="517">
        <v>114</v>
      </c>
      <c r="C49" s="518">
        <v>75</v>
      </c>
      <c r="D49" s="519">
        <v>225</v>
      </c>
    </row>
    <row r="50" spans="1:4" ht="14.1" customHeight="1" x14ac:dyDescent="0.2">
      <c r="A50" s="118" t="s">
        <v>112</v>
      </c>
      <c r="B50" s="517">
        <v>64</v>
      </c>
      <c r="C50" s="518">
        <v>272</v>
      </c>
      <c r="D50" s="519">
        <v>790</v>
      </c>
    </row>
    <row r="51" spans="1:4" ht="14.1" customHeight="1" x14ac:dyDescent="0.2">
      <c r="A51" s="118" t="s">
        <v>113</v>
      </c>
      <c r="B51" s="517">
        <v>24</v>
      </c>
      <c r="C51" s="518">
        <v>160</v>
      </c>
      <c r="D51" s="519">
        <v>278</v>
      </c>
    </row>
    <row r="52" spans="1:4" ht="14.1" customHeight="1" x14ac:dyDescent="0.2">
      <c r="A52" s="118" t="s">
        <v>114</v>
      </c>
      <c r="B52" s="517">
        <v>29</v>
      </c>
      <c r="C52" s="518">
        <v>162</v>
      </c>
      <c r="D52" s="519">
        <v>377</v>
      </c>
    </row>
    <row r="53" spans="1:4" ht="14.1" customHeight="1" x14ac:dyDescent="0.2">
      <c r="A53" s="118" t="s">
        <v>44</v>
      </c>
      <c r="B53" s="517">
        <v>57</v>
      </c>
      <c r="C53" s="518">
        <v>445</v>
      </c>
      <c r="D53" s="519">
        <v>936</v>
      </c>
    </row>
    <row r="54" spans="1:4" ht="14.1" customHeight="1" x14ac:dyDescent="0.2">
      <c r="A54" s="118" t="s">
        <v>45</v>
      </c>
      <c r="B54" s="517">
        <v>851</v>
      </c>
      <c r="C54" s="518">
        <v>864</v>
      </c>
      <c r="D54" s="519">
        <v>1659</v>
      </c>
    </row>
    <row r="55" spans="1:4" ht="14.1" customHeight="1" x14ac:dyDescent="0.2">
      <c r="A55" s="228" t="s">
        <v>92</v>
      </c>
      <c r="B55" s="514">
        <v>6124</v>
      </c>
      <c r="C55" s="515">
        <v>15988</v>
      </c>
      <c r="D55" s="516">
        <v>16022</v>
      </c>
    </row>
    <row r="56" spans="1:4" ht="14.1" customHeight="1" x14ac:dyDescent="0.2">
      <c r="A56" s="118" t="s">
        <v>46</v>
      </c>
      <c r="B56" s="517">
        <v>902</v>
      </c>
      <c r="C56" s="518">
        <v>2901</v>
      </c>
      <c r="D56" s="519">
        <v>1925</v>
      </c>
    </row>
    <row r="57" spans="1:4" ht="14.1" customHeight="1" x14ac:dyDescent="0.2">
      <c r="A57" s="118" t="s">
        <v>47</v>
      </c>
      <c r="B57" s="517">
        <v>172</v>
      </c>
      <c r="C57" s="518">
        <v>304</v>
      </c>
      <c r="D57" s="519">
        <v>357</v>
      </c>
    </row>
    <row r="58" spans="1:4" ht="14.1" customHeight="1" x14ac:dyDescent="0.2">
      <c r="A58" s="118" t="s">
        <v>48</v>
      </c>
      <c r="B58" s="517">
        <v>115</v>
      </c>
      <c r="C58" s="518">
        <v>443</v>
      </c>
      <c r="D58" s="519">
        <v>303</v>
      </c>
    </row>
    <row r="59" spans="1:4" ht="14.1" customHeight="1" x14ac:dyDescent="0.2">
      <c r="A59" s="118" t="s">
        <v>49</v>
      </c>
      <c r="B59" s="517">
        <v>964</v>
      </c>
      <c r="C59" s="518">
        <v>2352</v>
      </c>
      <c r="D59" s="519">
        <v>2286</v>
      </c>
    </row>
    <row r="60" spans="1:4" ht="14.1" customHeight="1" x14ac:dyDescent="0.2">
      <c r="A60" s="118" t="s">
        <v>50</v>
      </c>
      <c r="B60" s="517">
        <v>338</v>
      </c>
      <c r="C60" s="518">
        <v>885</v>
      </c>
      <c r="D60" s="519">
        <v>901</v>
      </c>
    </row>
    <row r="61" spans="1:4" ht="14.1" customHeight="1" x14ac:dyDescent="0.2">
      <c r="A61" s="118" t="s">
        <v>51</v>
      </c>
      <c r="B61" s="517">
        <v>195</v>
      </c>
      <c r="C61" s="518">
        <v>562</v>
      </c>
      <c r="D61" s="519">
        <v>884</v>
      </c>
    </row>
    <row r="62" spans="1:4" ht="14.1" customHeight="1" x14ac:dyDescent="0.2">
      <c r="A62" s="118" t="s">
        <v>52</v>
      </c>
      <c r="B62" s="517">
        <v>427</v>
      </c>
      <c r="C62" s="518">
        <v>1127</v>
      </c>
      <c r="D62" s="519">
        <v>1552</v>
      </c>
    </row>
    <row r="63" spans="1:4" ht="14.1" customHeight="1" x14ac:dyDescent="0.2">
      <c r="A63" s="118" t="s">
        <v>53</v>
      </c>
      <c r="B63" s="517">
        <v>319</v>
      </c>
      <c r="C63" s="518">
        <v>857</v>
      </c>
      <c r="D63" s="519">
        <v>772</v>
      </c>
    </row>
    <row r="64" spans="1:4" ht="14.1" customHeight="1" x14ac:dyDescent="0.2">
      <c r="A64" s="118" t="s">
        <v>54</v>
      </c>
      <c r="B64" s="517">
        <v>454</v>
      </c>
      <c r="C64" s="518">
        <v>1310</v>
      </c>
      <c r="D64" s="519">
        <v>1865</v>
      </c>
    </row>
    <row r="65" spans="1:4" ht="14.1" customHeight="1" x14ac:dyDescent="0.2">
      <c r="A65" s="118" t="s">
        <v>55</v>
      </c>
      <c r="B65" s="517">
        <v>313</v>
      </c>
      <c r="C65" s="518">
        <v>1694</v>
      </c>
      <c r="D65" s="519">
        <v>935</v>
      </c>
    </row>
    <row r="66" spans="1:4" ht="14.1" customHeight="1" x14ac:dyDescent="0.2">
      <c r="A66" s="118" t="s">
        <v>56</v>
      </c>
      <c r="B66" s="517">
        <v>257</v>
      </c>
      <c r="C66" s="518">
        <v>644</v>
      </c>
      <c r="D66" s="519">
        <v>689</v>
      </c>
    </row>
    <row r="67" spans="1:4" ht="14.1" customHeight="1" x14ac:dyDescent="0.2">
      <c r="A67" s="118" t="s">
        <v>57</v>
      </c>
      <c r="B67" s="517">
        <v>697</v>
      </c>
      <c r="C67" s="518">
        <v>1136</v>
      </c>
      <c r="D67" s="519">
        <v>1727</v>
      </c>
    </row>
    <row r="68" spans="1:4" ht="14.1" customHeight="1" x14ac:dyDescent="0.2">
      <c r="A68" s="118" t="s">
        <v>58</v>
      </c>
      <c r="B68" s="517">
        <v>488</v>
      </c>
      <c r="C68" s="518">
        <v>1103</v>
      </c>
      <c r="D68" s="519">
        <v>1190</v>
      </c>
    </row>
    <row r="69" spans="1:4" ht="14.1" customHeight="1" x14ac:dyDescent="0.2">
      <c r="A69" s="118" t="s">
        <v>59</v>
      </c>
      <c r="B69" s="517">
        <v>483</v>
      </c>
      <c r="C69" s="518">
        <v>670</v>
      </c>
      <c r="D69" s="519">
        <v>636</v>
      </c>
    </row>
    <row r="70" spans="1:4" ht="14.1" customHeight="1" x14ac:dyDescent="0.2">
      <c r="A70" s="228" t="s">
        <v>60</v>
      </c>
      <c r="B70" s="514">
        <v>2970</v>
      </c>
      <c r="C70" s="515">
        <v>6902</v>
      </c>
      <c r="D70" s="516">
        <v>7090</v>
      </c>
    </row>
    <row r="71" spans="1:4" ht="14.1" customHeight="1" x14ac:dyDescent="0.2">
      <c r="A71" s="118" t="s">
        <v>61</v>
      </c>
      <c r="B71" s="517">
        <v>197</v>
      </c>
      <c r="C71" s="518">
        <v>603</v>
      </c>
      <c r="D71" s="519">
        <v>339</v>
      </c>
    </row>
    <row r="72" spans="1:4" ht="14.1" customHeight="1" x14ac:dyDescent="0.2">
      <c r="A72" s="118" t="s">
        <v>62</v>
      </c>
      <c r="B72" s="517">
        <v>1056</v>
      </c>
      <c r="C72" s="518">
        <v>2228</v>
      </c>
      <c r="D72" s="519">
        <v>1899</v>
      </c>
    </row>
    <row r="73" spans="1:4" ht="14.1" customHeight="1" x14ac:dyDescent="0.2">
      <c r="A73" s="118" t="s">
        <v>63</v>
      </c>
      <c r="B73" s="517">
        <v>1040</v>
      </c>
      <c r="C73" s="518">
        <v>2539</v>
      </c>
      <c r="D73" s="519">
        <v>3293</v>
      </c>
    </row>
    <row r="74" spans="1:4" ht="14.1" customHeight="1" x14ac:dyDescent="0.2">
      <c r="A74" s="135" t="s">
        <v>64</v>
      </c>
      <c r="B74" s="517"/>
      <c r="C74" s="518"/>
      <c r="D74" s="519"/>
    </row>
    <row r="75" spans="1:4" ht="14.1" customHeight="1" x14ac:dyDescent="0.2">
      <c r="A75" s="691" t="s">
        <v>101</v>
      </c>
      <c r="B75" s="517">
        <v>433</v>
      </c>
      <c r="C75" s="518">
        <v>1382</v>
      </c>
      <c r="D75" s="519">
        <v>1407</v>
      </c>
    </row>
    <row r="76" spans="1:4" ht="14.1" customHeight="1" x14ac:dyDescent="0.2">
      <c r="A76" s="691" t="s">
        <v>102</v>
      </c>
      <c r="B76" s="517">
        <v>156</v>
      </c>
      <c r="C76" s="518">
        <v>352</v>
      </c>
      <c r="D76" s="519">
        <v>443</v>
      </c>
    </row>
    <row r="77" spans="1:4" ht="14.1" customHeight="1" x14ac:dyDescent="0.2">
      <c r="A77" s="159" t="s">
        <v>106</v>
      </c>
      <c r="B77" s="517">
        <v>451</v>
      </c>
      <c r="C77" s="518">
        <v>805</v>
      </c>
      <c r="D77" s="519">
        <v>1443</v>
      </c>
    </row>
    <row r="78" spans="1:4" ht="14.1" customHeight="1" x14ac:dyDescent="0.2">
      <c r="A78" s="118" t="s">
        <v>65</v>
      </c>
      <c r="B78" s="517">
        <v>677</v>
      </c>
      <c r="C78" s="518">
        <v>1532</v>
      </c>
      <c r="D78" s="519">
        <v>1559</v>
      </c>
    </row>
    <row r="79" spans="1:4" ht="14.1" customHeight="1" x14ac:dyDescent="0.2">
      <c r="A79" s="228" t="s">
        <v>66</v>
      </c>
      <c r="B79" s="514">
        <v>4391</v>
      </c>
      <c r="C79" s="515">
        <v>8928</v>
      </c>
      <c r="D79" s="516">
        <v>9749</v>
      </c>
    </row>
    <row r="80" spans="1:4" ht="14.1" customHeight="1" x14ac:dyDescent="0.2">
      <c r="A80" s="118" t="s">
        <v>67</v>
      </c>
      <c r="B80" s="517">
        <v>104</v>
      </c>
      <c r="C80" s="518">
        <v>191</v>
      </c>
      <c r="D80" s="519">
        <v>190</v>
      </c>
    </row>
    <row r="81" spans="1:4" ht="14.1" customHeight="1" x14ac:dyDescent="0.2">
      <c r="A81" s="118" t="s">
        <v>69</v>
      </c>
      <c r="B81" s="517">
        <v>104</v>
      </c>
      <c r="C81" s="518">
        <v>171</v>
      </c>
      <c r="D81" s="519">
        <v>256</v>
      </c>
    </row>
    <row r="82" spans="1:4" ht="14.1" customHeight="1" x14ac:dyDescent="0.2">
      <c r="A82" s="118" t="s">
        <v>70</v>
      </c>
      <c r="B82" s="517">
        <v>174</v>
      </c>
      <c r="C82" s="518">
        <v>268</v>
      </c>
      <c r="D82" s="519">
        <v>351</v>
      </c>
    </row>
    <row r="83" spans="1:4" ht="14.1" customHeight="1" x14ac:dyDescent="0.2">
      <c r="A83" s="118" t="s">
        <v>71</v>
      </c>
      <c r="B83" s="517">
        <v>611</v>
      </c>
      <c r="C83" s="518">
        <v>1417</v>
      </c>
      <c r="D83" s="519">
        <v>1522</v>
      </c>
    </row>
    <row r="84" spans="1:4" ht="14.1" customHeight="1" x14ac:dyDescent="0.2">
      <c r="A84" s="118" t="s">
        <v>73</v>
      </c>
      <c r="B84" s="517">
        <v>532</v>
      </c>
      <c r="C84" s="518">
        <v>1303</v>
      </c>
      <c r="D84" s="519">
        <v>1137</v>
      </c>
    </row>
    <row r="85" spans="1:4" ht="14.1" customHeight="1" x14ac:dyDescent="0.2">
      <c r="A85" s="118" t="s">
        <v>74</v>
      </c>
      <c r="B85" s="517">
        <v>767</v>
      </c>
      <c r="C85" s="518">
        <v>1295</v>
      </c>
      <c r="D85" s="519">
        <v>2079</v>
      </c>
    </row>
    <row r="86" spans="1:4" ht="14.1" customHeight="1" x14ac:dyDescent="0.2">
      <c r="A86" s="118" t="s">
        <v>75</v>
      </c>
      <c r="B86" s="517">
        <v>574</v>
      </c>
      <c r="C86" s="518">
        <v>1062</v>
      </c>
      <c r="D86" s="519">
        <v>1382</v>
      </c>
    </row>
    <row r="87" spans="1:4" ht="14.1" customHeight="1" x14ac:dyDescent="0.2">
      <c r="A87" s="118" t="s">
        <v>76</v>
      </c>
      <c r="B87" s="517">
        <v>833</v>
      </c>
      <c r="C87" s="518">
        <v>1390</v>
      </c>
      <c r="D87" s="519">
        <v>1403</v>
      </c>
    </row>
    <row r="88" spans="1:4" ht="14.1" customHeight="1" x14ac:dyDescent="0.2">
      <c r="A88" s="118" t="s">
        <v>77</v>
      </c>
      <c r="B88" s="517">
        <v>293</v>
      </c>
      <c r="C88" s="518">
        <v>1202</v>
      </c>
      <c r="D88" s="519">
        <v>777</v>
      </c>
    </row>
    <row r="89" spans="1:4" ht="14.1" customHeight="1" x14ac:dyDescent="0.2">
      <c r="A89" s="118" t="s">
        <v>78</v>
      </c>
      <c r="B89" s="517">
        <v>399</v>
      </c>
      <c r="C89" s="518">
        <v>629</v>
      </c>
      <c r="D89" s="519">
        <v>652</v>
      </c>
    </row>
    <row r="90" spans="1:4" ht="14.1" customHeight="1" x14ac:dyDescent="0.2">
      <c r="A90" s="228" t="s">
        <v>93</v>
      </c>
      <c r="B90" s="514">
        <v>2533</v>
      </c>
      <c r="C90" s="515">
        <v>4302</v>
      </c>
      <c r="D90" s="516">
        <v>4955</v>
      </c>
    </row>
    <row r="91" spans="1:4" ht="14.1" customHeight="1" x14ac:dyDescent="0.2">
      <c r="A91" s="118" t="s">
        <v>68</v>
      </c>
      <c r="B91" s="517">
        <v>380</v>
      </c>
      <c r="C91" s="518">
        <v>730</v>
      </c>
      <c r="D91" s="519">
        <v>582</v>
      </c>
    </row>
    <row r="92" spans="1:4" ht="14.1" customHeight="1" x14ac:dyDescent="0.2">
      <c r="A92" s="118" t="s">
        <v>79</v>
      </c>
      <c r="B92" s="517">
        <v>234</v>
      </c>
      <c r="C92" s="518">
        <v>562</v>
      </c>
      <c r="D92" s="519">
        <v>568</v>
      </c>
    </row>
    <row r="93" spans="1:4" ht="14.1" customHeight="1" x14ac:dyDescent="0.2">
      <c r="A93" s="118" t="s">
        <v>72</v>
      </c>
      <c r="B93" s="517">
        <v>372</v>
      </c>
      <c r="C93" s="518">
        <v>664</v>
      </c>
      <c r="D93" s="519">
        <v>630</v>
      </c>
    </row>
    <row r="94" spans="1:4" ht="14.1" customHeight="1" x14ac:dyDescent="0.2">
      <c r="A94" s="118" t="s">
        <v>80</v>
      </c>
      <c r="B94" s="517">
        <v>115</v>
      </c>
      <c r="C94" s="518">
        <v>174</v>
      </c>
      <c r="D94" s="519">
        <v>195</v>
      </c>
    </row>
    <row r="95" spans="1:4" ht="14.1" customHeight="1" x14ac:dyDescent="0.2">
      <c r="A95" s="118" t="s">
        <v>81</v>
      </c>
      <c r="B95" s="744">
        <v>708</v>
      </c>
      <c r="C95" s="518">
        <v>693</v>
      </c>
      <c r="D95" s="519">
        <v>918</v>
      </c>
    </row>
    <row r="96" spans="1:4" ht="14.1" customHeight="1" x14ac:dyDescent="0.2">
      <c r="A96" s="118" t="s">
        <v>82</v>
      </c>
      <c r="B96" s="744">
        <v>305</v>
      </c>
      <c r="C96" s="518">
        <v>523</v>
      </c>
      <c r="D96" s="519">
        <v>693</v>
      </c>
    </row>
    <row r="97" spans="1:4" ht="14.1" customHeight="1" x14ac:dyDescent="0.2">
      <c r="A97" s="118" t="s">
        <v>83</v>
      </c>
      <c r="B97" s="744">
        <v>268</v>
      </c>
      <c r="C97" s="518">
        <v>485</v>
      </c>
      <c r="D97" s="519">
        <v>515</v>
      </c>
    </row>
    <row r="98" spans="1:4" ht="14.1" customHeight="1" x14ac:dyDescent="0.2">
      <c r="A98" s="118" t="s">
        <v>84</v>
      </c>
      <c r="B98" s="744">
        <v>58</v>
      </c>
      <c r="C98" s="518">
        <v>125</v>
      </c>
      <c r="D98" s="519">
        <v>154</v>
      </c>
    </row>
    <row r="99" spans="1:4" ht="14.1" customHeight="1" x14ac:dyDescent="0.2">
      <c r="A99" s="118" t="s">
        <v>85</v>
      </c>
      <c r="B99" s="744">
        <v>62</v>
      </c>
      <c r="C99" s="518">
        <v>198</v>
      </c>
      <c r="D99" s="519">
        <v>547</v>
      </c>
    </row>
    <row r="100" spans="1:4" ht="14.1" customHeight="1" x14ac:dyDescent="0.2">
      <c r="A100" s="118" t="s">
        <v>86</v>
      </c>
      <c r="B100" s="744">
        <v>31</v>
      </c>
      <c r="C100" s="518">
        <v>100</v>
      </c>
      <c r="D100" s="519">
        <v>110</v>
      </c>
    </row>
    <row r="101" spans="1:4" ht="14.1" customHeight="1" x14ac:dyDescent="0.2">
      <c r="A101" s="243" t="s">
        <v>87</v>
      </c>
      <c r="B101" s="745" t="s">
        <v>117</v>
      </c>
      <c r="C101" s="521">
        <v>48</v>
      </c>
      <c r="D101" s="522">
        <v>43</v>
      </c>
    </row>
    <row r="103" spans="1:4" ht="16.5" customHeight="1" x14ac:dyDescent="0.2">
      <c r="A103" s="868" t="s">
        <v>750</v>
      </c>
      <c r="B103" s="868"/>
      <c r="C103" s="868"/>
      <c r="D103" s="868"/>
    </row>
  </sheetData>
  <mergeCells count="2">
    <mergeCell ref="A1:D1"/>
    <mergeCell ref="A103:D10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&amp;CНАЛИЧИЕ ОБЪЕКТОВ ТОРГОВЛИ И ОБЩЕСТВЕННОГО ПИТАНИЯ</oddHeader>
    <oddFooter>&amp;L&amp;P&amp;CТорговля в России. 2021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view="pageLayout" zoomScaleNormal="100" zoomScaleSheetLayoutView="160" workbookViewId="0">
      <selection activeCell="A4" sqref="A4"/>
    </sheetView>
  </sheetViews>
  <sheetFormatPr defaultRowHeight="14.25" x14ac:dyDescent="0.2"/>
  <cols>
    <col min="1" max="1" width="34.42578125" style="2" customWidth="1"/>
    <col min="2" max="2" width="14" style="2" customWidth="1"/>
    <col min="3" max="3" width="17.85546875" style="2" customWidth="1"/>
    <col min="4" max="4" width="12.28515625" style="2" customWidth="1"/>
    <col min="5" max="16384" width="9.140625" style="2"/>
  </cols>
  <sheetData>
    <row r="1" spans="1:4" ht="20.25" customHeight="1" x14ac:dyDescent="0.2">
      <c r="A1" s="876" t="s">
        <v>354</v>
      </c>
      <c r="B1" s="876"/>
      <c r="C1" s="876"/>
      <c r="D1" s="876"/>
    </row>
    <row r="2" spans="1:4" ht="15" customHeight="1" x14ac:dyDescent="0.2">
      <c r="A2" s="791" t="s">
        <v>177</v>
      </c>
      <c r="B2" s="791"/>
      <c r="C2" s="791"/>
      <c r="D2" s="791"/>
    </row>
    <row r="4" spans="1:4" ht="48" customHeight="1" x14ac:dyDescent="0.2">
      <c r="A4" s="4"/>
      <c r="B4" s="396" t="s">
        <v>174</v>
      </c>
      <c r="C4" s="396" t="s">
        <v>175</v>
      </c>
      <c r="D4" s="396" t="s">
        <v>176</v>
      </c>
    </row>
    <row r="5" spans="1:4" ht="13.35" customHeight="1" x14ac:dyDescent="0.2">
      <c r="A5" s="231" t="s">
        <v>111</v>
      </c>
      <c r="B5" s="511">
        <v>1023957</v>
      </c>
      <c r="C5" s="523">
        <v>5277468</v>
      </c>
      <c r="D5" s="513">
        <v>4559298</v>
      </c>
    </row>
    <row r="6" spans="1:4" ht="13.35" customHeight="1" x14ac:dyDescent="0.2">
      <c r="A6" s="240" t="s">
        <v>88</v>
      </c>
      <c r="B6" s="514">
        <v>190244</v>
      </c>
      <c r="C6" s="524">
        <v>1326349</v>
      </c>
      <c r="D6" s="516">
        <v>1295108</v>
      </c>
    </row>
    <row r="7" spans="1:4" ht="13.35" customHeight="1" x14ac:dyDescent="0.2">
      <c r="A7" s="118" t="s">
        <v>8</v>
      </c>
      <c r="B7" s="517">
        <v>5692</v>
      </c>
      <c r="C7" s="525">
        <v>84388</v>
      </c>
      <c r="D7" s="519">
        <v>48179</v>
      </c>
    </row>
    <row r="8" spans="1:4" ht="13.35" customHeight="1" x14ac:dyDescent="0.2">
      <c r="A8" s="118" t="s">
        <v>9</v>
      </c>
      <c r="B8" s="517">
        <v>9485</v>
      </c>
      <c r="C8" s="525">
        <v>60717</v>
      </c>
      <c r="D8" s="519">
        <v>24190</v>
      </c>
    </row>
    <row r="9" spans="1:4" ht="13.35" customHeight="1" x14ac:dyDescent="0.2">
      <c r="A9" s="118" t="s">
        <v>10</v>
      </c>
      <c r="B9" s="517">
        <v>9355</v>
      </c>
      <c r="C9" s="525">
        <v>38459</v>
      </c>
      <c r="D9" s="519">
        <v>41953</v>
      </c>
    </row>
    <row r="10" spans="1:4" ht="13.35" customHeight="1" x14ac:dyDescent="0.2">
      <c r="A10" s="118" t="s">
        <v>11</v>
      </c>
      <c r="B10" s="517">
        <v>20370</v>
      </c>
      <c r="C10" s="525">
        <v>84190</v>
      </c>
      <c r="D10" s="519">
        <v>53992</v>
      </c>
    </row>
    <row r="11" spans="1:4" ht="13.35" customHeight="1" x14ac:dyDescent="0.2">
      <c r="A11" s="118" t="s">
        <v>12</v>
      </c>
      <c r="B11" s="517">
        <v>5781</v>
      </c>
      <c r="C11" s="525">
        <v>37158</v>
      </c>
      <c r="D11" s="519">
        <v>30959</v>
      </c>
    </row>
    <row r="12" spans="1:4" ht="13.35" customHeight="1" x14ac:dyDescent="0.2">
      <c r="A12" s="118" t="s">
        <v>13</v>
      </c>
      <c r="B12" s="517">
        <v>3889</v>
      </c>
      <c r="C12" s="525">
        <v>45546</v>
      </c>
      <c r="D12" s="519">
        <v>32505</v>
      </c>
    </row>
    <row r="13" spans="1:4" ht="13.35" customHeight="1" x14ac:dyDescent="0.2">
      <c r="A13" s="118" t="s">
        <v>14</v>
      </c>
      <c r="B13" s="517">
        <v>3969</v>
      </c>
      <c r="C13" s="525">
        <v>25723</v>
      </c>
      <c r="D13" s="519">
        <v>19146</v>
      </c>
    </row>
    <row r="14" spans="1:4" ht="13.35" customHeight="1" x14ac:dyDescent="0.2">
      <c r="A14" s="118" t="s">
        <v>15</v>
      </c>
      <c r="B14" s="517">
        <v>6583</v>
      </c>
      <c r="C14" s="525">
        <v>49273</v>
      </c>
      <c r="D14" s="519">
        <v>24018</v>
      </c>
    </row>
    <row r="15" spans="1:4" ht="13.35" customHeight="1" x14ac:dyDescent="0.2">
      <c r="A15" s="118" t="s">
        <v>16</v>
      </c>
      <c r="B15" s="517">
        <v>3989</v>
      </c>
      <c r="C15" s="525">
        <v>55716</v>
      </c>
      <c r="D15" s="519">
        <v>38054</v>
      </c>
    </row>
    <row r="16" spans="1:4" ht="13.35" customHeight="1" x14ac:dyDescent="0.2">
      <c r="A16" s="118" t="s">
        <v>17</v>
      </c>
      <c r="B16" s="517">
        <v>34984</v>
      </c>
      <c r="C16" s="525">
        <v>165663</v>
      </c>
      <c r="D16" s="519">
        <v>277257</v>
      </c>
    </row>
    <row r="17" spans="1:4" ht="13.35" customHeight="1" x14ac:dyDescent="0.2">
      <c r="A17" s="118" t="s">
        <v>18</v>
      </c>
      <c r="B17" s="517">
        <v>5206</v>
      </c>
      <c r="C17" s="525">
        <v>37631</v>
      </c>
      <c r="D17" s="519">
        <v>21072</v>
      </c>
    </row>
    <row r="18" spans="1:4" ht="13.35" customHeight="1" x14ac:dyDescent="0.2">
      <c r="A18" s="118" t="s">
        <v>19</v>
      </c>
      <c r="B18" s="517">
        <v>1835</v>
      </c>
      <c r="C18" s="525">
        <v>37370</v>
      </c>
      <c r="D18" s="519">
        <v>33544</v>
      </c>
    </row>
    <row r="19" spans="1:4" ht="13.35" customHeight="1" x14ac:dyDescent="0.2">
      <c r="A19" s="118" t="s">
        <v>20</v>
      </c>
      <c r="B19" s="517">
        <v>4981</v>
      </c>
      <c r="C19" s="525">
        <v>45977</v>
      </c>
      <c r="D19" s="519">
        <v>25303</v>
      </c>
    </row>
    <row r="20" spans="1:4" ht="13.35" customHeight="1" x14ac:dyDescent="0.2">
      <c r="A20" s="118" t="s">
        <v>21</v>
      </c>
      <c r="B20" s="517">
        <v>5516</v>
      </c>
      <c r="C20" s="525">
        <v>46634</v>
      </c>
      <c r="D20" s="519">
        <v>23430</v>
      </c>
    </row>
    <row r="21" spans="1:4" ht="13.35" customHeight="1" x14ac:dyDescent="0.2">
      <c r="A21" s="118" t="s">
        <v>22</v>
      </c>
      <c r="B21" s="517">
        <v>11404</v>
      </c>
      <c r="C21" s="525">
        <v>47618</v>
      </c>
      <c r="D21" s="519">
        <v>33624</v>
      </c>
    </row>
    <row r="22" spans="1:4" ht="13.35" customHeight="1" x14ac:dyDescent="0.2">
      <c r="A22" s="118" t="s">
        <v>23</v>
      </c>
      <c r="B22" s="517">
        <v>4972</v>
      </c>
      <c r="C22" s="525">
        <v>59927</v>
      </c>
      <c r="D22" s="519">
        <v>43904</v>
      </c>
    </row>
    <row r="23" spans="1:4" ht="13.35" customHeight="1" x14ac:dyDescent="0.2">
      <c r="A23" s="118" t="s">
        <v>24</v>
      </c>
      <c r="B23" s="517">
        <v>7030</v>
      </c>
      <c r="C23" s="525">
        <v>54327</v>
      </c>
      <c r="D23" s="519">
        <v>44665</v>
      </c>
    </row>
    <row r="24" spans="1:4" ht="13.35" customHeight="1" x14ac:dyDescent="0.2">
      <c r="A24" s="118" t="s">
        <v>25</v>
      </c>
      <c r="B24" s="517">
        <v>45203</v>
      </c>
      <c r="C24" s="525">
        <v>350032</v>
      </c>
      <c r="D24" s="519">
        <v>479313</v>
      </c>
    </row>
    <row r="25" spans="1:4" ht="13.35" customHeight="1" x14ac:dyDescent="0.2">
      <c r="A25" s="240" t="s">
        <v>89</v>
      </c>
      <c r="B25" s="514">
        <v>72399</v>
      </c>
      <c r="C25" s="524">
        <v>385781</v>
      </c>
      <c r="D25" s="516">
        <v>424935</v>
      </c>
    </row>
    <row r="26" spans="1:4" ht="13.35" customHeight="1" x14ac:dyDescent="0.2">
      <c r="A26" s="118" t="s">
        <v>26</v>
      </c>
      <c r="B26" s="517">
        <v>1870</v>
      </c>
      <c r="C26" s="525">
        <v>31224</v>
      </c>
      <c r="D26" s="519">
        <v>26113</v>
      </c>
    </row>
    <row r="27" spans="1:4" ht="13.35" customHeight="1" x14ac:dyDescent="0.2">
      <c r="A27" s="118" t="s">
        <v>27</v>
      </c>
      <c r="B27" s="517">
        <v>14604</v>
      </c>
      <c r="C27" s="525">
        <v>69377</v>
      </c>
      <c r="D27" s="519">
        <v>33438</v>
      </c>
    </row>
    <row r="28" spans="1:4" ht="13.35" customHeight="1" x14ac:dyDescent="0.2">
      <c r="A28" s="118" t="s">
        <v>28</v>
      </c>
      <c r="B28" s="517">
        <v>7831</v>
      </c>
      <c r="C28" s="525">
        <v>56260</v>
      </c>
      <c r="D28" s="519">
        <v>44699</v>
      </c>
    </row>
    <row r="29" spans="1:4" ht="13.35" customHeight="1" x14ac:dyDescent="0.2">
      <c r="A29" s="135" t="s">
        <v>64</v>
      </c>
      <c r="B29" s="517"/>
      <c r="C29" s="525"/>
      <c r="D29" s="519"/>
    </row>
    <row r="30" spans="1:4" ht="13.35" customHeight="1" x14ac:dyDescent="0.2">
      <c r="A30" s="691" t="s">
        <v>103</v>
      </c>
      <c r="B30" s="517">
        <v>190</v>
      </c>
      <c r="C30" s="525">
        <v>2693</v>
      </c>
      <c r="D30" s="519">
        <v>1771</v>
      </c>
    </row>
    <row r="31" spans="1:4" ht="13.35" customHeight="1" x14ac:dyDescent="0.2">
      <c r="A31" s="159" t="s">
        <v>100</v>
      </c>
      <c r="B31" s="517">
        <v>7641</v>
      </c>
      <c r="C31" s="525">
        <v>53567</v>
      </c>
      <c r="D31" s="519">
        <v>42928</v>
      </c>
    </row>
    <row r="32" spans="1:4" ht="13.35" customHeight="1" x14ac:dyDescent="0.2">
      <c r="A32" s="118" t="s">
        <v>29</v>
      </c>
      <c r="B32" s="517">
        <v>11196</v>
      </c>
      <c r="C32" s="525">
        <v>49364</v>
      </c>
      <c r="D32" s="519">
        <v>41214</v>
      </c>
    </row>
    <row r="33" spans="1:4" ht="13.35" customHeight="1" x14ac:dyDescent="0.2">
      <c r="A33" s="118" t="s">
        <v>30</v>
      </c>
      <c r="B33" s="517">
        <v>11394</v>
      </c>
      <c r="C33" s="525">
        <v>21676</v>
      </c>
      <c r="D33" s="519">
        <v>37031</v>
      </c>
    </row>
    <row r="34" spans="1:4" ht="13.35" customHeight="1" x14ac:dyDescent="0.2">
      <c r="A34" s="118" t="s">
        <v>31</v>
      </c>
      <c r="B34" s="517">
        <v>6066</v>
      </c>
      <c r="C34" s="525">
        <v>58053</v>
      </c>
      <c r="D34" s="519">
        <v>56894</v>
      </c>
    </row>
    <row r="35" spans="1:4" ht="13.35" customHeight="1" x14ac:dyDescent="0.2">
      <c r="A35" s="118" t="s">
        <v>32</v>
      </c>
      <c r="B35" s="517">
        <v>1452</v>
      </c>
      <c r="C35" s="525">
        <v>33972</v>
      </c>
      <c r="D35" s="519">
        <v>25179</v>
      </c>
    </row>
    <row r="36" spans="1:4" ht="13.35" customHeight="1" x14ac:dyDescent="0.2">
      <c r="A36" s="118" t="s">
        <v>33</v>
      </c>
      <c r="B36" s="517">
        <v>3464</v>
      </c>
      <c r="C36" s="525">
        <v>22833</v>
      </c>
      <c r="D36" s="519">
        <v>18434</v>
      </c>
    </row>
    <row r="37" spans="1:4" ht="13.35" customHeight="1" x14ac:dyDescent="0.2">
      <c r="A37" s="118" t="s">
        <v>34</v>
      </c>
      <c r="B37" s="517">
        <v>3630</v>
      </c>
      <c r="C37" s="525">
        <v>21488</v>
      </c>
      <c r="D37" s="519">
        <v>16027</v>
      </c>
    </row>
    <row r="38" spans="1:4" ht="13.35" customHeight="1" x14ac:dyDescent="0.2">
      <c r="A38" s="118" t="s">
        <v>35</v>
      </c>
      <c r="B38" s="517">
        <v>10892</v>
      </c>
      <c r="C38" s="525">
        <v>21534</v>
      </c>
      <c r="D38" s="519">
        <v>125906</v>
      </c>
    </row>
    <row r="39" spans="1:4" ht="13.35" customHeight="1" x14ac:dyDescent="0.2">
      <c r="A39" s="240" t="s">
        <v>90</v>
      </c>
      <c r="B39" s="514">
        <v>208496</v>
      </c>
      <c r="C39" s="524">
        <v>469159</v>
      </c>
      <c r="D39" s="516">
        <v>614614</v>
      </c>
    </row>
    <row r="40" spans="1:4" ht="13.35" customHeight="1" x14ac:dyDescent="0.2">
      <c r="A40" s="118" t="s">
        <v>36</v>
      </c>
      <c r="B40" s="517">
        <v>4845</v>
      </c>
      <c r="C40" s="525">
        <v>11309</v>
      </c>
      <c r="D40" s="519">
        <v>28938</v>
      </c>
    </row>
    <row r="41" spans="1:4" ht="13.35" customHeight="1" x14ac:dyDescent="0.2">
      <c r="A41" s="118" t="s">
        <v>37</v>
      </c>
      <c r="B41" s="517">
        <v>1127</v>
      </c>
      <c r="C41" s="525">
        <v>12397</v>
      </c>
      <c r="D41" s="519">
        <v>11910</v>
      </c>
    </row>
    <row r="42" spans="1:4" ht="13.35" customHeight="1" x14ac:dyDescent="0.2">
      <c r="A42" s="118" t="s">
        <v>94</v>
      </c>
      <c r="B42" s="517">
        <v>42046</v>
      </c>
      <c r="C42" s="525">
        <v>56172</v>
      </c>
      <c r="D42" s="519">
        <v>102314</v>
      </c>
    </row>
    <row r="43" spans="1:4" ht="13.35" customHeight="1" x14ac:dyDescent="0.2">
      <c r="A43" s="118" t="s">
        <v>38</v>
      </c>
      <c r="B43" s="517">
        <v>90264</v>
      </c>
      <c r="C43" s="525">
        <v>181520</v>
      </c>
      <c r="D43" s="519">
        <v>284356</v>
      </c>
    </row>
    <row r="44" spans="1:4" ht="13.35" customHeight="1" x14ac:dyDescent="0.2">
      <c r="A44" s="118" t="s">
        <v>39</v>
      </c>
      <c r="B44" s="517">
        <v>5056</v>
      </c>
      <c r="C44" s="525">
        <v>22129</v>
      </c>
      <c r="D44" s="519">
        <v>34652</v>
      </c>
    </row>
    <row r="45" spans="1:4" ht="13.35" customHeight="1" x14ac:dyDescent="0.2">
      <c r="A45" s="118" t="s">
        <v>40</v>
      </c>
      <c r="B45" s="517">
        <v>24588</v>
      </c>
      <c r="C45" s="525">
        <v>81881</v>
      </c>
      <c r="D45" s="519">
        <v>37385</v>
      </c>
    </row>
    <row r="46" spans="1:4" ht="13.35" customHeight="1" x14ac:dyDescent="0.2">
      <c r="A46" s="118" t="s">
        <v>41</v>
      </c>
      <c r="B46" s="517">
        <v>40505</v>
      </c>
      <c r="C46" s="525">
        <v>102587</v>
      </c>
      <c r="D46" s="519">
        <v>114639</v>
      </c>
    </row>
    <row r="47" spans="1:4" ht="13.35" customHeight="1" x14ac:dyDescent="0.2">
      <c r="A47" s="118" t="s">
        <v>95</v>
      </c>
      <c r="B47" s="517">
        <v>65</v>
      </c>
      <c r="C47" s="525">
        <v>1164</v>
      </c>
      <c r="D47" s="519">
        <v>420</v>
      </c>
    </row>
    <row r="48" spans="1:4" ht="13.35" customHeight="1" x14ac:dyDescent="0.2">
      <c r="A48" s="240" t="s">
        <v>91</v>
      </c>
      <c r="B48" s="514">
        <v>40921</v>
      </c>
      <c r="C48" s="524">
        <v>174725</v>
      </c>
      <c r="D48" s="516">
        <v>251130</v>
      </c>
    </row>
    <row r="49" spans="1:4" ht="13.35" customHeight="1" x14ac:dyDescent="0.2">
      <c r="A49" s="118" t="s">
        <v>42</v>
      </c>
      <c r="B49" s="517">
        <v>7041</v>
      </c>
      <c r="C49" s="525">
        <v>28995</v>
      </c>
      <c r="D49" s="519">
        <v>39923</v>
      </c>
    </row>
    <row r="50" spans="1:4" ht="13.35" customHeight="1" x14ac:dyDescent="0.2">
      <c r="A50" s="118" t="s">
        <v>43</v>
      </c>
      <c r="B50" s="517">
        <v>2171</v>
      </c>
      <c r="C50" s="525">
        <v>5340</v>
      </c>
      <c r="D50" s="519">
        <v>5647</v>
      </c>
    </row>
    <row r="51" spans="1:4" ht="13.35" customHeight="1" x14ac:dyDescent="0.2">
      <c r="A51" s="118" t="s">
        <v>112</v>
      </c>
      <c r="B51" s="517">
        <v>2994</v>
      </c>
      <c r="C51" s="525">
        <v>20120</v>
      </c>
      <c r="D51" s="519">
        <v>32643</v>
      </c>
    </row>
    <row r="52" spans="1:4" ht="13.35" customHeight="1" x14ac:dyDescent="0.2">
      <c r="A52" s="118" t="s">
        <v>113</v>
      </c>
      <c r="B52" s="517">
        <v>892</v>
      </c>
      <c r="C52" s="525">
        <v>9515</v>
      </c>
      <c r="D52" s="519">
        <v>10191</v>
      </c>
    </row>
    <row r="53" spans="1:4" ht="13.35" customHeight="1" x14ac:dyDescent="0.2">
      <c r="A53" s="118" t="s">
        <v>114</v>
      </c>
      <c r="B53" s="517">
        <v>1122</v>
      </c>
      <c r="C53" s="525">
        <v>13161</v>
      </c>
      <c r="D53" s="519">
        <v>48355</v>
      </c>
    </row>
    <row r="54" spans="1:4" ht="13.35" customHeight="1" x14ac:dyDescent="0.2">
      <c r="A54" s="118" t="s">
        <v>44</v>
      </c>
      <c r="B54" s="517">
        <v>695</v>
      </c>
      <c r="C54" s="525">
        <v>19627</v>
      </c>
      <c r="D54" s="519">
        <v>28589</v>
      </c>
    </row>
    <row r="55" spans="1:4" ht="13.35" customHeight="1" x14ac:dyDescent="0.2">
      <c r="A55" s="118" t="s">
        <v>45</v>
      </c>
      <c r="B55" s="517">
        <v>26006</v>
      </c>
      <c r="C55" s="525">
        <v>77967</v>
      </c>
      <c r="D55" s="519">
        <v>85782</v>
      </c>
    </row>
    <row r="56" spans="1:4" ht="13.35" customHeight="1" x14ac:dyDescent="0.2">
      <c r="A56" s="240" t="s">
        <v>92</v>
      </c>
      <c r="B56" s="514">
        <v>184691</v>
      </c>
      <c r="C56" s="524">
        <v>1355230</v>
      </c>
      <c r="D56" s="516">
        <v>849066</v>
      </c>
    </row>
    <row r="57" spans="1:4" ht="13.35" customHeight="1" x14ac:dyDescent="0.2">
      <c r="A57" s="118" t="s">
        <v>46</v>
      </c>
      <c r="B57" s="517">
        <v>25776</v>
      </c>
      <c r="C57" s="525">
        <v>244453</v>
      </c>
      <c r="D57" s="519">
        <v>104213</v>
      </c>
    </row>
    <row r="58" spans="1:4" ht="13.35" customHeight="1" x14ac:dyDescent="0.2">
      <c r="A58" s="118" t="s">
        <v>47</v>
      </c>
      <c r="B58" s="517">
        <v>4549</v>
      </c>
      <c r="C58" s="525">
        <v>27332</v>
      </c>
      <c r="D58" s="519">
        <v>16119</v>
      </c>
    </row>
    <row r="59" spans="1:4" ht="13.35" customHeight="1" x14ac:dyDescent="0.2">
      <c r="A59" s="118" t="s">
        <v>48</v>
      </c>
      <c r="B59" s="517">
        <v>3834</v>
      </c>
      <c r="C59" s="525">
        <v>38750</v>
      </c>
      <c r="D59" s="519">
        <v>20725</v>
      </c>
    </row>
    <row r="60" spans="1:4" ht="13.35" customHeight="1" x14ac:dyDescent="0.2">
      <c r="A60" s="118" t="s">
        <v>49</v>
      </c>
      <c r="B60" s="517">
        <v>20860</v>
      </c>
      <c r="C60" s="525">
        <v>201104</v>
      </c>
      <c r="D60" s="519">
        <v>137819</v>
      </c>
    </row>
    <row r="61" spans="1:4" ht="13.35" customHeight="1" x14ac:dyDescent="0.2">
      <c r="A61" s="118" t="s">
        <v>50</v>
      </c>
      <c r="B61" s="517">
        <v>10137</v>
      </c>
      <c r="C61" s="525">
        <v>70702</v>
      </c>
      <c r="D61" s="519">
        <v>47098</v>
      </c>
    </row>
    <row r="62" spans="1:4" ht="13.35" customHeight="1" x14ac:dyDescent="0.2">
      <c r="A62" s="118" t="s">
        <v>51</v>
      </c>
      <c r="B62" s="517">
        <v>7564</v>
      </c>
      <c r="C62" s="525">
        <v>50525</v>
      </c>
      <c r="D62" s="519">
        <v>55382</v>
      </c>
    </row>
    <row r="63" spans="1:4" ht="13.35" customHeight="1" x14ac:dyDescent="0.2">
      <c r="A63" s="118" t="s">
        <v>52</v>
      </c>
      <c r="B63" s="517">
        <v>15194</v>
      </c>
      <c r="C63" s="525">
        <v>90076</v>
      </c>
      <c r="D63" s="519">
        <v>59165</v>
      </c>
    </row>
    <row r="64" spans="1:4" ht="13.35" customHeight="1" x14ac:dyDescent="0.2">
      <c r="A64" s="118" t="s">
        <v>53</v>
      </c>
      <c r="B64" s="517">
        <v>14259</v>
      </c>
      <c r="C64" s="525">
        <v>57605</v>
      </c>
      <c r="D64" s="519">
        <v>27408</v>
      </c>
    </row>
    <row r="65" spans="1:4" ht="13.35" customHeight="1" x14ac:dyDescent="0.2">
      <c r="A65" s="118" t="s">
        <v>54</v>
      </c>
      <c r="B65" s="517">
        <v>13253</v>
      </c>
      <c r="C65" s="525">
        <v>111283</v>
      </c>
      <c r="D65" s="519">
        <v>102110</v>
      </c>
    </row>
    <row r="66" spans="1:4" ht="13.35" customHeight="1" x14ac:dyDescent="0.2">
      <c r="A66" s="118" t="s">
        <v>55</v>
      </c>
      <c r="B66" s="517">
        <v>10876</v>
      </c>
      <c r="C66" s="525">
        <v>146527</v>
      </c>
      <c r="D66" s="519">
        <v>51325</v>
      </c>
    </row>
    <row r="67" spans="1:4" ht="13.35" customHeight="1" x14ac:dyDescent="0.2">
      <c r="A67" s="118" t="s">
        <v>56</v>
      </c>
      <c r="B67" s="517">
        <v>6406</v>
      </c>
      <c r="C67" s="525">
        <v>47775</v>
      </c>
      <c r="D67" s="519">
        <v>36052</v>
      </c>
    </row>
    <row r="68" spans="1:4" ht="13.35" customHeight="1" x14ac:dyDescent="0.2">
      <c r="A68" s="118" t="s">
        <v>57</v>
      </c>
      <c r="B68" s="517">
        <v>18798</v>
      </c>
      <c r="C68" s="525">
        <v>142715</v>
      </c>
      <c r="D68" s="519">
        <v>93630</v>
      </c>
    </row>
    <row r="69" spans="1:4" ht="13.35" customHeight="1" x14ac:dyDescent="0.2">
      <c r="A69" s="118" t="s">
        <v>58</v>
      </c>
      <c r="B69" s="517">
        <v>14493</v>
      </c>
      <c r="C69" s="525">
        <v>76026</v>
      </c>
      <c r="D69" s="519">
        <v>67188</v>
      </c>
    </row>
    <row r="70" spans="1:4" ht="13.35" customHeight="1" x14ac:dyDescent="0.2">
      <c r="A70" s="118" t="s">
        <v>59</v>
      </c>
      <c r="B70" s="517">
        <v>18692</v>
      </c>
      <c r="C70" s="525">
        <v>50357</v>
      </c>
      <c r="D70" s="519">
        <v>30832</v>
      </c>
    </row>
    <row r="71" spans="1:4" ht="13.35" customHeight="1" x14ac:dyDescent="0.2">
      <c r="A71" s="240" t="s">
        <v>60</v>
      </c>
      <c r="B71" s="514">
        <v>106198</v>
      </c>
      <c r="C71" s="524">
        <v>575661</v>
      </c>
      <c r="D71" s="516">
        <v>382489</v>
      </c>
    </row>
    <row r="72" spans="1:4" ht="13.35" customHeight="1" x14ac:dyDescent="0.2">
      <c r="A72" s="118" t="s">
        <v>61</v>
      </c>
      <c r="B72" s="517">
        <v>9355</v>
      </c>
      <c r="C72" s="525">
        <v>39724</v>
      </c>
      <c r="D72" s="519">
        <v>16377</v>
      </c>
    </row>
    <row r="73" spans="1:4" ht="13.35" customHeight="1" x14ac:dyDescent="0.2">
      <c r="A73" s="118" t="s">
        <v>62</v>
      </c>
      <c r="B73" s="517">
        <v>43742</v>
      </c>
      <c r="C73" s="525">
        <v>209099</v>
      </c>
      <c r="D73" s="519">
        <v>113662</v>
      </c>
    </row>
    <row r="74" spans="1:4" ht="13.35" customHeight="1" x14ac:dyDescent="0.2">
      <c r="A74" s="118" t="s">
        <v>63</v>
      </c>
      <c r="B74" s="517">
        <v>29926</v>
      </c>
      <c r="C74" s="525">
        <v>184964</v>
      </c>
      <c r="D74" s="519">
        <v>161282</v>
      </c>
    </row>
    <row r="75" spans="1:4" ht="13.35" customHeight="1" x14ac:dyDescent="0.2">
      <c r="A75" s="135" t="s">
        <v>64</v>
      </c>
      <c r="B75" s="517"/>
      <c r="C75" s="525"/>
      <c r="D75" s="519"/>
    </row>
    <row r="76" spans="1:4" ht="13.35" customHeight="1" x14ac:dyDescent="0.2">
      <c r="A76" s="691" t="s">
        <v>101</v>
      </c>
      <c r="B76" s="517">
        <v>10277</v>
      </c>
      <c r="C76" s="525">
        <v>87250</v>
      </c>
      <c r="D76" s="519">
        <v>68540</v>
      </c>
    </row>
    <row r="77" spans="1:4" ht="13.35" customHeight="1" x14ac:dyDescent="0.2">
      <c r="A77" s="691" t="s">
        <v>102</v>
      </c>
      <c r="B77" s="517">
        <v>2992</v>
      </c>
      <c r="C77" s="525">
        <v>26482</v>
      </c>
      <c r="D77" s="519">
        <v>20923</v>
      </c>
    </row>
    <row r="78" spans="1:4" ht="13.35" customHeight="1" x14ac:dyDescent="0.2">
      <c r="A78" s="159" t="s">
        <v>106</v>
      </c>
      <c r="B78" s="517">
        <v>16657</v>
      </c>
      <c r="C78" s="525">
        <v>71232</v>
      </c>
      <c r="D78" s="519">
        <v>71819</v>
      </c>
    </row>
    <row r="79" spans="1:4" ht="13.35" customHeight="1" x14ac:dyDescent="0.2">
      <c r="A79" s="118" t="s">
        <v>65</v>
      </c>
      <c r="B79" s="517">
        <v>23175</v>
      </c>
      <c r="C79" s="525">
        <v>141874</v>
      </c>
      <c r="D79" s="519">
        <v>91168</v>
      </c>
    </row>
    <row r="80" spans="1:4" ht="13.35" customHeight="1" x14ac:dyDescent="0.2">
      <c r="A80" s="240" t="s">
        <v>66</v>
      </c>
      <c r="B80" s="514">
        <v>124311</v>
      </c>
      <c r="C80" s="524">
        <v>665485</v>
      </c>
      <c r="D80" s="516">
        <v>467048</v>
      </c>
    </row>
    <row r="81" spans="1:4" ht="13.35" customHeight="1" x14ac:dyDescent="0.2">
      <c r="A81" s="118" t="s">
        <v>67</v>
      </c>
      <c r="B81" s="517">
        <v>1775</v>
      </c>
      <c r="C81" s="525">
        <v>9184</v>
      </c>
      <c r="D81" s="519">
        <v>7567</v>
      </c>
    </row>
    <row r="82" spans="1:4" ht="13.35" customHeight="1" x14ac:dyDescent="0.2">
      <c r="A82" s="118" t="s">
        <v>69</v>
      </c>
      <c r="B82" s="517">
        <v>6067</v>
      </c>
      <c r="C82" s="525">
        <v>6551</v>
      </c>
      <c r="D82" s="519">
        <v>24239</v>
      </c>
    </row>
    <row r="83" spans="1:4" ht="13.35" customHeight="1" x14ac:dyDescent="0.2">
      <c r="A83" s="118" t="s">
        <v>70</v>
      </c>
      <c r="B83" s="517">
        <v>4636</v>
      </c>
      <c r="C83" s="525">
        <v>21021</v>
      </c>
      <c r="D83" s="519">
        <v>14558</v>
      </c>
    </row>
    <row r="84" spans="1:4" ht="13.35" customHeight="1" x14ac:dyDescent="0.2">
      <c r="A84" s="118" t="s">
        <v>71</v>
      </c>
      <c r="B84" s="517">
        <v>19376</v>
      </c>
      <c r="C84" s="525">
        <v>104243</v>
      </c>
      <c r="D84" s="519">
        <v>60953</v>
      </c>
    </row>
    <row r="85" spans="1:4" ht="13.35" customHeight="1" x14ac:dyDescent="0.2">
      <c r="A85" s="118" t="s">
        <v>73</v>
      </c>
      <c r="B85" s="517">
        <v>16537</v>
      </c>
      <c r="C85" s="525">
        <v>105480</v>
      </c>
      <c r="D85" s="519">
        <v>58187</v>
      </c>
    </row>
    <row r="86" spans="1:4" ht="13.35" customHeight="1" x14ac:dyDescent="0.2">
      <c r="A86" s="118" t="s">
        <v>74</v>
      </c>
      <c r="B86" s="517">
        <v>24446</v>
      </c>
      <c r="C86" s="525">
        <v>99100</v>
      </c>
      <c r="D86" s="519">
        <v>97821</v>
      </c>
    </row>
    <row r="87" spans="1:4" ht="13.35" customHeight="1" x14ac:dyDescent="0.2">
      <c r="A87" s="118" t="s">
        <v>75</v>
      </c>
      <c r="B87" s="517">
        <v>10956</v>
      </c>
      <c r="C87" s="525">
        <v>88554</v>
      </c>
      <c r="D87" s="519">
        <v>62225</v>
      </c>
    </row>
    <row r="88" spans="1:4" ht="13.35" customHeight="1" x14ac:dyDescent="0.2">
      <c r="A88" s="118" t="s">
        <v>76</v>
      </c>
      <c r="B88" s="517">
        <v>21273</v>
      </c>
      <c r="C88" s="525">
        <v>98734</v>
      </c>
      <c r="D88" s="519">
        <v>76569</v>
      </c>
    </row>
    <row r="89" spans="1:4" ht="13.35" customHeight="1" x14ac:dyDescent="0.2">
      <c r="A89" s="118" t="s">
        <v>77</v>
      </c>
      <c r="B89" s="517">
        <v>12412</v>
      </c>
      <c r="C89" s="525">
        <v>95306</v>
      </c>
      <c r="D89" s="519">
        <v>43643</v>
      </c>
    </row>
    <row r="90" spans="1:4" ht="13.35" customHeight="1" x14ac:dyDescent="0.2">
      <c r="A90" s="118" t="s">
        <v>78</v>
      </c>
      <c r="B90" s="517">
        <v>6833</v>
      </c>
      <c r="C90" s="525">
        <v>37312</v>
      </c>
      <c r="D90" s="519">
        <v>21286</v>
      </c>
    </row>
    <row r="91" spans="1:4" ht="13.35" customHeight="1" x14ac:dyDescent="0.2">
      <c r="A91" s="240" t="s">
        <v>93</v>
      </c>
      <c r="B91" s="514">
        <v>96697</v>
      </c>
      <c r="C91" s="524">
        <v>325078</v>
      </c>
      <c r="D91" s="516">
        <v>274908</v>
      </c>
    </row>
    <row r="92" spans="1:4" ht="13.35" customHeight="1" x14ac:dyDescent="0.2">
      <c r="A92" s="118" t="s">
        <v>68</v>
      </c>
      <c r="B92" s="517">
        <v>15039</v>
      </c>
      <c r="C92" s="525">
        <v>47254</v>
      </c>
      <c r="D92" s="519">
        <v>43836</v>
      </c>
    </row>
    <row r="93" spans="1:4" ht="13.35" customHeight="1" x14ac:dyDescent="0.2">
      <c r="A93" s="118" t="s">
        <v>79</v>
      </c>
      <c r="B93" s="517">
        <v>15189</v>
      </c>
      <c r="C93" s="525">
        <v>32794</v>
      </c>
      <c r="D93" s="519">
        <v>34300</v>
      </c>
    </row>
    <row r="94" spans="1:4" ht="13.35" customHeight="1" x14ac:dyDescent="0.2">
      <c r="A94" s="118" t="s">
        <v>72</v>
      </c>
      <c r="B94" s="517">
        <v>16474</v>
      </c>
      <c r="C94" s="525">
        <v>57398</v>
      </c>
      <c r="D94" s="519">
        <v>33778</v>
      </c>
    </row>
    <row r="95" spans="1:4" ht="13.35" customHeight="1" x14ac:dyDescent="0.2">
      <c r="A95" s="118" t="s">
        <v>80</v>
      </c>
      <c r="B95" s="517">
        <v>3714</v>
      </c>
      <c r="C95" s="525">
        <v>16129</v>
      </c>
      <c r="D95" s="519">
        <v>10175</v>
      </c>
    </row>
    <row r="96" spans="1:4" ht="13.35" customHeight="1" x14ac:dyDescent="0.2">
      <c r="A96" s="118" t="s">
        <v>81</v>
      </c>
      <c r="B96" s="517">
        <v>24988</v>
      </c>
      <c r="C96" s="525">
        <v>54527</v>
      </c>
      <c r="D96" s="519">
        <v>52684</v>
      </c>
    </row>
    <row r="97" spans="1:4" ht="13.35" customHeight="1" x14ac:dyDescent="0.2">
      <c r="A97" s="118" t="s">
        <v>82</v>
      </c>
      <c r="B97" s="517">
        <v>10321</v>
      </c>
      <c r="C97" s="525">
        <v>46033</v>
      </c>
      <c r="D97" s="519">
        <v>39547</v>
      </c>
    </row>
    <row r="98" spans="1:4" ht="13.35" customHeight="1" x14ac:dyDescent="0.2">
      <c r="A98" s="118" t="s">
        <v>83</v>
      </c>
      <c r="B98" s="517">
        <v>7602</v>
      </c>
      <c r="C98" s="525">
        <v>33931</v>
      </c>
      <c r="D98" s="519">
        <v>25852</v>
      </c>
    </row>
    <row r="99" spans="1:4" ht="13.35" customHeight="1" x14ac:dyDescent="0.2">
      <c r="A99" s="118" t="s">
        <v>84</v>
      </c>
      <c r="B99" s="517">
        <v>767</v>
      </c>
      <c r="C99" s="525">
        <v>9254</v>
      </c>
      <c r="D99" s="519">
        <v>5386</v>
      </c>
    </row>
    <row r="100" spans="1:4" ht="13.35" customHeight="1" x14ac:dyDescent="0.2">
      <c r="A100" s="118" t="s">
        <v>85</v>
      </c>
      <c r="B100" s="517">
        <v>1839</v>
      </c>
      <c r="C100" s="525">
        <v>17127</v>
      </c>
      <c r="D100" s="519">
        <v>23080</v>
      </c>
    </row>
    <row r="101" spans="1:4" ht="13.35" customHeight="1" x14ac:dyDescent="0.2">
      <c r="A101" s="118" t="s">
        <v>86</v>
      </c>
      <c r="B101" s="517">
        <v>764</v>
      </c>
      <c r="C101" s="525">
        <v>7282</v>
      </c>
      <c r="D101" s="519">
        <v>4987</v>
      </c>
    </row>
    <row r="102" spans="1:4" ht="13.35" customHeight="1" x14ac:dyDescent="0.2">
      <c r="A102" s="243" t="s">
        <v>87</v>
      </c>
      <c r="B102" s="520" t="s">
        <v>117</v>
      </c>
      <c r="C102" s="526">
        <v>3349</v>
      </c>
      <c r="D102" s="522">
        <v>1283</v>
      </c>
    </row>
    <row r="104" spans="1:4" ht="18" customHeight="1" x14ac:dyDescent="0.2">
      <c r="A104" s="868" t="s">
        <v>751</v>
      </c>
      <c r="B104" s="868"/>
      <c r="C104" s="868"/>
      <c r="D104" s="868"/>
    </row>
  </sheetData>
  <mergeCells count="3">
    <mergeCell ref="A1:D1"/>
    <mergeCell ref="A2:D2"/>
    <mergeCell ref="A104:D10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&amp;CНАЛИЧИЕ ОБЪЕКТОВ ТОРГОВЛИ И ОБЩЕСТВЕННОГО ПИТАНИЯ</oddHeader>
    <oddFooter>&amp;L&amp;P&amp;CТорговля в России. 2021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view="pageLayout" zoomScaleNormal="100" workbookViewId="0">
      <selection activeCell="D4" sqref="D4"/>
    </sheetView>
  </sheetViews>
  <sheetFormatPr defaultRowHeight="14.25" x14ac:dyDescent="0.2"/>
  <cols>
    <col min="1" max="1" width="32.42578125" style="2" customWidth="1"/>
    <col min="2" max="2" width="16.5703125" style="2" customWidth="1"/>
    <col min="3" max="3" width="20.42578125" style="2" customWidth="1"/>
    <col min="4" max="4" width="16.28515625" style="2" customWidth="1"/>
    <col min="5" max="16384" width="9.140625" style="2"/>
  </cols>
  <sheetData>
    <row r="1" spans="1:5" ht="22.5" customHeight="1" x14ac:dyDescent="0.2">
      <c r="A1" s="877" t="s">
        <v>881</v>
      </c>
      <c r="B1" s="877"/>
      <c r="C1" s="877"/>
      <c r="D1" s="877"/>
      <c r="E1" s="399"/>
    </row>
    <row r="2" spans="1:5" ht="9" customHeight="1" x14ac:dyDescent="0.2">
      <c r="A2" s="791" t="s">
        <v>178</v>
      </c>
      <c r="B2" s="791"/>
      <c r="C2" s="791"/>
      <c r="D2" s="791"/>
      <c r="E2" s="51"/>
    </row>
    <row r="3" spans="1:5" ht="6" customHeight="1" x14ac:dyDescent="0.2"/>
    <row r="4" spans="1:5" ht="36" customHeight="1" x14ac:dyDescent="0.2">
      <c r="A4" s="4"/>
      <c r="B4" s="396" t="s">
        <v>174</v>
      </c>
      <c r="C4" s="396" t="s">
        <v>175</v>
      </c>
      <c r="D4" s="396" t="s">
        <v>176</v>
      </c>
    </row>
    <row r="5" spans="1:5" x14ac:dyDescent="0.2">
      <c r="A5" s="231" t="s">
        <v>111</v>
      </c>
      <c r="B5" s="527">
        <v>2213112.1</v>
      </c>
      <c r="C5" s="528">
        <v>7853208.2999999998</v>
      </c>
      <c r="D5" s="529">
        <v>11097436.9</v>
      </c>
    </row>
    <row r="6" spans="1:5" x14ac:dyDescent="0.2">
      <c r="A6" s="240" t="s">
        <v>88</v>
      </c>
      <c r="B6" s="530">
        <v>528520.69999999995</v>
      </c>
      <c r="C6" s="531">
        <v>2093386</v>
      </c>
      <c r="D6" s="532">
        <v>4065510.9</v>
      </c>
    </row>
    <row r="7" spans="1:5" x14ac:dyDescent="0.2">
      <c r="A7" s="118" t="s">
        <v>8</v>
      </c>
      <c r="B7" s="533">
        <v>13093.5</v>
      </c>
      <c r="C7" s="534">
        <v>107259.8</v>
      </c>
      <c r="D7" s="535">
        <v>82526.5</v>
      </c>
    </row>
    <row r="8" spans="1:5" x14ac:dyDescent="0.2">
      <c r="A8" s="118" t="s">
        <v>9</v>
      </c>
      <c r="B8" s="533">
        <v>19008.5</v>
      </c>
      <c r="C8" s="534">
        <v>70356.899999999994</v>
      </c>
      <c r="D8" s="535">
        <v>46923.7</v>
      </c>
    </row>
    <row r="9" spans="1:5" x14ac:dyDescent="0.2">
      <c r="A9" s="118" t="s">
        <v>10</v>
      </c>
      <c r="B9" s="533">
        <v>17056.5</v>
      </c>
      <c r="C9" s="534">
        <v>51288.2</v>
      </c>
      <c r="D9" s="535">
        <v>80946.5</v>
      </c>
    </row>
    <row r="10" spans="1:5" x14ac:dyDescent="0.2">
      <c r="A10" s="118" t="s">
        <v>11</v>
      </c>
      <c r="B10" s="533">
        <v>43008.4</v>
      </c>
      <c r="C10" s="534">
        <v>133440.79999999999</v>
      </c>
      <c r="D10" s="535">
        <v>125013.2</v>
      </c>
    </row>
    <row r="11" spans="1:5" x14ac:dyDescent="0.2">
      <c r="A11" s="118" t="s">
        <v>12</v>
      </c>
      <c r="B11" s="533">
        <v>9541.9</v>
      </c>
      <c r="C11" s="534">
        <v>42784.1</v>
      </c>
      <c r="D11" s="535">
        <v>59802.8</v>
      </c>
    </row>
    <row r="12" spans="1:5" x14ac:dyDescent="0.2">
      <c r="A12" s="118" t="s">
        <v>13</v>
      </c>
      <c r="B12" s="533">
        <v>8556.2000000000007</v>
      </c>
      <c r="C12" s="534">
        <v>57868</v>
      </c>
      <c r="D12" s="535">
        <v>83855.7</v>
      </c>
    </row>
    <row r="13" spans="1:5" x14ac:dyDescent="0.2">
      <c r="A13" s="118" t="s">
        <v>14</v>
      </c>
      <c r="B13" s="533">
        <v>6956.5</v>
      </c>
      <c r="C13" s="534">
        <v>33005.800000000003</v>
      </c>
      <c r="D13" s="535">
        <v>35039.599999999999</v>
      </c>
    </row>
    <row r="14" spans="1:5" x14ac:dyDescent="0.2">
      <c r="A14" s="118" t="s">
        <v>15</v>
      </c>
      <c r="B14" s="533">
        <v>14199.6</v>
      </c>
      <c r="C14" s="534">
        <v>64215.9</v>
      </c>
      <c r="D14" s="535">
        <v>49049.9</v>
      </c>
    </row>
    <row r="15" spans="1:5" x14ac:dyDescent="0.2">
      <c r="A15" s="118" t="s">
        <v>16</v>
      </c>
      <c r="B15" s="533">
        <v>9281.2000000000007</v>
      </c>
      <c r="C15" s="534">
        <v>103122.3</v>
      </c>
      <c r="D15" s="535">
        <v>80553.600000000006</v>
      </c>
    </row>
    <row r="16" spans="1:5" x14ac:dyDescent="0.2">
      <c r="A16" s="118" t="s">
        <v>17</v>
      </c>
      <c r="B16" s="533">
        <v>104703.1</v>
      </c>
      <c r="C16" s="534">
        <v>277275.59999999998</v>
      </c>
      <c r="D16" s="535">
        <v>851044.3</v>
      </c>
    </row>
    <row r="17" spans="1:4" x14ac:dyDescent="0.2">
      <c r="A17" s="118" t="s">
        <v>18</v>
      </c>
      <c r="B17" s="533">
        <v>9925.7999999999993</v>
      </c>
      <c r="C17" s="534">
        <v>53759.7</v>
      </c>
      <c r="D17" s="535">
        <v>39863.300000000003</v>
      </c>
    </row>
    <row r="18" spans="1:4" x14ac:dyDescent="0.2">
      <c r="A18" s="118" t="s">
        <v>19</v>
      </c>
      <c r="B18" s="533">
        <v>3796.5</v>
      </c>
      <c r="C18" s="534">
        <v>49166.8</v>
      </c>
      <c r="D18" s="535">
        <v>70446.7</v>
      </c>
    </row>
    <row r="19" spans="1:4" x14ac:dyDescent="0.2">
      <c r="A19" s="118" t="s">
        <v>20</v>
      </c>
      <c r="B19" s="533">
        <v>14350.1</v>
      </c>
      <c r="C19" s="534">
        <v>57368.6</v>
      </c>
      <c r="D19" s="535">
        <v>58971.6</v>
      </c>
    </row>
    <row r="20" spans="1:4" x14ac:dyDescent="0.2">
      <c r="A20" s="118" t="s">
        <v>21</v>
      </c>
      <c r="B20" s="533">
        <v>14831.3</v>
      </c>
      <c r="C20" s="534">
        <v>71426.8</v>
      </c>
      <c r="D20" s="535">
        <v>49830</v>
      </c>
    </row>
    <row r="21" spans="1:4" x14ac:dyDescent="0.2">
      <c r="A21" s="118" t="s">
        <v>22</v>
      </c>
      <c r="B21" s="533">
        <v>26425.200000000001</v>
      </c>
      <c r="C21" s="534">
        <v>64557.7</v>
      </c>
      <c r="D21" s="535">
        <v>77531.600000000006</v>
      </c>
    </row>
    <row r="22" spans="1:4" x14ac:dyDescent="0.2">
      <c r="A22" s="118" t="s">
        <v>23</v>
      </c>
      <c r="B22" s="533">
        <v>12060</v>
      </c>
      <c r="C22" s="534">
        <v>84904.2</v>
      </c>
      <c r="D22" s="535">
        <v>92392.7</v>
      </c>
    </row>
    <row r="23" spans="1:4" x14ac:dyDescent="0.2">
      <c r="A23" s="118" t="s">
        <v>24</v>
      </c>
      <c r="B23" s="533">
        <v>18072.8</v>
      </c>
      <c r="C23" s="534">
        <v>81962.399999999994</v>
      </c>
      <c r="D23" s="535">
        <v>92498.8</v>
      </c>
    </row>
    <row r="24" spans="1:4" x14ac:dyDescent="0.2">
      <c r="A24" s="118" t="s">
        <v>25</v>
      </c>
      <c r="B24" s="533">
        <v>183653.6</v>
      </c>
      <c r="C24" s="534">
        <v>689622.4</v>
      </c>
      <c r="D24" s="535">
        <v>2089220.4</v>
      </c>
    </row>
    <row r="25" spans="1:4" x14ac:dyDescent="0.2">
      <c r="A25" s="240" t="s">
        <v>89</v>
      </c>
      <c r="B25" s="530">
        <v>170639.8</v>
      </c>
      <c r="C25" s="531">
        <v>553915</v>
      </c>
      <c r="D25" s="532">
        <v>950170.4</v>
      </c>
    </row>
    <row r="26" spans="1:4" x14ac:dyDescent="0.2">
      <c r="A26" s="118" t="s">
        <v>26</v>
      </c>
      <c r="B26" s="533">
        <v>3679</v>
      </c>
      <c r="C26" s="534">
        <v>32725.9</v>
      </c>
      <c r="D26" s="535">
        <v>50659.4</v>
      </c>
    </row>
    <row r="27" spans="1:4" x14ac:dyDescent="0.2">
      <c r="A27" s="118" t="s">
        <v>27</v>
      </c>
      <c r="B27" s="533">
        <v>29701.7</v>
      </c>
      <c r="C27" s="534">
        <v>112149.3</v>
      </c>
      <c r="D27" s="535">
        <v>35999.199999999997</v>
      </c>
    </row>
    <row r="28" spans="1:4" x14ac:dyDescent="0.2">
      <c r="A28" s="118" t="s">
        <v>28</v>
      </c>
      <c r="B28" s="533">
        <v>12956.9</v>
      </c>
      <c r="C28" s="534">
        <v>70018.5</v>
      </c>
      <c r="D28" s="535">
        <v>92072.1</v>
      </c>
    </row>
    <row r="29" spans="1:4" x14ac:dyDescent="0.2">
      <c r="A29" s="135" t="s">
        <v>64</v>
      </c>
      <c r="B29" s="533"/>
      <c r="C29" s="534"/>
      <c r="D29" s="535"/>
    </row>
    <row r="30" spans="1:4" x14ac:dyDescent="0.2">
      <c r="A30" s="691" t="s">
        <v>103</v>
      </c>
      <c r="B30" s="533">
        <v>414.7</v>
      </c>
      <c r="C30" s="534">
        <v>3085.3</v>
      </c>
      <c r="D30" s="535">
        <v>3081.6</v>
      </c>
    </row>
    <row r="31" spans="1:4" x14ac:dyDescent="0.2">
      <c r="A31" s="159" t="s">
        <v>100</v>
      </c>
      <c r="B31" s="533">
        <v>12542.2</v>
      </c>
      <c r="C31" s="534">
        <v>66933.2</v>
      </c>
      <c r="D31" s="535">
        <v>88990.5</v>
      </c>
    </row>
    <row r="32" spans="1:4" x14ac:dyDescent="0.2">
      <c r="A32" s="118" t="s">
        <v>29</v>
      </c>
      <c r="B32" s="533">
        <v>17649.3</v>
      </c>
      <c r="C32" s="534">
        <v>77501.2</v>
      </c>
      <c r="D32" s="535">
        <v>87978.6</v>
      </c>
    </row>
    <row r="33" spans="1:4" x14ac:dyDescent="0.2">
      <c r="A33" s="118" t="s">
        <v>30</v>
      </c>
      <c r="B33" s="533">
        <v>28143.9</v>
      </c>
      <c r="C33" s="534">
        <v>36508.199999999997</v>
      </c>
      <c r="D33" s="535">
        <v>85561.7</v>
      </c>
    </row>
    <row r="34" spans="1:4" x14ac:dyDescent="0.2">
      <c r="A34" s="118" t="s">
        <v>31</v>
      </c>
      <c r="B34" s="533">
        <v>21646</v>
      </c>
      <c r="C34" s="534">
        <v>80536.600000000006</v>
      </c>
      <c r="D34" s="535">
        <v>137086.20000000001</v>
      </c>
    </row>
    <row r="35" spans="1:4" x14ac:dyDescent="0.2">
      <c r="A35" s="118" t="s">
        <v>32</v>
      </c>
      <c r="B35" s="533">
        <v>3155</v>
      </c>
      <c r="C35" s="534">
        <v>48122.7</v>
      </c>
      <c r="D35" s="535">
        <v>56143.3</v>
      </c>
    </row>
    <row r="36" spans="1:4" x14ac:dyDescent="0.2">
      <c r="A36" s="118" t="s">
        <v>33</v>
      </c>
      <c r="B36" s="533">
        <v>9820.7999999999993</v>
      </c>
      <c r="C36" s="534">
        <v>29509.200000000001</v>
      </c>
      <c r="D36" s="535">
        <v>44370.3</v>
      </c>
    </row>
    <row r="37" spans="1:4" x14ac:dyDescent="0.2">
      <c r="A37" s="118" t="s">
        <v>34</v>
      </c>
      <c r="B37" s="533">
        <v>7756.7</v>
      </c>
      <c r="C37" s="534">
        <v>33491.800000000003</v>
      </c>
      <c r="D37" s="535">
        <v>38023.699999999997</v>
      </c>
    </row>
    <row r="38" spans="1:4" x14ac:dyDescent="0.2">
      <c r="A38" s="118" t="s">
        <v>35</v>
      </c>
      <c r="B38" s="533">
        <v>36130.5</v>
      </c>
      <c r="C38" s="534">
        <v>33351.599999999999</v>
      </c>
      <c r="D38" s="535">
        <v>322275.90000000002</v>
      </c>
    </row>
    <row r="39" spans="1:4" x14ac:dyDescent="0.2">
      <c r="A39" s="240" t="s">
        <v>90</v>
      </c>
      <c r="B39" s="530">
        <v>408819</v>
      </c>
      <c r="C39" s="531">
        <v>654913.19999999995</v>
      </c>
      <c r="D39" s="532">
        <v>1176349.8999999999</v>
      </c>
    </row>
    <row r="40" spans="1:4" x14ac:dyDescent="0.2">
      <c r="A40" s="118" t="s">
        <v>36</v>
      </c>
      <c r="B40" s="533">
        <v>9700</v>
      </c>
      <c r="C40" s="534">
        <v>15752.1</v>
      </c>
      <c r="D40" s="535">
        <v>46188</v>
      </c>
    </row>
    <row r="41" spans="1:4" x14ac:dyDescent="0.2">
      <c r="A41" s="118" t="s">
        <v>37</v>
      </c>
      <c r="B41" s="533">
        <v>4158.3999999999996</v>
      </c>
      <c r="C41" s="534">
        <v>16033</v>
      </c>
      <c r="D41" s="535">
        <v>17090.400000000001</v>
      </c>
    </row>
    <row r="42" spans="1:4" x14ac:dyDescent="0.2">
      <c r="A42" s="118" t="s">
        <v>94</v>
      </c>
      <c r="B42" s="533">
        <v>105818.6</v>
      </c>
      <c r="C42" s="534">
        <v>125835.4</v>
      </c>
      <c r="D42" s="535">
        <v>217214.7</v>
      </c>
    </row>
    <row r="43" spans="1:4" x14ac:dyDescent="0.2">
      <c r="A43" s="118" t="s">
        <v>38</v>
      </c>
      <c r="B43" s="533">
        <v>137659.79999999999</v>
      </c>
      <c r="C43" s="534">
        <v>231002.7</v>
      </c>
      <c r="D43" s="535">
        <v>509677.1</v>
      </c>
    </row>
    <row r="44" spans="1:4" x14ac:dyDescent="0.2">
      <c r="A44" s="118" t="s">
        <v>39</v>
      </c>
      <c r="B44" s="533">
        <v>16329</v>
      </c>
      <c r="C44" s="534">
        <v>30276.799999999999</v>
      </c>
      <c r="D44" s="535">
        <v>72576.399999999994</v>
      </c>
    </row>
    <row r="45" spans="1:4" x14ac:dyDescent="0.2">
      <c r="A45" s="118" t="s">
        <v>40</v>
      </c>
      <c r="B45" s="533">
        <v>48456.9</v>
      </c>
      <c r="C45" s="534">
        <v>100374.9</v>
      </c>
      <c r="D45" s="535">
        <v>87388.800000000003</v>
      </c>
    </row>
    <row r="46" spans="1:4" x14ac:dyDescent="0.2">
      <c r="A46" s="118" t="s">
        <v>41</v>
      </c>
      <c r="B46" s="533">
        <v>86642</v>
      </c>
      <c r="C46" s="534">
        <v>133836.79999999999</v>
      </c>
      <c r="D46" s="535">
        <v>225752.1</v>
      </c>
    </row>
    <row r="47" spans="1:4" x14ac:dyDescent="0.2">
      <c r="A47" s="118" t="s">
        <v>95</v>
      </c>
      <c r="B47" s="533">
        <v>54.3</v>
      </c>
      <c r="C47" s="534">
        <v>1801.5</v>
      </c>
      <c r="D47" s="535">
        <v>462.4</v>
      </c>
    </row>
    <row r="48" spans="1:4" x14ac:dyDescent="0.2">
      <c r="A48" s="240" t="s">
        <v>91</v>
      </c>
      <c r="B48" s="530">
        <v>80298.2</v>
      </c>
      <c r="C48" s="531">
        <v>270060.2</v>
      </c>
      <c r="D48" s="532">
        <v>616913.4</v>
      </c>
    </row>
    <row r="49" spans="1:4" x14ac:dyDescent="0.2">
      <c r="A49" s="118" t="s">
        <v>42</v>
      </c>
      <c r="B49" s="533">
        <v>14506.5</v>
      </c>
      <c r="C49" s="534">
        <v>36738.300000000003</v>
      </c>
      <c r="D49" s="535">
        <v>89623.5</v>
      </c>
    </row>
    <row r="50" spans="1:4" x14ac:dyDescent="0.2">
      <c r="A50" s="118" t="s">
        <v>43</v>
      </c>
      <c r="B50" s="533">
        <v>1685</v>
      </c>
      <c r="C50" s="534">
        <v>10030.200000000001</v>
      </c>
      <c r="D50" s="535">
        <v>12841</v>
      </c>
    </row>
    <row r="51" spans="1:4" x14ac:dyDescent="0.2">
      <c r="A51" s="118" t="s">
        <v>112</v>
      </c>
      <c r="B51" s="533">
        <v>5074</v>
      </c>
      <c r="C51" s="534">
        <v>33602.800000000003</v>
      </c>
      <c r="D51" s="535">
        <v>79540.7</v>
      </c>
    </row>
    <row r="52" spans="1:4" x14ac:dyDescent="0.2">
      <c r="A52" s="118" t="s">
        <v>113</v>
      </c>
      <c r="B52" s="533">
        <v>977</v>
      </c>
      <c r="C52" s="534">
        <v>12688.1</v>
      </c>
      <c r="D52" s="535">
        <v>26712.1</v>
      </c>
    </row>
    <row r="53" spans="1:4" x14ac:dyDescent="0.2">
      <c r="A53" s="118" t="s">
        <v>114</v>
      </c>
      <c r="B53" s="533">
        <v>2146.6999999999998</v>
      </c>
      <c r="C53" s="534">
        <v>18972.099999999999</v>
      </c>
      <c r="D53" s="535">
        <v>94999</v>
      </c>
    </row>
    <row r="54" spans="1:4" x14ac:dyDescent="0.2">
      <c r="A54" s="118" t="s">
        <v>44</v>
      </c>
      <c r="B54" s="533">
        <v>1712</v>
      </c>
      <c r="C54" s="534">
        <v>39083.699999999997</v>
      </c>
      <c r="D54" s="535">
        <v>88023.3</v>
      </c>
    </row>
    <row r="55" spans="1:4" x14ac:dyDescent="0.2">
      <c r="A55" s="118" t="s">
        <v>45</v>
      </c>
      <c r="B55" s="533">
        <v>54197</v>
      </c>
      <c r="C55" s="534">
        <v>118945</v>
      </c>
      <c r="D55" s="535">
        <v>225173.8</v>
      </c>
    </row>
    <row r="56" spans="1:4" x14ac:dyDescent="0.2">
      <c r="A56" s="240" t="s">
        <v>92</v>
      </c>
      <c r="B56" s="530">
        <v>384062.2</v>
      </c>
      <c r="C56" s="531">
        <v>1970117</v>
      </c>
      <c r="D56" s="532">
        <v>1964299.7</v>
      </c>
    </row>
    <row r="57" spans="1:4" x14ac:dyDescent="0.2">
      <c r="A57" s="118" t="s">
        <v>46</v>
      </c>
      <c r="B57" s="533">
        <v>61121.8</v>
      </c>
      <c r="C57" s="534">
        <v>304777.8</v>
      </c>
      <c r="D57" s="535">
        <v>210051.20000000001</v>
      </c>
    </row>
    <row r="58" spans="1:4" x14ac:dyDescent="0.2">
      <c r="A58" s="118" t="s">
        <v>47</v>
      </c>
      <c r="B58" s="533">
        <v>11500.3</v>
      </c>
      <c r="C58" s="534">
        <v>36893.9</v>
      </c>
      <c r="D58" s="535">
        <v>35595.1</v>
      </c>
    </row>
    <row r="59" spans="1:4" x14ac:dyDescent="0.2">
      <c r="A59" s="118" t="s">
        <v>48</v>
      </c>
      <c r="B59" s="533">
        <v>6858.7</v>
      </c>
      <c r="C59" s="534">
        <v>50067</v>
      </c>
      <c r="D59" s="535">
        <v>38454.199999999997</v>
      </c>
    </row>
    <row r="60" spans="1:4" x14ac:dyDescent="0.2">
      <c r="A60" s="118" t="s">
        <v>49</v>
      </c>
      <c r="B60" s="533">
        <v>43082.1</v>
      </c>
      <c r="C60" s="534">
        <v>277881</v>
      </c>
      <c r="D60" s="535">
        <v>360932.2</v>
      </c>
    </row>
    <row r="61" spans="1:4" x14ac:dyDescent="0.2">
      <c r="A61" s="118" t="s">
        <v>50</v>
      </c>
      <c r="B61" s="533">
        <v>23822.2</v>
      </c>
      <c r="C61" s="534">
        <v>84032.1</v>
      </c>
      <c r="D61" s="535">
        <v>112710</v>
      </c>
    </row>
    <row r="62" spans="1:4" x14ac:dyDescent="0.2">
      <c r="A62" s="118" t="s">
        <v>51</v>
      </c>
      <c r="B62" s="533">
        <v>18459.8</v>
      </c>
      <c r="C62" s="534">
        <v>82937.899999999994</v>
      </c>
      <c r="D62" s="535">
        <v>120090.2</v>
      </c>
    </row>
    <row r="63" spans="1:4" x14ac:dyDescent="0.2">
      <c r="A63" s="118" t="s">
        <v>52</v>
      </c>
      <c r="B63" s="533">
        <v>25072.6</v>
      </c>
      <c r="C63" s="534">
        <v>131100.6</v>
      </c>
      <c r="D63" s="535">
        <v>128447.4</v>
      </c>
    </row>
    <row r="64" spans="1:4" x14ac:dyDescent="0.2">
      <c r="A64" s="118" t="s">
        <v>53</v>
      </c>
      <c r="B64" s="533">
        <v>23329.3</v>
      </c>
      <c r="C64" s="534">
        <v>94371.5</v>
      </c>
      <c r="D64" s="535">
        <v>68461.399999999994</v>
      </c>
    </row>
    <row r="65" spans="1:4" x14ac:dyDescent="0.2">
      <c r="A65" s="118" t="s">
        <v>54</v>
      </c>
      <c r="B65" s="533">
        <v>33285.800000000003</v>
      </c>
      <c r="C65" s="534">
        <v>194973.2</v>
      </c>
      <c r="D65" s="535">
        <v>260400.6</v>
      </c>
    </row>
    <row r="66" spans="1:4" x14ac:dyDescent="0.2">
      <c r="A66" s="118" t="s">
        <v>55</v>
      </c>
      <c r="B66" s="533">
        <v>21800.2</v>
      </c>
      <c r="C66" s="534">
        <v>206852.7</v>
      </c>
      <c r="D66" s="535">
        <v>138234.6</v>
      </c>
    </row>
    <row r="67" spans="1:4" x14ac:dyDescent="0.2">
      <c r="A67" s="118" t="s">
        <v>56</v>
      </c>
      <c r="B67" s="533">
        <v>11925.8</v>
      </c>
      <c r="C67" s="534">
        <v>77080.3</v>
      </c>
      <c r="D67" s="535">
        <v>77738.100000000006</v>
      </c>
    </row>
    <row r="68" spans="1:4" x14ac:dyDescent="0.2">
      <c r="A68" s="118" t="s">
        <v>57</v>
      </c>
      <c r="B68" s="533">
        <v>41351.9</v>
      </c>
      <c r="C68" s="534">
        <v>238925.4</v>
      </c>
      <c r="D68" s="535">
        <v>202438</v>
      </c>
    </row>
    <row r="69" spans="1:4" x14ac:dyDescent="0.2">
      <c r="A69" s="118" t="s">
        <v>58</v>
      </c>
      <c r="B69" s="533">
        <v>34358.300000000003</v>
      </c>
      <c r="C69" s="534">
        <v>117369.9</v>
      </c>
      <c r="D69" s="535">
        <v>158918.1</v>
      </c>
    </row>
    <row r="70" spans="1:4" x14ac:dyDescent="0.2">
      <c r="A70" s="118" t="s">
        <v>59</v>
      </c>
      <c r="B70" s="533">
        <v>28093.4</v>
      </c>
      <c r="C70" s="534">
        <v>72853.7</v>
      </c>
      <c r="D70" s="535">
        <v>51828.6</v>
      </c>
    </row>
    <row r="71" spans="1:4" x14ac:dyDescent="0.2">
      <c r="A71" s="240" t="s">
        <v>60</v>
      </c>
      <c r="B71" s="530">
        <v>207312.7</v>
      </c>
      <c r="C71" s="531">
        <v>843108.4</v>
      </c>
      <c r="D71" s="532">
        <v>727889.2</v>
      </c>
    </row>
    <row r="72" spans="1:4" x14ac:dyDescent="0.2">
      <c r="A72" s="118" t="s">
        <v>61</v>
      </c>
      <c r="B72" s="533">
        <v>24380.6</v>
      </c>
      <c r="C72" s="534">
        <v>53315.6</v>
      </c>
      <c r="D72" s="535">
        <v>30533.7</v>
      </c>
    </row>
    <row r="73" spans="1:4" x14ac:dyDescent="0.2">
      <c r="A73" s="118" t="s">
        <v>62</v>
      </c>
      <c r="B73" s="533">
        <v>82072.899999999994</v>
      </c>
      <c r="C73" s="534">
        <v>308656.7</v>
      </c>
      <c r="D73" s="535">
        <v>190768.2</v>
      </c>
    </row>
    <row r="74" spans="1:4" x14ac:dyDescent="0.2">
      <c r="A74" s="118" t="s">
        <v>63</v>
      </c>
      <c r="B74" s="533">
        <v>57839.4</v>
      </c>
      <c r="C74" s="534">
        <v>282504.59999999998</v>
      </c>
      <c r="D74" s="535">
        <v>324608.2</v>
      </c>
    </row>
    <row r="75" spans="1:4" x14ac:dyDescent="0.2">
      <c r="A75" s="135" t="s">
        <v>64</v>
      </c>
      <c r="B75" s="533"/>
      <c r="C75" s="534"/>
      <c r="D75" s="535"/>
    </row>
    <row r="76" spans="1:4" x14ac:dyDescent="0.2">
      <c r="A76" s="691" t="s">
        <v>101</v>
      </c>
      <c r="B76" s="533">
        <v>19303.5</v>
      </c>
      <c r="C76" s="534">
        <v>118332.8</v>
      </c>
      <c r="D76" s="535">
        <v>130027.5</v>
      </c>
    </row>
    <row r="77" spans="1:4" x14ac:dyDescent="0.2">
      <c r="A77" s="691" t="s">
        <v>102</v>
      </c>
      <c r="B77" s="533">
        <v>8161.4</v>
      </c>
      <c r="C77" s="534">
        <v>55246.6</v>
      </c>
      <c r="D77" s="535">
        <v>58641.4</v>
      </c>
    </row>
    <row r="78" spans="1:4" x14ac:dyDescent="0.2">
      <c r="A78" s="159" t="s">
        <v>106</v>
      </c>
      <c r="B78" s="533">
        <v>30374.5</v>
      </c>
      <c r="C78" s="534">
        <v>108925.2</v>
      </c>
      <c r="D78" s="535">
        <v>135939.29999999999</v>
      </c>
    </row>
    <row r="79" spans="1:4" x14ac:dyDescent="0.2">
      <c r="A79" s="118" t="s">
        <v>65</v>
      </c>
      <c r="B79" s="533">
        <v>43019.8</v>
      </c>
      <c r="C79" s="534">
        <v>198631.5</v>
      </c>
      <c r="D79" s="535">
        <v>181979.1</v>
      </c>
    </row>
    <row r="80" spans="1:4" x14ac:dyDescent="0.2">
      <c r="A80" s="240" t="s">
        <v>66</v>
      </c>
      <c r="B80" s="530">
        <v>268308.2</v>
      </c>
      <c r="C80" s="531">
        <v>1030142.3</v>
      </c>
      <c r="D80" s="532">
        <v>1017393.5</v>
      </c>
    </row>
    <row r="81" spans="1:4" x14ac:dyDescent="0.2">
      <c r="A81" s="118" t="s">
        <v>67</v>
      </c>
      <c r="B81" s="533">
        <v>5256.5</v>
      </c>
      <c r="C81" s="534">
        <v>13253.3</v>
      </c>
      <c r="D81" s="535">
        <v>19123.599999999999</v>
      </c>
    </row>
    <row r="82" spans="1:4" x14ac:dyDescent="0.2">
      <c r="A82" s="118" t="s">
        <v>69</v>
      </c>
      <c r="B82" s="533">
        <v>8940.1</v>
      </c>
      <c r="C82" s="534">
        <v>9421.4</v>
      </c>
      <c r="D82" s="535">
        <v>48291.1</v>
      </c>
    </row>
    <row r="83" spans="1:4" x14ac:dyDescent="0.2">
      <c r="A83" s="118" t="s">
        <v>70</v>
      </c>
      <c r="B83" s="533">
        <v>11284.4</v>
      </c>
      <c r="C83" s="534">
        <v>36563.1</v>
      </c>
      <c r="D83" s="535">
        <v>30342.6</v>
      </c>
    </row>
    <row r="84" spans="1:4" x14ac:dyDescent="0.2">
      <c r="A84" s="118" t="s">
        <v>71</v>
      </c>
      <c r="B84" s="533">
        <v>40606.300000000003</v>
      </c>
      <c r="C84" s="534">
        <v>166608.29999999999</v>
      </c>
      <c r="D84" s="535">
        <v>124675.2</v>
      </c>
    </row>
    <row r="85" spans="1:4" x14ac:dyDescent="0.2">
      <c r="A85" s="118" t="s">
        <v>73</v>
      </c>
      <c r="B85" s="533">
        <v>42999.3</v>
      </c>
      <c r="C85" s="534">
        <v>192495</v>
      </c>
      <c r="D85" s="535">
        <v>151903.79999999999</v>
      </c>
    </row>
    <row r="86" spans="1:4" x14ac:dyDescent="0.2">
      <c r="A86" s="118" t="s">
        <v>74</v>
      </c>
      <c r="B86" s="533">
        <v>41120.400000000001</v>
      </c>
      <c r="C86" s="534">
        <v>125066.4</v>
      </c>
      <c r="D86" s="535">
        <v>168935.1</v>
      </c>
    </row>
    <row r="87" spans="1:4" x14ac:dyDescent="0.2">
      <c r="A87" s="118" t="s">
        <v>75</v>
      </c>
      <c r="B87" s="533">
        <v>33047.300000000003</v>
      </c>
      <c r="C87" s="534">
        <v>128209</v>
      </c>
      <c r="D87" s="535">
        <v>144631.79999999999</v>
      </c>
    </row>
    <row r="88" spans="1:4" x14ac:dyDescent="0.2">
      <c r="A88" s="118" t="s">
        <v>76</v>
      </c>
      <c r="B88" s="533">
        <v>44168.800000000003</v>
      </c>
      <c r="C88" s="534">
        <v>143082.9</v>
      </c>
      <c r="D88" s="535">
        <v>157415.6</v>
      </c>
    </row>
    <row r="89" spans="1:4" x14ac:dyDescent="0.2">
      <c r="A89" s="118" t="s">
        <v>77</v>
      </c>
      <c r="B89" s="533">
        <v>23977.7</v>
      </c>
      <c r="C89" s="534">
        <v>153918.20000000001</v>
      </c>
      <c r="D89" s="535">
        <v>105322</v>
      </c>
    </row>
    <row r="90" spans="1:4" x14ac:dyDescent="0.2">
      <c r="A90" s="118" t="s">
        <v>78</v>
      </c>
      <c r="B90" s="533">
        <v>16907.400000000001</v>
      </c>
      <c r="C90" s="534">
        <v>61524.7</v>
      </c>
      <c r="D90" s="535">
        <v>66752.7</v>
      </c>
    </row>
    <row r="91" spans="1:4" x14ac:dyDescent="0.2">
      <c r="A91" s="240" t="s">
        <v>93</v>
      </c>
      <c r="B91" s="530">
        <v>165151.29999999999</v>
      </c>
      <c r="C91" s="531">
        <v>437566.2</v>
      </c>
      <c r="D91" s="532">
        <v>578909.9</v>
      </c>
    </row>
    <row r="92" spans="1:4" x14ac:dyDescent="0.2">
      <c r="A92" s="118" t="s">
        <v>68</v>
      </c>
      <c r="B92" s="533">
        <v>23895</v>
      </c>
      <c r="C92" s="534">
        <v>62446.5</v>
      </c>
      <c r="D92" s="535">
        <v>80260.100000000006</v>
      </c>
    </row>
    <row r="93" spans="1:4" x14ac:dyDescent="0.2">
      <c r="A93" s="118" t="s">
        <v>79</v>
      </c>
      <c r="B93" s="533">
        <v>21496.6</v>
      </c>
      <c r="C93" s="534">
        <v>48602.1</v>
      </c>
      <c r="D93" s="535">
        <v>90170.8</v>
      </c>
    </row>
    <row r="94" spans="1:4" x14ac:dyDescent="0.2">
      <c r="A94" s="118" t="s">
        <v>72</v>
      </c>
      <c r="B94" s="533">
        <v>20916.400000000001</v>
      </c>
      <c r="C94" s="534">
        <v>70936.899999999994</v>
      </c>
      <c r="D94" s="535">
        <v>68277.7</v>
      </c>
    </row>
    <row r="95" spans="1:4" x14ac:dyDescent="0.2">
      <c r="A95" s="118" t="s">
        <v>80</v>
      </c>
      <c r="B95" s="533">
        <v>8018.1</v>
      </c>
      <c r="C95" s="534">
        <v>21279.7</v>
      </c>
      <c r="D95" s="535">
        <v>21638.1</v>
      </c>
    </row>
    <row r="96" spans="1:4" x14ac:dyDescent="0.2">
      <c r="A96" s="118" t="s">
        <v>81</v>
      </c>
      <c r="B96" s="533">
        <v>47376.4</v>
      </c>
      <c r="C96" s="534">
        <v>80539.899999999994</v>
      </c>
      <c r="D96" s="535">
        <v>111236.6</v>
      </c>
    </row>
    <row r="97" spans="1:4" x14ac:dyDescent="0.2">
      <c r="A97" s="118" t="s">
        <v>82</v>
      </c>
      <c r="B97" s="533">
        <v>19040.7</v>
      </c>
      <c r="C97" s="534">
        <v>46835.3</v>
      </c>
      <c r="D97" s="535">
        <v>75974.100000000006</v>
      </c>
    </row>
    <row r="98" spans="1:4" x14ac:dyDescent="0.2">
      <c r="A98" s="118" t="s">
        <v>83</v>
      </c>
      <c r="B98" s="746">
        <v>18005.900000000001</v>
      </c>
      <c r="C98" s="534">
        <v>41160.800000000003</v>
      </c>
      <c r="D98" s="535">
        <v>60855.8</v>
      </c>
    </row>
    <row r="99" spans="1:4" x14ac:dyDescent="0.2">
      <c r="A99" s="118" t="s">
        <v>84</v>
      </c>
      <c r="B99" s="747">
        <v>2044</v>
      </c>
      <c r="C99" s="534">
        <v>12455.4</v>
      </c>
      <c r="D99" s="535">
        <v>10845.1</v>
      </c>
    </row>
    <row r="100" spans="1:4" x14ac:dyDescent="0.2">
      <c r="A100" s="118" t="s">
        <v>85</v>
      </c>
      <c r="B100" s="747">
        <v>3115.2</v>
      </c>
      <c r="C100" s="534">
        <v>36850.5</v>
      </c>
      <c r="D100" s="535">
        <v>45487.7</v>
      </c>
    </row>
    <row r="101" spans="1:4" x14ac:dyDescent="0.2">
      <c r="A101" s="118" t="s">
        <v>86</v>
      </c>
      <c r="B101" s="747">
        <v>1243</v>
      </c>
      <c r="C101" s="534">
        <v>10188.700000000001</v>
      </c>
      <c r="D101" s="535">
        <v>10657.4</v>
      </c>
    </row>
    <row r="102" spans="1:4" x14ac:dyDescent="0.2">
      <c r="A102" s="243" t="s">
        <v>87</v>
      </c>
      <c r="B102" s="748" t="s">
        <v>117</v>
      </c>
      <c r="C102" s="536">
        <v>6270.4</v>
      </c>
      <c r="D102" s="537">
        <v>3506.5</v>
      </c>
    </row>
    <row r="103" spans="1:4" x14ac:dyDescent="0.2">
      <c r="B103" s="389"/>
      <c r="C103" s="389"/>
      <c r="D103" s="389"/>
    </row>
    <row r="104" spans="1:4" ht="16.5" customHeight="1" x14ac:dyDescent="0.2">
      <c r="A104" s="868" t="s">
        <v>752</v>
      </c>
      <c r="B104" s="868"/>
      <c r="C104" s="868"/>
      <c r="D104" s="868"/>
    </row>
  </sheetData>
  <mergeCells count="3">
    <mergeCell ref="A1:D1"/>
    <mergeCell ref="A2:D2"/>
    <mergeCell ref="A104:D104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&amp;CНАЛИЧИЕ ОБЪЕКТОВ ТОРГОВЛИ И ОБЩЕСТВЕННОГО ПИТАНИЯ</oddHeader>
    <oddFooter>&amp;L&amp;P&amp;CТорговля в России. 2021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Layout" zoomScaleNormal="100" workbookViewId="0">
      <selection activeCell="A2" sqref="A2:M2"/>
    </sheetView>
  </sheetViews>
  <sheetFormatPr defaultRowHeight="12.75" x14ac:dyDescent="0.2"/>
  <cols>
    <col min="1" max="1" width="29.140625" style="148" customWidth="1"/>
    <col min="2" max="2" width="10.140625" style="148" customWidth="1"/>
    <col min="3" max="3" width="10.7109375" style="148" customWidth="1"/>
    <col min="4" max="4" width="13.140625" style="148" customWidth="1"/>
    <col min="5" max="5" width="12.140625" style="148" customWidth="1"/>
    <col min="6" max="6" width="10.5703125" style="148" customWidth="1"/>
    <col min="7" max="7" width="10.85546875" style="148" customWidth="1"/>
    <col min="8" max="8" width="10.140625" style="148" customWidth="1"/>
    <col min="9" max="9" width="10.7109375" style="148" customWidth="1"/>
    <col min="10" max="10" width="13" style="148" customWidth="1"/>
    <col min="11" max="11" width="12.28515625" style="148" customWidth="1"/>
    <col min="12" max="12" width="10.85546875" style="148" customWidth="1"/>
    <col min="13" max="13" width="10.7109375" style="148" customWidth="1"/>
    <col min="14" max="256" width="9.140625" style="142"/>
    <col min="257" max="257" width="34.85546875" style="142" customWidth="1"/>
    <col min="258" max="258" width="10.140625" style="142" customWidth="1"/>
    <col min="259" max="259" width="10.7109375" style="142" customWidth="1"/>
    <col min="260" max="260" width="13.140625" style="142" customWidth="1"/>
    <col min="261" max="261" width="12.140625" style="142" customWidth="1"/>
    <col min="262" max="262" width="10.5703125" style="142" customWidth="1"/>
    <col min="263" max="263" width="10.85546875" style="142" customWidth="1"/>
    <col min="264" max="264" width="10.140625" style="142" customWidth="1"/>
    <col min="265" max="265" width="10.7109375" style="142" customWidth="1"/>
    <col min="266" max="266" width="13" style="142" customWidth="1"/>
    <col min="267" max="267" width="12.28515625" style="142" customWidth="1"/>
    <col min="268" max="268" width="10.85546875" style="142" customWidth="1"/>
    <col min="269" max="269" width="10.7109375" style="142" customWidth="1"/>
    <col min="270" max="512" width="9.140625" style="142"/>
    <col min="513" max="513" width="34.85546875" style="142" customWidth="1"/>
    <col min="514" max="514" width="10.140625" style="142" customWidth="1"/>
    <col min="515" max="515" width="10.7109375" style="142" customWidth="1"/>
    <col min="516" max="516" width="13.140625" style="142" customWidth="1"/>
    <col min="517" max="517" width="12.140625" style="142" customWidth="1"/>
    <col min="518" max="518" width="10.5703125" style="142" customWidth="1"/>
    <col min="519" max="519" width="10.85546875" style="142" customWidth="1"/>
    <col min="520" max="520" width="10.140625" style="142" customWidth="1"/>
    <col min="521" max="521" width="10.7109375" style="142" customWidth="1"/>
    <col min="522" max="522" width="13" style="142" customWidth="1"/>
    <col min="523" max="523" width="12.28515625" style="142" customWidth="1"/>
    <col min="524" max="524" width="10.85546875" style="142" customWidth="1"/>
    <col min="525" max="525" width="10.7109375" style="142" customWidth="1"/>
    <col min="526" max="768" width="9.140625" style="142"/>
    <col min="769" max="769" width="34.85546875" style="142" customWidth="1"/>
    <col min="770" max="770" width="10.140625" style="142" customWidth="1"/>
    <col min="771" max="771" width="10.7109375" style="142" customWidth="1"/>
    <col min="772" max="772" width="13.140625" style="142" customWidth="1"/>
    <col min="773" max="773" width="12.140625" style="142" customWidth="1"/>
    <col min="774" max="774" width="10.5703125" style="142" customWidth="1"/>
    <col min="775" max="775" width="10.85546875" style="142" customWidth="1"/>
    <col min="776" max="776" width="10.140625" style="142" customWidth="1"/>
    <col min="777" max="777" width="10.7109375" style="142" customWidth="1"/>
    <col min="778" max="778" width="13" style="142" customWidth="1"/>
    <col min="779" max="779" width="12.28515625" style="142" customWidth="1"/>
    <col min="780" max="780" width="10.85546875" style="142" customWidth="1"/>
    <col min="781" max="781" width="10.7109375" style="142" customWidth="1"/>
    <col min="782" max="1024" width="9.140625" style="142"/>
    <col min="1025" max="1025" width="34.85546875" style="142" customWidth="1"/>
    <col min="1026" max="1026" width="10.140625" style="142" customWidth="1"/>
    <col min="1027" max="1027" width="10.7109375" style="142" customWidth="1"/>
    <col min="1028" max="1028" width="13.140625" style="142" customWidth="1"/>
    <col min="1029" max="1029" width="12.140625" style="142" customWidth="1"/>
    <col min="1030" max="1030" width="10.5703125" style="142" customWidth="1"/>
    <col min="1031" max="1031" width="10.85546875" style="142" customWidth="1"/>
    <col min="1032" max="1032" width="10.140625" style="142" customWidth="1"/>
    <col min="1033" max="1033" width="10.7109375" style="142" customWidth="1"/>
    <col min="1034" max="1034" width="13" style="142" customWidth="1"/>
    <col min="1035" max="1035" width="12.28515625" style="142" customWidth="1"/>
    <col min="1036" max="1036" width="10.85546875" style="142" customWidth="1"/>
    <col min="1037" max="1037" width="10.7109375" style="142" customWidth="1"/>
    <col min="1038" max="1280" width="9.140625" style="142"/>
    <col min="1281" max="1281" width="34.85546875" style="142" customWidth="1"/>
    <col min="1282" max="1282" width="10.140625" style="142" customWidth="1"/>
    <col min="1283" max="1283" width="10.7109375" style="142" customWidth="1"/>
    <col min="1284" max="1284" width="13.140625" style="142" customWidth="1"/>
    <col min="1285" max="1285" width="12.140625" style="142" customWidth="1"/>
    <col min="1286" max="1286" width="10.5703125" style="142" customWidth="1"/>
    <col min="1287" max="1287" width="10.85546875" style="142" customWidth="1"/>
    <col min="1288" max="1288" width="10.140625" style="142" customWidth="1"/>
    <col min="1289" max="1289" width="10.7109375" style="142" customWidth="1"/>
    <col min="1290" max="1290" width="13" style="142" customWidth="1"/>
    <col min="1291" max="1291" width="12.28515625" style="142" customWidth="1"/>
    <col min="1292" max="1292" width="10.85546875" style="142" customWidth="1"/>
    <col min="1293" max="1293" width="10.7109375" style="142" customWidth="1"/>
    <col min="1294" max="1536" width="9.140625" style="142"/>
    <col min="1537" max="1537" width="34.85546875" style="142" customWidth="1"/>
    <col min="1538" max="1538" width="10.140625" style="142" customWidth="1"/>
    <col min="1539" max="1539" width="10.7109375" style="142" customWidth="1"/>
    <col min="1540" max="1540" width="13.140625" style="142" customWidth="1"/>
    <col min="1541" max="1541" width="12.140625" style="142" customWidth="1"/>
    <col min="1542" max="1542" width="10.5703125" style="142" customWidth="1"/>
    <col min="1543" max="1543" width="10.85546875" style="142" customWidth="1"/>
    <col min="1544" max="1544" width="10.140625" style="142" customWidth="1"/>
    <col min="1545" max="1545" width="10.7109375" style="142" customWidth="1"/>
    <col min="1546" max="1546" width="13" style="142" customWidth="1"/>
    <col min="1547" max="1547" width="12.28515625" style="142" customWidth="1"/>
    <col min="1548" max="1548" width="10.85546875" style="142" customWidth="1"/>
    <col min="1549" max="1549" width="10.7109375" style="142" customWidth="1"/>
    <col min="1550" max="1792" width="9.140625" style="142"/>
    <col min="1793" max="1793" width="34.85546875" style="142" customWidth="1"/>
    <col min="1794" max="1794" width="10.140625" style="142" customWidth="1"/>
    <col min="1795" max="1795" width="10.7109375" style="142" customWidth="1"/>
    <col min="1796" max="1796" width="13.140625" style="142" customWidth="1"/>
    <col min="1797" max="1797" width="12.140625" style="142" customWidth="1"/>
    <col min="1798" max="1798" width="10.5703125" style="142" customWidth="1"/>
    <col min="1799" max="1799" width="10.85546875" style="142" customWidth="1"/>
    <col min="1800" max="1800" width="10.140625" style="142" customWidth="1"/>
    <col min="1801" max="1801" width="10.7109375" style="142" customWidth="1"/>
    <col min="1802" max="1802" width="13" style="142" customWidth="1"/>
    <col min="1803" max="1803" width="12.28515625" style="142" customWidth="1"/>
    <col min="1804" max="1804" width="10.85546875" style="142" customWidth="1"/>
    <col min="1805" max="1805" width="10.7109375" style="142" customWidth="1"/>
    <col min="1806" max="2048" width="9.140625" style="142"/>
    <col min="2049" max="2049" width="34.85546875" style="142" customWidth="1"/>
    <col min="2050" max="2050" width="10.140625" style="142" customWidth="1"/>
    <col min="2051" max="2051" width="10.7109375" style="142" customWidth="1"/>
    <col min="2052" max="2052" width="13.140625" style="142" customWidth="1"/>
    <col min="2053" max="2053" width="12.140625" style="142" customWidth="1"/>
    <col min="2054" max="2054" width="10.5703125" style="142" customWidth="1"/>
    <col min="2055" max="2055" width="10.85546875" style="142" customWidth="1"/>
    <col min="2056" max="2056" width="10.140625" style="142" customWidth="1"/>
    <col min="2057" max="2057" width="10.7109375" style="142" customWidth="1"/>
    <col min="2058" max="2058" width="13" style="142" customWidth="1"/>
    <col min="2059" max="2059" width="12.28515625" style="142" customWidth="1"/>
    <col min="2060" max="2060" width="10.85546875" style="142" customWidth="1"/>
    <col min="2061" max="2061" width="10.7109375" style="142" customWidth="1"/>
    <col min="2062" max="2304" width="9.140625" style="142"/>
    <col min="2305" max="2305" width="34.85546875" style="142" customWidth="1"/>
    <col min="2306" max="2306" width="10.140625" style="142" customWidth="1"/>
    <col min="2307" max="2307" width="10.7109375" style="142" customWidth="1"/>
    <col min="2308" max="2308" width="13.140625" style="142" customWidth="1"/>
    <col min="2309" max="2309" width="12.140625" style="142" customWidth="1"/>
    <col min="2310" max="2310" width="10.5703125" style="142" customWidth="1"/>
    <col min="2311" max="2311" width="10.85546875" style="142" customWidth="1"/>
    <col min="2312" max="2312" width="10.140625" style="142" customWidth="1"/>
    <col min="2313" max="2313" width="10.7109375" style="142" customWidth="1"/>
    <col min="2314" max="2314" width="13" style="142" customWidth="1"/>
    <col min="2315" max="2315" width="12.28515625" style="142" customWidth="1"/>
    <col min="2316" max="2316" width="10.85546875" style="142" customWidth="1"/>
    <col min="2317" max="2317" width="10.7109375" style="142" customWidth="1"/>
    <col min="2318" max="2560" width="9.140625" style="142"/>
    <col min="2561" max="2561" width="34.85546875" style="142" customWidth="1"/>
    <col min="2562" max="2562" width="10.140625" style="142" customWidth="1"/>
    <col min="2563" max="2563" width="10.7109375" style="142" customWidth="1"/>
    <col min="2564" max="2564" width="13.140625" style="142" customWidth="1"/>
    <col min="2565" max="2565" width="12.140625" style="142" customWidth="1"/>
    <col min="2566" max="2566" width="10.5703125" style="142" customWidth="1"/>
    <col min="2567" max="2567" width="10.85546875" style="142" customWidth="1"/>
    <col min="2568" max="2568" width="10.140625" style="142" customWidth="1"/>
    <col min="2569" max="2569" width="10.7109375" style="142" customWidth="1"/>
    <col min="2570" max="2570" width="13" style="142" customWidth="1"/>
    <col min="2571" max="2571" width="12.28515625" style="142" customWidth="1"/>
    <col min="2572" max="2572" width="10.85546875" style="142" customWidth="1"/>
    <col min="2573" max="2573" width="10.7109375" style="142" customWidth="1"/>
    <col min="2574" max="2816" width="9.140625" style="142"/>
    <col min="2817" max="2817" width="34.85546875" style="142" customWidth="1"/>
    <col min="2818" max="2818" width="10.140625" style="142" customWidth="1"/>
    <col min="2819" max="2819" width="10.7109375" style="142" customWidth="1"/>
    <col min="2820" max="2820" width="13.140625" style="142" customWidth="1"/>
    <col min="2821" max="2821" width="12.140625" style="142" customWidth="1"/>
    <col min="2822" max="2822" width="10.5703125" style="142" customWidth="1"/>
    <col min="2823" max="2823" width="10.85546875" style="142" customWidth="1"/>
    <col min="2824" max="2824" width="10.140625" style="142" customWidth="1"/>
    <col min="2825" max="2825" width="10.7109375" style="142" customWidth="1"/>
    <col min="2826" max="2826" width="13" style="142" customWidth="1"/>
    <col min="2827" max="2827" width="12.28515625" style="142" customWidth="1"/>
    <col min="2828" max="2828" width="10.85546875" style="142" customWidth="1"/>
    <col min="2829" max="2829" width="10.7109375" style="142" customWidth="1"/>
    <col min="2830" max="3072" width="9.140625" style="142"/>
    <col min="3073" max="3073" width="34.85546875" style="142" customWidth="1"/>
    <col min="3074" max="3074" width="10.140625" style="142" customWidth="1"/>
    <col min="3075" max="3075" width="10.7109375" style="142" customWidth="1"/>
    <col min="3076" max="3076" width="13.140625" style="142" customWidth="1"/>
    <col min="3077" max="3077" width="12.140625" style="142" customWidth="1"/>
    <col min="3078" max="3078" width="10.5703125" style="142" customWidth="1"/>
    <col min="3079" max="3079" width="10.85546875" style="142" customWidth="1"/>
    <col min="3080" max="3080" width="10.140625" style="142" customWidth="1"/>
    <col min="3081" max="3081" width="10.7109375" style="142" customWidth="1"/>
    <col min="3082" max="3082" width="13" style="142" customWidth="1"/>
    <col min="3083" max="3083" width="12.28515625" style="142" customWidth="1"/>
    <col min="3084" max="3084" width="10.85546875" style="142" customWidth="1"/>
    <col min="3085" max="3085" width="10.7109375" style="142" customWidth="1"/>
    <col min="3086" max="3328" width="9.140625" style="142"/>
    <col min="3329" max="3329" width="34.85546875" style="142" customWidth="1"/>
    <col min="3330" max="3330" width="10.140625" style="142" customWidth="1"/>
    <col min="3331" max="3331" width="10.7109375" style="142" customWidth="1"/>
    <col min="3332" max="3332" width="13.140625" style="142" customWidth="1"/>
    <col min="3333" max="3333" width="12.140625" style="142" customWidth="1"/>
    <col min="3334" max="3334" width="10.5703125" style="142" customWidth="1"/>
    <col min="3335" max="3335" width="10.85546875" style="142" customWidth="1"/>
    <col min="3336" max="3336" width="10.140625" style="142" customWidth="1"/>
    <col min="3337" max="3337" width="10.7109375" style="142" customWidth="1"/>
    <col min="3338" max="3338" width="13" style="142" customWidth="1"/>
    <col min="3339" max="3339" width="12.28515625" style="142" customWidth="1"/>
    <col min="3340" max="3340" width="10.85546875" style="142" customWidth="1"/>
    <col min="3341" max="3341" width="10.7109375" style="142" customWidth="1"/>
    <col min="3342" max="3584" width="9.140625" style="142"/>
    <col min="3585" max="3585" width="34.85546875" style="142" customWidth="1"/>
    <col min="3586" max="3586" width="10.140625" style="142" customWidth="1"/>
    <col min="3587" max="3587" width="10.7109375" style="142" customWidth="1"/>
    <col min="3588" max="3588" width="13.140625" style="142" customWidth="1"/>
    <col min="3589" max="3589" width="12.140625" style="142" customWidth="1"/>
    <col min="3590" max="3590" width="10.5703125" style="142" customWidth="1"/>
    <col min="3591" max="3591" width="10.85546875" style="142" customWidth="1"/>
    <col min="3592" max="3592" width="10.140625" style="142" customWidth="1"/>
    <col min="3593" max="3593" width="10.7109375" style="142" customWidth="1"/>
    <col min="3594" max="3594" width="13" style="142" customWidth="1"/>
    <col min="3595" max="3595" width="12.28515625" style="142" customWidth="1"/>
    <col min="3596" max="3596" width="10.85546875" style="142" customWidth="1"/>
    <col min="3597" max="3597" width="10.7109375" style="142" customWidth="1"/>
    <col min="3598" max="3840" width="9.140625" style="142"/>
    <col min="3841" max="3841" width="34.85546875" style="142" customWidth="1"/>
    <col min="3842" max="3842" width="10.140625" style="142" customWidth="1"/>
    <col min="3843" max="3843" width="10.7109375" style="142" customWidth="1"/>
    <col min="3844" max="3844" width="13.140625" style="142" customWidth="1"/>
    <col min="3845" max="3845" width="12.140625" style="142" customWidth="1"/>
    <col min="3846" max="3846" width="10.5703125" style="142" customWidth="1"/>
    <col min="3847" max="3847" width="10.85546875" style="142" customWidth="1"/>
    <col min="3848" max="3848" width="10.140625" style="142" customWidth="1"/>
    <col min="3849" max="3849" width="10.7109375" style="142" customWidth="1"/>
    <col min="3850" max="3850" width="13" style="142" customWidth="1"/>
    <col min="3851" max="3851" width="12.28515625" style="142" customWidth="1"/>
    <col min="3852" max="3852" width="10.85546875" style="142" customWidth="1"/>
    <col min="3853" max="3853" width="10.7109375" style="142" customWidth="1"/>
    <col min="3854" max="4096" width="9.140625" style="142"/>
    <col min="4097" max="4097" width="34.85546875" style="142" customWidth="1"/>
    <col min="4098" max="4098" width="10.140625" style="142" customWidth="1"/>
    <col min="4099" max="4099" width="10.7109375" style="142" customWidth="1"/>
    <col min="4100" max="4100" width="13.140625" style="142" customWidth="1"/>
    <col min="4101" max="4101" width="12.140625" style="142" customWidth="1"/>
    <col min="4102" max="4102" width="10.5703125" style="142" customWidth="1"/>
    <col min="4103" max="4103" width="10.85546875" style="142" customWidth="1"/>
    <col min="4104" max="4104" width="10.140625" style="142" customWidth="1"/>
    <col min="4105" max="4105" width="10.7109375" style="142" customWidth="1"/>
    <col min="4106" max="4106" width="13" style="142" customWidth="1"/>
    <col min="4107" max="4107" width="12.28515625" style="142" customWidth="1"/>
    <col min="4108" max="4108" width="10.85546875" style="142" customWidth="1"/>
    <col min="4109" max="4109" width="10.7109375" style="142" customWidth="1"/>
    <col min="4110" max="4352" width="9.140625" style="142"/>
    <col min="4353" max="4353" width="34.85546875" style="142" customWidth="1"/>
    <col min="4354" max="4354" width="10.140625" style="142" customWidth="1"/>
    <col min="4355" max="4355" width="10.7109375" style="142" customWidth="1"/>
    <col min="4356" max="4356" width="13.140625" style="142" customWidth="1"/>
    <col min="4357" max="4357" width="12.140625" style="142" customWidth="1"/>
    <col min="4358" max="4358" width="10.5703125" style="142" customWidth="1"/>
    <col min="4359" max="4359" width="10.85546875" style="142" customWidth="1"/>
    <col min="4360" max="4360" width="10.140625" style="142" customWidth="1"/>
    <col min="4361" max="4361" width="10.7109375" style="142" customWidth="1"/>
    <col min="4362" max="4362" width="13" style="142" customWidth="1"/>
    <col min="4363" max="4363" width="12.28515625" style="142" customWidth="1"/>
    <col min="4364" max="4364" width="10.85546875" style="142" customWidth="1"/>
    <col min="4365" max="4365" width="10.7109375" style="142" customWidth="1"/>
    <col min="4366" max="4608" width="9.140625" style="142"/>
    <col min="4609" max="4609" width="34.85546875" style="142" customWidth="1"/>
    <col min="4610" max="4610" width="10.140625" style="142" customWidth="1"/>
    <col min="4611" max="4611" width="10.7109375" style="142" customWidth="1"/>
    <col min="4612" max="4612" width="13.140625" style="142" customWidth="1"/>
    <col min="4613" max="4613" width="12.140625" style="142" customWidth="1"/>
    <col min="4614" max="4614" width="10.5703125" style="142" customWidth="1"/>
    <col min="4615" max="4615" width="10.85546875" style="142" customWidth="1"/>
    <col min="4616" max="4616" width="10.140625" style="142" customWidth="1"/>
    <col min="4617" max="4617" width="10.7109375" style="142" customWidth="1"/>
    <col min="4618" max="4618" width="13" style="142" customWidth="1"/>
    <col min="4619" max="4619" width="12.28515625" style="142" customWidth="1"/>
    <col min="4620" max="4620" width="10.85546875" style="142" customWidth="1"/>
    <col min="4621" max="4621" width="10.7109375" style="142" customWidth="1"/>
    <col min="4622" max="4864" width="9.140625" style="142"/>
    <col min="4865" max="4865" width="34.85546875" style="142" customWidth="1"/>
    <col min="4866" max="4866" width="10.140625" style="142" customWidth="1"/>
    <col min="4867" max="4867" width="10.7109375" style="142" customWidth="1"/>
    <col min="4868" max="4868" width="13.140625" style="142" customWidth="1"/>
    <col min="4869" max="4869" width="12.140625" style="142" customWidth="1"/>
    <col min="4870" max="4870" width="10.5703125" style="142" customWidth="1"/>
    <col min="4871" max="4871" width="10.85546875" style="142" customWidth="1"/>
    <col min="4872" max="4872" width="10.140625" style="142" customWidth="1"/>
    <col min="4873" max="4873" width="10.7109375" style="142" customWidth="1"/>
    <col min="4874" max="4874" width="13" style="142" customWidth="1"/>
    <col min="4875" max="4875" width="12.28515625" style="142" customWidth="1"/>
    <col min="4876" max="4876" width="10.85546875" style="142" customWidth="1"/>
    <col min="4877" max="4877" width="10.7109375" style="142" customWidth="1"/>
    <col min="4878" max="5120" width="9.140625" style="142"/>
    <col min="5121" max="5121" width="34.85546875" style="142" customWidth="1"/>
    <col min="5122" max="5122" width="10.140625" style="142" customWidth="1"/>
    <col min="5123" max="5123" width="10.7109375" style="142" customWidth="1"/>
    <col min="5124" max="5124" width="13.140625" style="142" customWidth="1"/>
    <col min="5125" max="5125" width="12.140625" style="142" customWidth="1"/>
    <col min="5126" max="5126" width="10.5703125" style="142" customWidth="1"/>
    <col min="5127" max="5127" width="10.85546875" style="142" customWidth="1"/>
    <col min="5128" max="5128" width="10.140625" style="142" customWidth="1"/>
    <col min="5129" max="5129" width="10.7109375" style="142" customWidth="1"/>
    <col min="5130" max="5130" width="13" style="142" customWidth="1"/>
    <col min="5131" max="5131" width="12.28515625" style="142" customWidth="1"/>
    <col min="5132" max="5132" width="10.85546875" style="142" customWidth="1"/>
    <col min="5133" max="5133" width="10.7109375" style="142" customWidth="1"/>
    <col min="5134" max="5376" width="9.140625" style="142"/>
    <col min="5377" max="5377" width="34.85546875" style="142" customWidth="1"/>
    <col min="5378" max="5378" width="10.140625" style="142" customWidth="1"/>
    <col min="5379" max="5379" width="10.7109375" style="142" customWidth="1"/>
    <col min="5380" max="5380" width="13.140625" style="142" customWidth="1"/>
    <col min="5381" max="5381" width="12.140625" style="142" customWidth="1"/>
    <col min="5382" max="5382" width="10.5703125" style="142" customWidth="1"/>
    <col min="5383" max="5383" width="10.85546875" style="142" customWidth="1"/>
    <col min="5384" max="5384" width="10.140625" style="142" customWidth="1"/>
    <col min="5385" max="5385" width="10.7109375" style="142" customWidth="1"/>
    <col min="5386" max="5386" width="13" style="142" customWidth="1"/>
    <col min="5387" max="5387" width="12.28515625" style="142" customWidth="1"/>
    <col min="5388" max="5388" width="10.85546875" style="142" customWidth="1"/>
    <col min="5389" max="5389" width="10.7109375" style="142" customWidth="1"/>
    <col min="5390" max="5632" width="9.140625" style="142"/>
    <col min="5633" max="5633" width="34.85546875" style="142" customWidth="1"/>
    <col min="5634" max="5634" width="10.140625" style="142" customWidth="1"/>
    <col min="5635" max="5635" width="10.7109375" style="142" customWidth="1"/>
    <col min="5636" max="5636" width="13.140625" style="142" customWidth="1"/>
    <col min="5637" max="5637" width="12.140625" style="142" customWidth="1"/>
    <col min="5638" max="5638" width="10.5703125" style="142" customWidth="1"/>
    <col min="5639" max="5639" width="10.85546875" style="142" customWidth="1"/>
    <col min="5640" max="5640" width="10.140625" style="142" customWidth="1"/>
    <col min="5641" max="5641" width="10.7109375" style="142" customWidth="1"/>
    <col min="5642" max="5642" width="13" style="142" customWidth="1"/>
    <col min="5643" max="5643" width="12.28515625" style="142" customWidth="1"/>
    <col min="5644" max="5644" width="10.85546875" style="142" customWidth="1"/>
    <col min="5645" max="5645" width="10.7109375" style="142" customWidth="1"/>
    <col min="5646" max="5888" width="9.140625" style="142"/>
    <col min="5889" max="5889" width="34.85546875" style="142" customWidth="1"/>
    <col min="5890" max="5890" width="10.140625" style="142" customWidth="1"/>
    <col min="5891" max="5891" width="10.7109375" style="142" customWidth="1"/>
    <col min="5892" max="5892" width="13.140625" style="142" customWidth="1"/>
    <col min="5893" max="5893" width="12.140625" style="142" customWidth="1"/>
    <col min="5894" max="5894" width="10.5703125" style="142" customWidth="1"/>
    <col min="5895" max="5895" width="10.85546875" style="142" customWidth="1"/>
    <col min="5896" max="5896" width="10.140625" style="142" customWidth="1"/>
    <col min="5897" max="5897" width="10.7109375" style="142" customWidth="1"/>
    <col min="5898" max="5898" width="13" style="142" customWidth="1"/>
    <col min="5899" max="5899" width="12.28515625" style="142" customWidth="1"/>
    <col min="5900" max="5900" width="10.85546875" style="142" customWidth="1"/>
    <col min="5901" max="5901" width="10.7109375" style="142" customWidth="1"/>
    <col min="5902" max="6144" width="9.140625" style="142"/>
    <col min="6145" max="6145" width="34.85546875" style="142" customWidth="1"/>
    <col min="6146" max="6146" width="10.140625" style="142" customWidth="1"/>
    <col min="6147" max="6147" width="10.7109375" style="142" customWidth="1"/>
    <col min="6148" max="6148" width="13.140625" style="142" customWidth="1"/>
    <col min="6149" max="6149" width="12.140625" style="142" customWidth="1"/>
    <col min="6150" max="6150" width="10.5703125" style="142" customWidth="1"/>
    <col min="6151" max="6151" width="10.85546875" style="142" customWidth="1"/>
    <col min="6152" max="6152" width="10.140625" style="142" customWidth="1"/>
    <col min="6153" max="6153" width="10.7109375" style="142" customWidth="1"/>
    <col min="6154" max="6154" width="13" style="142" customWidth="1"/>
    <col min="6155" max="6155" width="12.28515625" style="142" customWidth="1"/>
    <col min="6156" max="6156" width="10.85546875" style="142" customWidth="1"/>
    <col min="6157" max="6157" width="10.7109375" style="142" customWidth="1"/>
    <col min="6158" max="6400" width="9.140625" style="142"/>
    <col min="6401" max="6401" width="34.85546875" style="142" customWidth="1"/>
    <col min="6402" max="6402" width="10.140625" style="142" customWidth="1"/>
    <col min="6403" max="6403" width="10.7109375" style="142" customWidth="1"/>
    <col min="6404" max="6404" width="13.140625" style="142" customWidth="1"/>
    <col min="6405" max="6405" width="12.140625" style="142" customWidth="1"/>
    <col min="6406" max="6406" width="10.5703125" style="142" customWidth="1"/>
    <col min="6407" max="6407" width="10.85546875" style="142" customWidth="1"/>
    <col min="6408" max="6408" width="10.140625" style="142" customWidth="1"/>
    <col min="6409" max="6409" width="10.7109375" style="142" customWidth="1"/>
    <col min="6410" max="6410" width="13" style="142" customWidth="1"/>
    <col min="6411" max="6411" width="12.28515625" style="142" customWidth="1"/>
    <col min="6412" max="6412" width="10.85546875" style="142" customWidth="1"/>
    <col min="6413" max="6413" width="10.7109375" style="142" customWidth="1"/>
    <col min="6414" max="6656" width="9.140625" style="142"/>
    <col min="6657" max="6657" width="34.85546875" style="142" customWidth="1"/>
    <col min="6658" max="6658" width="10.140625" style="142" customWidth="1"/>
    <col min="6659" max="6659" width="10.7109375" style="142" customWidth="1"/>
    <col min="6660" max="6660" width="13.140625" style="142" customWidth="1"/>
    <col min="6661" max="6661" width="12.140625" style="142" customWidth="1"/>
    <col min="6662" max="6662" width="10.5703125" style="142" customWidth="1"/>
    <col min="6663" max="6663" width="10.85546875" style="142" customWidth="1"/>
    <col min="6664" max="6664" width="10.140625" style="142" customWidth="1"/>
    <col min="6665" max="6665" width="10.7109375" style="142" customWidth="1"/>
    <col min="6666" max="6666" width="13" style="142" customWidth="1"/>
    <col min="6667" max="6667" width="12.28515625" style="142" customWidth="1"/>
    <col min="6668" max="6668" width="10.85546875" style="142" customWidth="1"/>
    <col min="6669" max="6669" width="10.7109375" style="142" customWidth="1"/>
    <col min="6670" max="6912" width="9.140625" style="142"/>
    <col min="6913" max="6913" width="34.85546875" style="142" customWidth="1"/>
    <col min="6914" max="6914" width="10.140625" style="142" customWidth="1"/>
    <col min="6915" max="6915" width="10.7109375" style="142" customWidth="1"/>
    <col min="6916" max="6916" width="13.140625" style="142" customWidth="1"/>
    <col min="6917" max="6917" width="12.140625" style="142" customWidth="1"/>
    <col min="6918" max="6918" width="10.5703125" style="142" customWidth="1"/>
    <col min="6919" max="6919" width="10.85546875" style="142" customWidth="1"/>
    <col min="6920" max="6920" width="10.140625" style="142" customWidth="1"/>
    <col min="6921" max="6921" width="10.7109375" style="142" customWidth="1"/>
    <col min="6922" max="6922" width="13" style="142" customWidth="1"/>
    <col min="6923" max="6923" width="12.28515625" style="142" customWidth="1"/>
    <col min="6924" max="6924" width="10.85546875" style="142" customWidth="1"/>
    <col min="6925" max="6925" width="10.7109375" style="142" customWidth="1"/>
    <col min="6926" max="7168" width="9.140625" style="142"/>
    <col min="7169" max="7169" width="34.85546875" style="142" customWidth="1"/>
    <col min="7170" max="7170" width="10.140625" style="142" customWidth="1"/>
    <col min="7171" max="7171" width="10.7109375" style="142" customWidth="1"/>
    <col min="7172" max="7172" width="13.140625" style="142" customWidth="1"/>
    <col min="7173" max="7173" width="12.140625" style="142" customWidth="1"/>
    <col min="7174" max="7174" width="10.5703125" style="142" customWidth="1"/>
    <col min="7175" max="7175" width="10.85546875" style="142" customWidth="1"/>
    <col min="7176" max="7176" width="10.140625" style="142" customWidth="1"/>
    <col min="7177" max="7177" width="10.7109375" style="142" customWidth="1"/>
    <col min="7178" max="7178" width="13" style="142" customWidth="1"/>
    <col min="7179" max="7179" width="12.28515625" style="142" customWidth="1"/>
    <col min="7180" max="7180" width="10.85546875" style="142" customWidth="1"/>
    <col min="7181" max="7181" width="10.7109375" style="142" customWidth="1"/>
    <col min="7182" max="7424" width="9.140625" style="142"/>
    <col min="7425" max="7425" width="34.85546875" style="142" customWidth="1"/>
    <col min="7426" max="7426" width="10.140625" style="142" customWidth="1"/>
    <col min="7427" max="7427" width="10.7109375" style="142" customWidth="1"/>
    <col min="7428" max="7428" width="13.140625" style="142" customWidth="1"/>
    <col min="7429" max="7429" width="12.140625" style="142" customWidth="1"/>
    <col min="7430" max="7430" width="10.5703125" style="142" customWidth="1"/>
    <col min="7431" max="7431" width="10.85546875" style="142" customWidth="1"/>
    <col min="7432" max="7432" width="10.140625" style="142" customWidth="1"/>
    <col min="7433" max="7433" width="10.7109375" style="142" customWidth="1"/>
    <col min="7434" max="7434" width="13" style="142" customWidth="1"/>
    <col min="7435" max="7435" width="12.28515625" style="142" customWidth="1"/>
    <col min="7436" max="7436" width="10.85546875" style="142" customWidth="1"/>
    <col min="7437" max="7437" width="10.7109375" style="142" customWidth="1"/>
    <col min="7438" max="7680" width="9.140625" style="142"/>
    <col min="7681" max="7681" width="34.85546875" style="142" customWidth="1"/>
    <col min="7682" max="7682" width="10.140625" style="142" customWidth="1"/>
    <col min="7683" max="7683" width="10.7109375" style="142" customWidth="1"/>
    <col min="7684" max="7684" width="13.140625" style="142" customWidth="1"/>
    <col min="7685" max="7685" width="12.140625" style="142" customWidth="1"/>
    <col min="7686" max="7686" width="10.5703125" style="142" customWidth="1"/>
    <col min="7687" max="7687" width="10.85546875" style="142" customWidth="1"/>
    <col min="7688" max="7688" width="10.140625" style="142" customWidth="1"/>
    <col min="7689" max="7689" width="10.7109375" style="142" customWidth="1"/>
    <col min="7690" max="7690" width="13" style="142" customWidth="1"/>
    <col min="7691" max="7691" width="12.28515625" style="142" customWidth="1"/>
    <col min="7692" max="7692" width="10.85546875" style="142" customWidth="1"/>
    <col min="7693" max="7693" width="10.7109375" style="142" customWidth="1"/>
    <col min="7694" max="7936" width="9.140625" style="142"/>
    <col min="7937" max="7937" width="34.85546875" style="142" customWidth="1"/>
    <col min="7938" max="7938" width="10.140625" style="142" customWidth="1"/>
    <col min="7939" max="7939" width="10.7109375" style="142" customWidth="1"/>
    <col min="7940" max="7940" width="13.140625" style="142" customWidth="1"/>
    <col min="7941" max="7941" width="12.140625" style="142" customWidth="1"/>
    <col min="7942" max="7942" width="10.5703125" style="142" customWidth="1"/>
    <col min="7943" max="7943" width="10.85546875" style="142" customWidth="1"/>
    <col min="7944" max="7944" width="10.140625" style="142" customWidth="1"/>
    <col min="7945" max="7945" width="10.7109375" style="142" customWidth="1"/>
    <col min="7946" max="7946" width="13" style="142" customWidth="1"/>
    <col min="7947" max="7947" width="12.28515625" style="142" customWidth="1"/>
    <col min="7948" max="7948" width="10.85546875" style="142" customWidth="1"/>
    <col min="7949" max="7949" width="10.7109375" style="142" customWidth="1"/>
    <col min="7950" max="8192" width="9.140625" style="142"/>
    <col min="8193" max="8193" width="34.85546875" style="142" customWidth="1"/>
    <col min="8194" max="8194" width="10.140625" style="142" customWidth="1"/>
    <col min="8195" max="8195" width="10.7109375" style="142" customWidth="1"/>
    <col min="8196" max="8196" width="13.140625" style="142" customWidth="1"/>
    <col min="8197" max="8197" width="12.140625" style="142" customWidth="1"/>
    <col min="8198" max="8198" width="10.5703125" style="142" customWidth="1"/>
    <col min="8199" max="8199" width="10.85546875" style="142" customWidth="1"/>
    <col min="8200" max="8200" width="10.140625" style="142" customWidth="1"/>
    <col min="8201" max="8201" width="10.7109375" style="142" customWidth="1"/>
    <col min="8202" max="8202" width="13" style="142" customWidth="1"/>
    <col min="8203" max="8203" width="12.28515625" style="142" customWidth="1"/>
    <col min="8204" max="8204" width="10.85546875" style="142" customWidth="1"/>
    <col min="8205" max="8205" width="10.7109375" style="142" customWidth="1"/>
    <col min="8206" max="8448" width="9.140625" style="142"/>
    <col min="8449" max="8449" width="34.85546875" style="142" customWidth="1"/>
    <col min="8450" max="8450" width="10.140625" style="142" customWidth="1"/>
    <col min="8451" max="8451" width="10.7109375" style="142" customWidth="1"/>
    <col min="8452" max="8452" width="13.140625" style="142" customWidth="1"/>
    <col min="8453" max="8453" width="12.140625" style="142" customWidth="1"/>
    <col min="8454" max="8454" width="10.5703125" style="142" customWidth="1"/>
    <col min="8455" max="8455" width="10.85546875" style="142" customWidth="1"/>
    <col min="8456" max="8456" width="10.140625" style="142" customWidth="1"/>
    <col min="8457" max="8457" width="10.7109375" style="142" customWidth="1"/>
    <col min="8458" max="8458" width="13" style="142" customWidth="1"/>
    <col min="8459" max="8459" width="12.28515625" style="142" customWidth="1"/>
    <col min="8460" max="8460" width="10.85546875" style="142" customWidth="1"/>
    <col min="8461" max="8461" width="10.7109375" style="142" customWidth="1"/>
    <col min="8462" max="8704" width="9.140625" style="142"/>
    <col min="8705" max="8705" width="34.85546875" style="142" customWidth="1"/>
    <col min="8706" max="8706" width="10.140625" style="142" customWidth="1"/>
    <col min="8707" max="8707" width="10.7109375" style="142" customWidth="1"/>
    <col min="8708" max="8708" width="13.140625" style="142" customWidth="1"/>
    <col min="8709" max="8709" width="12.140625" style="142" customWidth="1"/>
    <col min="8710" max="8710" width="10.5703125" style="142" customWidth="1"/>
    <col min="8711" max="8711" width="10.85546875" style="142" customWidth="1"/>
    <col min="8712" max="8712" width="10.140625" style="142" customWidth="1"/>
    <col min="8713" max="8713" width="10.7109375" style="142" customWidth="1"/>
    <col min="8714" max="8714" width="13" style="142" customWidth="1"/>
    <col min="8715" max="8715" width="12.28515625" style="142" customWidth="1"/>
    <col min="8716" max="8716" width="10.85546875" style="142" customWidth="1"/>
    <col min="8717" max="8717" width="10.7109375" style="142" customWidth="1"/>
    <col min="8718" max="8960" width="9.140625" style="142"/>
    <col min="8961" max="8961" width="34.85546875" style="142" customWidth="1"/>
    <col min="8962" max="8962" width="10.140625" style="142" customWidth="1"/>
    <col min="8963" max="8963" width="10.7109375" style="142" customWidth="1"/>
    <col min="8964" max="8964" width="13.140625" style="142" customWidth="1"/>
    <col min="8965" max="8965" width="12.140625" style="142" customWidth="1"/>
    <col min="8966" max="8966" width="10.5703125" style="142" customWidth="1"/>
    <col min="8967" max="8967" width="10.85546875" style="142" customWidth="1"/>
    <col min="8968" max="8968" width="10.140625" style="142" customWidth="1"/>
    <col min="8969" max="8969" width="10.7109375" style="142" customWidth="1"/>
    <col min="8970" max="8970" width="13" style="142" customWidth="1"/>
    <col min="8971" max="8971" width="12.28515625" style="142" customWidth="1"/>
    <col min="8972" max="8972" width="10.85546875" style="142" customWidth="1"/>
    <col min="8973" max="8973" width="10.7109375" style="142" customWidth="1"/>
    <col min="8974" max="9216" width="9.140625" style="142"/>
    <col min="9217" max="9217" width="34.85546875" style="142" customWidth="1"/>
    <col min="9218" max="9218" width="10.140625" style="142" customWidth="1"/>
    <col min="9219" max="9219" width="10.7109375" style="142" customWidth="1"/>
    <col min="9220" max="9220" width="13.140625" style="142" customWidth="1"/>
    <col min="9221" max="9221" width="12.140625" style="142" customWidth="1"/>
    <col min="9222" max="9222" width="10.5703125" style="142" customWidth="1"/>
    <col min="9223" max="9223" width="10.85546875" style="142" customWidth="1"/>
    <col min="9224" max="9224" width="10.140625" style="142" customWidth="1"/>
    <col min="9225" max="9225" width="10.7109375" style="142" customWidth="1"/>
    <col min="9226" max="9226" width="13" style="142" customWidth="1"/>
    <col min="9227" max="9227" width="12.28515625" style="142" customWidth="1"/>
    <col min="9228" max="9228" width="10.85546875" style="142" customWidth="1"/>
    <col min="9229" max="9229" width="10.7109375" style="142" customWidth="1"/>
    <col min="9230" max="9472" width="9.140625" style="142"/>
    <col min="9473" max="9473" width="34.85546875" style="142" customWidth="1"/>
    <col min="9474" max="9474" width="10.140625" style="142" customWidth="1"/>
    <col min="9475" max="9475" width="10.7109375" style="142" customWidth="1"/>
    <col min="9476" max="9476" width="13.140625" style="142" customWidth="1"/>
    <col min="9477" max="9477" width="12.140625" style="142" customWidth="1"/>
    <col min="9478" max="9478" width="10.5703125" style="142" customWidth="1"/>
    <col min="9479" max="9479" width="10.85546875" style="142" customWidth="1"/>
    <col min="9480" max="9480" width="10.140625" style="142" customWidth="1"/>
    <col min="9481" max="9481" width="10.7109375" style="142" customWidth="1"/>
    <col min="9482" max="9482" width="13" style="142" customWidth="1"/>
    <col min="9483" max="9483" width="12.28515625" style="142" customWidth="1"/>
    <col min="9484" max="9484" width="10.85546875" style="142" customWidth="1"/>
    <col min="9485" max="9485" width="10.7109375" style="142" customWidth="1"/>
    <col min="9486" max="9728" width="9.140625" style="142"/>
    <col min="9729" max="9729" width="34.85546875" style="142" customWidth="1"/>
    <col min="9730" max="9730" width="10.140625" style="142" customWidth="1"/>
    <col min="9731" max="9731" width="10.7109375" style="142" customWidth="1"/>
    <col min="9732" max="9732" width="13.140625" style="142" customWidth="1"/>
    <col min="9733" max="9733" width="12.140625" style="142" customWidth="1"/>
    <col min="9734" max="9734" width="10.5703125" style="142" customWidth="1"/>
    <col min="9735" max="9735" width="10.85546875" style="142" customWidth="1"/>
    <col min="9736" max="9736" width="10.140625" style="142" customWidth="1"/>
    <col min="9737" max="9737" width="10.7109375" style="142" customWidth="1"/>
    <col min="9738" max="9738" width="13" style="142" customWidth="1"/>
    <col min="9739" max="9739" width="12.28515625" style="142" customWidth="1"/>
    <col min="9740" max="9740" width="10.85546875" style="142" customWidth="1"/>
    <col min="9741" max="9741" width="10.7109375" style="142" customWidth="1"/>
    <col min="9742" max="9984" width="9.140625" style="142"/>
    <col min="9985" max="9985" width="34.85546875" style="142" customWidth="1"/>
    <col min="9986" max="9986" width="10.140625" style="142" customWidth="1"/>
    <col min="9987" max="9987" width="10.7109375" style="142" customWidth="1"/>
    <col min="9988" max="9988" width="13.140625" style="142" customWidth="1"/>
    <col min="9989" max="9989" width="12.140625" style="142" customWidth="1"/>
    <col min="9990" max="9990" width="10.5703125" style="142" customWidth="1"/>
    <col min="9991" max="9991" width="10.85546875" style="142" customWidth="1"/>
    <col min="9992" max="9992" width="10.140625" style="142" customWidth="1"/>
    <col min="9993" max="9993" width="10.7109375" style="142" customWidth="1"/>
    <col min="9994" max="9994" width="13" style="142" customWidth="1"/>
    <col min="9995" max="9995" width="12.28515625" style="142" customWidth="1"/>
    <col min="9996" max="9996" width="10.85546875" style="142" customWidth="1"/>
    <col min="9997" max="9997" width="10.7109375" style="142" customWidth="1"/>
    <col min="9998" max="10240" width="9.140625" style="142"/>
    <col min="10241" max="10241" width="34.85546875" style="142" customWidth="1"/>
    <col min="10242" max="10242" width="10.140625" style="142" customWidth="1"/>
    <col min="10243" max="10243" width="10.7109375" style="142" customWidth="1"/>
    <col min="10244" max="10244" width="13.140625" style="142" customWidth="1"/>
    <col min="10245" max="10245" width="12.140625" style="142" customWidth="1"/>
    <col min="10246" max="10246" width="10.5703125" style="142" customWidth="1"/>
    <col min="10247" max="10247" width="10.85546875" style="142" customWidth="1"/>
    <col min="10248" max="10248" width="10.140625" style="142" customWidth="1"/>
    <col min="10249" max="10249" width="10.7109375" style="142" customWidth="1"/>
    <col min="10250" max="10250" width="13" style="142" customWidth="1"/>
    <col min="10251" max="10251" width="12.28515625" style="142" customWidth="1"/>
    <col min="10252" max="10252" width="10.85546875" style="142" customWidth="1"/>
    <col min="10253" max="10253" width="10.7109375" style="142" customWidth="1"/>
    <col min="10254" max="10496" width="9.140625" style="142"/>
    <col min="10497" max="10497" width="34.85546875" style="142" customWidth="1"/>
    <col min="10498" max="10498" width="10.140625" style="142" customWidth="1"/>
    <col min="10499" max="10499" width="10.7109375" style="142" customWidth="1"/>
    <col min="10500" max="10500" width="13.140625" style="142" customWidth="1"/>
    <col min="10501" max="10501" width="12.140625" style="142" customWidth="1"/>
    <col min="10502" max="10502" width="10.5703125" style="142" customWidth="1"/>
    <col min="10503" max="10503" width="10.85546875" style="142" customWidth="1"/>
    <col min="10504" max="10504" width="10.140625" style="142" customWidth="1"/>
    <col min="10505" max="10505" width="10.7109375" style="142" customWidth="1"/>
    <col min="10506" max="10506" width="13" style="142" customWidth="1"/>
    <col min="10507" max="10507" width="12.28515625" style="142" customWidth="1"/>
    <col min="10508" max="10508" width="10.85546875" style="142" customWidth="1"/>
    <col min="10509" max="10509" width="10.7109375" style="142" customWidth="1"/>
    <col min="10510" max="10752" width="9.140625" style="142"/>
    <col min="10753" max="10753" width="34.85546875" style="142" customWidth="1"/>
    <col min="10754" max="10754" width="10.140625" style="142" customWidth="1"/>
    <col min="10755" max="10755" width="10.7109375" style="142" customWidth="1"/>
    <col min="10756" max="10756" width="13.140625" style="142" customWidth="1"/>
    <col min="10757" max="10757" width="12.140625" style="142" customWidth="1"/>
    <col min="10758" max="10758" width="10.5703125" style="142" customWidth="1"/>
    <col min="10759" max="10759" width="10.85546875" style="142" customWidth="1"/>
    <col min="10760" max="10760" width="10.140625" style="142" customWidth="1"/>
    <col min="10761" max="10761" width="10.7109375" style="142" customWidth="1"/>
    <col min="10762" max="10762" width="13" style="142" customWidth="1"/>
    <col min="10763" max="10763" width="12.28515625" style="142" customWidth="1"/>
    <col min="10764" max="10764" width="10.85546875" style="142" customWidth="1"/>
    <col min="10765" max="10765" width="10.7109375" style="142" customWidth="1"/>
    <col min="10766" max="11008" width="9.140625" style="142"/>
    <col min="11009" max="11009" width="34.85546875" style="142" customWidth="1"/>
    <col min="11010" max="11010" width="10.140625" style="142" customWidth="1"/>
    <col min="11011" max="11011" width="10.7109375" style="142" customWidth="1"/>
    <col min="11012" max="11012" width="13.140625" style="142" customWidth="1"/>
    <col min="11013" max="11013" width="12.140625" style="142" customWidth="1"/>
    <col min="11014" max="11014" width="10.5703125" style="142" customWidth="1"/>
    <col min="11015" max="11015" width="10.85546875" style="142" customWidth="1"/>
    <col min="11016" max="11016" width="10.140625" style="142" customWidth="1"/>
    <col min="11017" max="11017" width="10.7109375" style="142" customWidth="1"/>
    <col min="11018" max="11018" width="13" style="142" customWidth="1"/>
    <col min="11019" max="11019" width="12.28515625" style="142" customWidth="1"/>
    <col min="11020" max="11020" width="10.85546875" style="142" customWidth="1"/>
    <col min="11021" max="11021" width="10.7109375" style="142" customWidth="1"/>
    <col min="11022" max="11264" width="9.140625" style="142"/>
    <col min="11265" max="11265" width="34.85546875" style="142" customWidth="1"/>
    <col min="11266" max="11266" width="10.140625" style="142" customWidth="1"/>
    <col min="11267" max="11267" width="10.7109375" style="142" customWidth="1"/>
    <col min="11268" max="11268" width="13.140625" style="142" customWidth="1"/>
    <col min="11269" max="11269" width="12.140625" style="142" customWidth="1"/>
    <col min="11270" max="11270" width="10.5703125" style="142" customWidth="1"/>
    <col min="11271" max="11271" width="10.85546875" style="142" customWidth="1"/>
    <col min="11272" max="11272" width="10.140625" style="142" customWidth="1"/>
    <col min="11273" max="11273" width="10.7109375" style="142" customWidth="1"/>
    <col min="11274" max="11274" width="13" style="142" customWidth="1"/>
    <col min="11275" max="11275" width="12.28515625" style="142" customWidth="1"/>
    <col min="11276" max="11276" width="10.85546875" style="142" customWidth="1"/>
    <col min="11277" max="11277" width="10.7109375" style="142" customWidth="1"/>
    <col min="11278" max="11520" width="9.140625" style="142"/>
    <col min="11521" max="11521" width="34.85546875" style="142" customWidth="1"/>
    <col min="11522" max="11522" width="10.140625" style="142" customWidth="1"/>
    <col min="11523" max="11523" width="10.7109375" style="142" customWidth="1"/>
    <col min="11524" max="11524" width="13.140625" style="142" customWidth="1"/>
    <col min="11525" max="11525" width="12.140625" style="142" customWidth="1"/>
    <col min="11526" max="11526" width="10.5703125" style="142" customWidth="1"/>
    <col min="11527" max="11527" width="10.85546875" style="142" customWidth="1"/>
    <col min="11528" max="11528" width="10.140625" style="142" customWidth="1"/>
    <col min="11529" max="11529" width="10.7109375" style="142" customWidth="1"/>
    <col min="11530" max="11530" width="13" style="142" customWidth="1"/>
    <col min="11531" max="11531" width="12.28515625" style="142" customWidth="1"/>
    <col min="11532" max="11532" width="10.85546875" style="142" customWidth="1"/>
    <col min="11533" max="11533" width="10.7109375" style="142" customWidth="1"/>
    <col min="11534" max="11776" width="9.140625" style="142"/>
    <col min="11777" max="11777" width="34.85546875" style="142" customWidth="1"/>
    <col min="11778" max="11778" width="10.140625" style="142" customWidth="1"/>
    <col min="11779" max="11779" width="10.7109375" style="142" customWidth="1"/>
    <col min="11780" max="11780" width="13.140625" style="142" customWidth="1"/>
    <col min="11781" max="11781" width="12.140625" style="142" customWidth="1"/>
    <col min="11782" max="11782" width="10.5703125" style="142" customWidth="1"/>
    <col min="11783" max="11783" width="10.85546875" style="142" customWidth="1"/>
    <col min="11784" max="11784" width="10.140625" style="142" customWidth="1"/>
    <col min="11785" max="11785" width="10.7109375" style="142" customWidth="1"/>
    <col min="11786" max="11786" width="13" style="142" customWidth="1"/>
    <col min="11787" max="11787" width="12.28515625" style="142" customWidth="1"/>
    <col min="11788" max="11788" width="10.85546875" style="142" customWidth="1"/>
    <col min="11789" max="11789" width="10.7109375" style="142" customWidth="1"/>
    <col min="11790" max="12032" width="9.140625" style="142"/>
    <col min="12033" max="12033" width="34.85546875" style="142" customWidth="1"/>
    <col min="12034" max="12034" width="10.140625" style="142" customWidth="1"/>
    <col min="12035" max="12035" width="10.7109375" style="142" customWidth="1"/>
    <col min="12036" max="12036" width="13.140625" style="142" customWidth="1"/>
    <col min="12037" max="12037" width="12.140625" style="142" customWidth="1"/>
    <col min="12038" max="12038" width="10.5703125" style="142" customWidth="1"/>
    <col min="12039" max="12039" width="10.85546875" style="142" customWidth="1"/>
    <col min="12040" max="12040" width="10.140625" style="142" customWidth="1"/>
    <col min="12041" max="12041" width="10.7109375" style="142" customWidth="1"/>
    <col min="12042" max="12042" width="13" style="142" customWidth="1"/>
    <col min="12043" max="12043" width="12.28515625" style="142" customWidth="1"/>
    <col min="12044" max="12044" width="10.85546875" style="142" customWidth="1"/>
    <col min="12045" max="12045" width="10.7109375" style="142" customWidth="1"/>
    <col min="12046" max="12288" width="9.140625" style="142"/>
    <col min="12289" max="12289" width="34.85546875" style="142" customWidth="1"/>
    <col min="12290" max="12290" width="10.140625" style="142" customWidth="1"/>
    <col min="12291" max="12291" width="10.7109375" style="142" customWidth="1"/>
    <col min="12292" max="12292" width="13.140625" style="142" customWidth="1"/>
    <col min="12293" max="12293" width="12.140625" style="142" customWidth="1"/>
    <col min="12294" max="12294" width="10.5703125" style="142" customWidth="1"/>
    <col min="12295" max="12295" width="10.85546875" style="142" customWidth="1"/>
    <col min="12296" max="12296" width="10.140625" style="142" customWidth="1"/>
    <col min="12297" max="12297" width="10.7109375" style="142" customWidth="1"/>
    <col min="12298" max="12298" width="13" style="142" customWidth="1"/>
    <col min="12299" max="12299" width="12.28515625" style="142" customWidth="1"/>
    <col min="12300" max="12300" width="10.85546875" style="142" customWidth="1"/>
    <col min="12301" max="12301" width="10.7109375" style="142" customWidth="1"/>
    <col min="12302" max="12544" width="9.140625" style="142"/>
    <col min="12545" max="12545" width="34.85546875" style="142" customWidth="1"/>
    <col min="12546" max="12546" width="10.140625" style="142" customWidth="1"/>
    <col min="12547" max="12547" width="10.7109375" style="142" customWidth="1"/>
    <col min="12548" max="12548" width="13.140625" style="142" customWidth="1"/>
    <col min="12549" max="12549" width="12.140625" style="142" customWidth="1"/>
    <col min="12550" max="12550" width="10.5703125" style="142" customWidth="1"/>
    <col min="12551" max="12551" width="10.85546875" style="142" customWidth="1"/>
    <col min="12552" max="12552" width="10.140625" style="142" customWidth="1"/>
    <col min="12553" max="12553" width="10.7109375" style="142" customWidth="1"/>
    <col min="12554" max="12554" width="13" style="142" customWidth="1"/>
    <col min="12555" max="12555" width="12.28515625" style="142" customWidth="1"/>
    <col min="12556" max="12556" width="10.85546875" style="142" customWidth="1"/>
    <col min="12557" max="12557" width="10.7109375" style="142" customWidth="1"/>
    <col min="12558" max="12800" width="9.140625" style="142"/>
    <col min="12801" max="12801" width="34.85546875" style="142" customWidth="1"/>
    <col min="12802" max="12802" width="10.140625" style="142" customWidth="1"/>
    <col min="12803" max="12803" width="10.7109375" style="142" customWidth="1"/>
    <col min="12804" max="12804" width="13.140625" style="142" customWidth="1"/>
    <col min="12805" max="12805" width="12.140625" style="142" customWidth="1"/>
    <col min="12806" max="12806" width="10.5703125" style="142" customWidth="1"/>
    <col min="12807" max="12807" width="10.85546875" style="142" customWidth="1"/>
    <col min="12808" max="12808" width="10.140625" style="142" customWidth="1"/>
    <col min="12809" max="12809" width="10.7109375" style="142" customWidth="1"/>
    <col min="12810" max="12810" width="13" style="142" customWidth="1"/>
    <col min="12811" max="12811" width="12.28515625" style="142" customWidth="1"/>
    <col min="12812" max="12812" width="10.85546875" style="142" customWidth="1"/>
    <col min="12813" max="12813" width="10.7109375" style="142" customWidth="1"/>
    <col min="12814" max="13056" width="9.140625" style="142"/>
    <col min="13057" max="13057" width="34.85546875" style="142" customWidth="1"/>
    <col min="13058" max="13058" width="10.140625" style="142" customWidth="1"/>
    <col min="13059" max="13059" width="10.7109375" style="142" customWidth="1"/>
    <col min="13060" max="13060" width="13.140625" style="142" customWidth="1"/>
    <col min="13061" max="13061" width="12.140625" style="142" customWidth="1"/>
    <col min="13062" max="13062" width="10.5703125" style="142" customWidth="1"/>
    <col min="13063" max="13063" width="10.85546875" style="142" customWidth="1"/>
    <col min="13064" max="13064" width="10.140625" style="142" customWidth="1"/>
    <col min="13065" max="13065" width="10.7109375" style="142" customWidth="1"/>
    <col min="13066" max="13066" width="13" style="142" customWidth="1"/>
    <col min="13067" max="13067" width="12.28515625" style="142" customWidth="1"/>
    <col min="13068" max="13068" width="10.85546875" style="142" customWidth="1"/>
    <col min="13069" max="13069" width="10.7109375" style="142" customWidth="1"/>
    <col min="13070" max="13312" width="9.140625" style="142"/>
    <col min="13313" max="13313" width="34.85546875" style="142" customWidth="1"/>
    <col min="13314" max="13314" width="10.140625" style="142" customWidth="1"/>
    <col min="13315" max="13315" width="10.7109375" style="142" customWidth="1"/>
    <col min="13316" max="13316" width="13.140625" style="142" customWidth="1"/>
    <col min="13317" max="13317" width="12.140625" style="142" customWidth="1"/>
    <col min="13318" max="13318" width="10.5703125" style="142" customWidth="1"/>
    <col min="13319" max="13319" width="10.85546875" style="142" customWidth="1"/>
    <col min="13320" max="13320" width="10.140625" style="142" customWidth="1"/>
    <col min="13321" max="13321" width="10.7109375" style="142" customWidth="1"/>
    <col min="13322" max="13322" width="13" style="142" customWidth="1"/>
    <col min="13323" max="13323" width="12.28515625" style="142" customWidth="1"/>
    <col min="13324" max="13324" width="10.85546875" style="142" customWidth="1"/>
    <col min="13325" max="13325" width="10.7109375" style="142" customWidth="1"/>
    <col min="13326" max="13568" width="9.140625" style="142"/>
    <col min="13569" max="13569" width="34.85546875" style="142" customWidth="1"/>
    <col min="13570" max="13570" width="10.140625" style="142" customWidth="1"/>
    <col min="13571" max="13571" width="10.7109375" style="142" customWidth="1"/>
    <col min="13572" max="13572" width="13.140625" style="142" customWidth="1"/>
    <col min="13573" max="13573" width="12.140625" style="142" customWidth="1"/>
    <col min="13574" max="13574" width="10.5703125" style="142" customWidth="1"/>
    <col min="13575" max="13575" width="10.85546875" style="142" customWidth="1"/>
    <col min="13576" max="13576" width="10.140625" style="142" customWidth="1"/>
    <col min="13577" max="13577" width="10.7109375" style="142" customWidth="1"/>
    <col min="13578" max="13578" width="13" style="142" customWidth="1"/>
    <col min="13579" max="13579" width="12.28515625" style="142" customWidth="1"/>
    <col min="13580" max="13580" width="10.85546875" style="142" customWidth="1"/>
    <col min="13581" max="13581" width="10.7109375" style="142" customWidth="1"/>
    <col min="13582" max="13824" width="9.140625" style="142"/>
    <col min="13825" max="13825" width="34.85546875" style="142" customWidth="1"/>
    <col min="13826" max="13826" width="10.140625" style="142" customWidth="1"/>
    <col min="13827" max="13827" width="10.7109375" style="142" customWidth="1"/>
    <col min="13828" max="13828" width="13.140625" style="142" customWidth="1"/>
    <col min="13829" max="13829" width="12.140625" style="142" customWidth="1"/>
    <col min="13830" max="13830" width="10.5703125" style="142" customWidth="1"/>
    <col min="13831" max="13831" width="10.85546875" style="142" customWidth="1"/>
    <col min="13832" max="13832" width="10.140625" style="142" customWidth="1"/>
    <col min="13833" max="13833" width="10.7109375" style="142" customWidth="1"/>
    <col min="13834" max="13834" width="13" style="142" customWidth="1"/>
    <col min="13835" max="13835" width="12.28515625" style="142" customWidth="1"/>
    <col min="13836" max="13836" width="10.85546875" style="142" customWidth="1"/>
    <col min="13837" max="13837" width="10.7109375" style="142" customWidth="1"/>
    <col min="13838" max="14080" width="9.140625" style="142"/>
    <col min="14081" max="14081" width="34.85546875" style="142" customWidth="1"/>
    <col min="14082" max="14082" width="10.140625" style="142" customWidth="1"/>
    <col min="14083" max="14083" width="10.7109375" style="142" customWidth="1"/>
    <col min="14084" max="14084" width="13.140625" style="142" customWidth="1"/>
    <col min="14085" max="14085" width="12.140625" style="142" customWidth="1"/>
    <col min="14086" max="14086" width="10.5703125" style="142" customWidth="1"/>
    <col min="14087" max="14087" width="10.85546875" style="142" customWidth="1"/>
    <col min="14088" max="14088" width="10.140625" style="142" customWidth="1"/>
    <col min="14089" max="14089" width="10.7109375" style="142" customWidth="1"/>
    <col min="14090" max="14090" width="13" style="142" customWidth="1"/>
    <col min="14091" max="14091" width="12.28515625" style="142" customWidth="1"/>
    <col min="14092" max="14092" width="10.85546875" style="142" customWidth="1"/>
    <col min="14093" max="14093" width="10.7109375" style="142" customWidth="1"/>
    <col min="14094" max="14336" width="9.140625" style="142"/>
    <col min="14337" max="14337" width="34.85546875" style="142" customWidth="1"/>
    <col min="14338" max="14338" width="10.140625" style="142" customWidth="1"/>
    <col min="14339" max="14339" width="10.7109375" style="142" customWidth="1"/>
    <col min="14340" max="14340" width="13.140625" style="142" customWidth="1"/>
    <col min="14341" max="14341" width="12.140625" style="142" customWidth="1"/>
    <col min="14342" max="14342" width="10.5703125" style="142" customWidth="1"/>
    <col min="14343" max="14343" width="10.85546875" style="142" customWidth="1"/>
    <col min="14344" max="14344" width="10.140625" style="142" customWidth="1"/>
    <col min="14345" max="14345" width="10.7109375" style="142" customWidth="1"/>
    <col min="14346" max="14346" width="13" style="142" customWidth="1"/>
    <col min="14347" max="14347" width="12.28515625" style="142" customWidth="1"/>
    <col min="14348" max="14348" width="10.85546875" style="142" customWidth="1"/>
    <col min="14349" max="14349" width="10.7109375" style="142" customWidth="1"/>
    <col min="14350" max="14592" width="9.140625" style="142"/>
    <col min="14593" max="14593" width="34.85546875" style="142" customWidth="1"/>
    <col min="14594" max="14594" width="10.140625" style="142" customWidth="1"/>
    <col min="14595" max="14595" width="10.7109375" style="142" customWidth="1"/>
    <col min="14596" max="14596" width="13.140625" style="142" customWidth="1"/>
    <col min="14597" max="14597" width="12.140625" style="142" customWidth="1"/>
    <col min="14598" max="14598" width="10.5703125" style="142" customWidth="1"/>
    <col min="14599" max="14599" width="10.85546875" style="142" customWidth="1"/>
    <col min="14600" max="14600" width="10.140625" style="142" customWidth="1"/>
    <col min="14601" max="14601" width="10.7109375" style="142" customWidth="1"/>
    <col min="14602" max="14602" width="13" style="142" customWidth="1"/>
    <col min="14603" max="14603" width="12.28515625" style="142" customWidth="1"/>
    <col min="14604" max="14604" width="10.85546875" style="142" customWidth="1"/>
    <col min="14605" max="14605" width="10.7109375" style="142" customWidth="1"/>
    <col min="14606" max="14848" width="9.140625" style="142"/>
    <col min="14849" max="14849" width="34.85546875" style="142" customWidth="1"/>
    <col min="14850" max="14850" width="10.140625" style="142" customWidth="1"/>
    <col min="14851" max="14851" width="10.7109375" style="142" customWidth="1"/>
    <col min="14852" max="14852" width="13.140625" style="142" customWidth="1"/>
    <col min="14853" max="14853" width="12.140625" style="142" customWidth="1"/>
    <col min="14854" max="14854" width="10.5703125" style="142" customWidth="1"/>
    <col min="14855" max="14855" width="10.85546875" style="142" customWidth="1"/>
    <col min="14856" max="14856" width="10.140625" style="142" customWidth="1"/>
    <col min="14857" max="14857" width="10.7109375" style="142" customWidth="1"/>
    <col min="14858" max="14858" width="13" style="142" customWidth="1"/>
    <col min="14859" max="14859" width="12.28515625" style="142" customWidth="1"/>
    <col min="14860" max="14860" width="10.85546875" style="142" customWidth="1"/>
    <col min="14861" max="14861" width="10.7109375" style="142" customWidth="1"/>
    <col min="14862" max="15104" width="9.140625" style="142"/>
    <col min="15105" max="15105" width="34.85546875" style="142" customWidth="1"/>
    <col min="15106" max="15106" width="10.140625" style="142" customWidth="1"/>
    <col min="15107" max="15107" width="10.7109375" style="142" customWidth="1"/>
    <col min="15108" max="15108" width="13.140625" style="142" customWidth="1"/>
    <col min="15109" max="15109" width="12.140625" style="142" customWidth="1"/>
    <col min="15110" max="15110" width="10.5703125" style="142" customWidth="1"/>
    <col min="15111" max="15111" width="10.85546875" style="142" customWidth="1"/>
    <col min="15112" max="15112" width="10.140625" style="142" customWidth="1"/>
    <col min="15113" max="15113" width="10.7109375" style="142" customWidth="1"/>
    <col min="15114" max="15114" width="13" style="142" customWidth="1"/>
    <col min="15115" max="15115" width="12.28515625" style="142" customWidth="1"/>
    <col min="15116" max="15116" width="10.85546875" style="142" customWidth="1"/>
    <col min="15117" max="15117" width="10.7109375" style="142" customWidth="1"/>
    <col min="15118" max="15360" width="9.140625" style="142"/>
    <col min="15361" max="15361" width="34.85546875" style="142" customWidth="1"/>
    <col min="15362" max="15362" width="10.140625" style="142" customWidth="1"/>
    <col min="15363" max="15363" width="10.7109375" style="142" customWidth="1"/>
    <col min="15364" max="15364" width="13.140625" style="142" customWidth="1"/>
    <col min="15365" max="15365" width="12.140625" style="142" customWidth="1"/>
    <col min="15366" max="15366" width="10.5703125" style="142" customWidth="1"/>
    <col min="15367" max="15367" width="10.85546875" style="142" customWidth="1"/>
    <col min="15368" max="15368" width="10.140625" style="142" customWidth="1"/>
    <col min="15369" max="15369" width="10.7109375" style="142" customWidth="1"/>
    <col min="15370" max="15370" width="13" style="142" customWidth="1"/>
    <col min="15371" max="15371" width="12.28515625" style="142" customWidth="1"/>
    <col min="15372" max="15372" width="10.85546875" style="142" customWidth="1"/>
    <col min="15373" max="15373" width="10.7109375" style="142" customWidth="1"/>
    <col min="15374" max="15616" width="9.140625" style="142"/>
    <col min="15617" max="15617" width="34.85546875" style="142" customWidth="1"/>
    <col min="15618" max="15618" width="10.140625" style="142" customWidth="1"/>
    <col min="15619" max="15619" width="10.7109375" style="142" customWidth="1"/>
    <col min="15620" max="15620" width="13.140625" style="142" customWidth="1"/>
    <col min="15621" max="15621" width="12.140625" style="142" customWidth="1"/>
    <col min="15622" max="15622" width="10.5703125" style="142" customWidth="1"/>
    <col min="15623" max="15623" width="10.85546875" style="142" customWidth="1"/>
    <col min="15624" max="15624" width="10.140625" style="142" customWidth="1"/>
    <col min="15625" max="15625" width="10.7109375" style="142" customWidth="1"/>
    <col min="15626" max="15626" width="13" style="142" customWidth="1"/>
    <col min="15627" max="15627" width="12.28515625" style="142" customWidth="1"/>
    <col min="15628" max="15628" width="10.85546875" style="142" customWidth="1"/>
    <col min="15629" max="15629" width="10.7109375" style="142" customWidth="1"/>
    <col min="15630" max="15872" width="9.140625" style="142"/>
    <col min="15873" max="15873" width="34.85546875" style="142" customWidth="1"/>
    <col min="15874" max="15874" width="10.140625" style="142" customWidth="1"/>
    <col min="15875" max="15875" width="10.7109375" style="142" customWidth="1"/>
    <col min="15876" max="15876" width="13.140625" style="142" customWidth="1"/>
    <col min="15877" max="15877" width="12.140625" style="142" customWidth="1"/>
    <col min="15878" max="15878" width="10.5703125" style="142" customWidth="1"/>
    <col min="15879" max="15879" width="10.85546875" style="142" customWidth="1"/>
    <col min="15880" max="15880" width="10.140625" style="142" customWidth="1"/>
    <col min="15881" max="15881" width="10.7109375" style="142" customWidth="1"/>
    <col min="15882" max="15882" width="13" style="142" customWidth="1"/>
    <col min="15883" max="15883" width="12.28515625" style="142" customWidth="1"/>
    <col min="15884" max="15884" width="10.85546875" style="142" customWidth="1"/>
    <col min="15885" max="15885" width="10.7109375" style="142" customWidth="1"/>
    <col min="15886" max="16128" width="9.140625" style="142"/>
    <col min="16129" max="16129" width="34.85546875" style="142" customWidth="1"/>
    <col min="16130" max="16130" width="10.140625" style="142" customWidth="1"/>
    <col min="16131" max="16131" width="10.7109375" style="142" customWidth="1"/>
    <col min="16132" max="16132" width="13.140625" style="142" customWidth="1"/>
    <col min="16133" max="16133" width="12.140625" style="142" customWidth="1"/>
    <col min="16134" max="16134" width="10.5703125" style="142" customWidth="1"/>
    <col min="16135" max="16135" width="10.85546875" style="142" customWidth="1"/>
    <col min="16136" max="16136" width="10.140625" style="142" customWidth="1"/>
    <col min="16137" max="16137" width="10.7109375" style="142" customWidth="1"/>
    <col min="16138" max="16138" width="13" style="142" customWidth="1"/>
    <col min="16139" max="16139" width="12.28515625" style="142" customWidth="1"/>
    <col min="16140" max="16140" width="10.85546875" style="142" customWidth="1"/>
    <col min="16141" max="16141" width="10.7109375" style="142" customWidth="1"/>
    <col min="16142" max="16384" width="9.140625" style="142"/>
  </cols>
  <sheetData>
    <row r="1" spans="1:13" ht="34.5" customHeight="1" x14ac:dyDescent="0.2">
      <c r="A1" s="878" t="s">
        <v>861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</row>
    <row r="2" spans="1:13" ht="15.75" customHeight="1" x14ac:dyDescent="0.2">
      <c r="A2" s="879" t="s">
        <v>275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</row>
    <row r="3" spans="1:13" x14ac:dyDescent="0.2">
      <c r="A3" s="143"/>
      <c r="B3" s="425"/>
      <c r="C3" s="143"/>
      <c r="D3" s="143"/>
      <c r="E3" s="143"/>
      <c r="F3" s="143"/>
      <c r="G3" s="143"/>
      <c r="H3" s="880"/>
      <c r="I3" s="880"/>
      <c r="J3" s="880"/>
      <c r="K3" s="880"/>
      <c r="L3" s="880"/>
      <c r="M3" s="880"/>
    </row>
    <row r="4" spans="1:13" s="144" customFormat="1" x14ac:dyDescent="0.2">
      <c r="A4" s="881"/>
      <c r="B4" s="884">
        <v>2019</v>
      </c>
      <c r="C4" s="885"/>
      <c r="D4" s="885"/>
      <c r="E4" s="885"/>
      <c r="F4" s="885"/>
      <c r="G4" s="885"/>
      <c r="H4" s="885">
        <v>2020</v>
      </c>
      <c r="I4" s="885"/>
      <c r="J4" s="885"/>
      <c r="K4" s="885"/>
      <c r="L4" s="885"/>
      <c r="M4" s="886"/>
    </row>
    <row r="5" spans="1:13" s="144" customFormat="1" x14ac:dyDescent="0.2">
      <c r="A5" s="882"/>
      <c r="B5" s="884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6"/>
    </row>
    <row r="6" spans="1:13" s="144" customFormat="1" x14ac:dyDescent="0.2">
      <c r="A6" s="882"/>
      <c r="B6" s="887" t="s">
        <v>286</v>
      </c>
      <c r="C6" s="888" t="s">
        <v>104</v>
      </c>
      <c r="D6" s="888"/>
      <c r="E6" s="888"/>
      <c r="F6" s="888"/>
      <c r="G6" s="888"/>
      <c r="H6" s="888" t="s">
        <v>286</v>
      </c>
      <c r="I6" s="888" t="s">
        <v>104</v>
      </c>
      <c r="J6" s="888"/>
      <c r="K6" s="888"/>
      <c r="L6" s="888"/>
      <c r="M6" s="889"/>
    </row>
    <row r="7" spans="1:13" s="144" customFormat="1" ht="52.5" customHeight="1" x14ac:dyDescent="0.2">
      <c r="A7" s="883"/>
      <c r="B7" s="887"/>
      <c r="C7" s="426" t="s">
        <v>318</v>
      </c>
      <c r="D7" s="426" t="s">
        <v>319</v>
      </c>
      <c r="E7" s="426" t="s">
        <v>320</v>
      </c>
      <c r="F7" s="426" t="s">
        <v>179</v>
      </c>
      <c r="G7" s="426" t="s">
        <v>287</v>
      </c>
      <c r="H7" s="888"/>
      <c r="I7" s="426" t="s">
        <v>318</v>
      </c>
      <c r="J7" s="426" t="s">
        <v>319</v>
      </c>
      <c r="K7" s="426" t="s">
        <v>320</v>
      </c>
      <c r="L7" s="426" t="s">
        <v>179</v>
      </c>
      <c r="M7" s="669" t="s">
        <v>287</v>
      </c>
    </row>
    <row r="8" spans="1:13" s="145" customFormat="1" ht="16.149999999999999" customHeight="1" x14ac:dyDescent="0.2">
      <c r="A8" s="674" t="s">
        <v>288</v>
      </c>
      <c r="B8" s="223">
        <v>29783</v>
      </c>
      <c r="C8" s="223">
        <v>8272</v>
      </c>
      <c r="D8" s="223">
        <v>332</v>
      </c>
      <c r="E8" s="223">
        <v>3460</v>
      </c>
      <c r="F8" s="223">
        <v>1</v>
      </c>
      <c r="G8" s="223">
        <v>56</v>
      </c>
      <c r="H8" s="223">
        <v>30201</v>
      </c>
      <c r="I8" s="223">
        <v>8528</v>
      </c>
      <c r="J8" s="223">
        <v>382</v>
      </c>
      <c r="K8" s="223">
        <v>3792</v>
      </c>
      <c r="L8" s="223">
        <v>5</v>
      </c>
      <c r="M8" s="670">
        <v>151</v>
      </c>
    </row>
    <row r="9" spans="1:13" s="145" customFormat="1" x14ac:dyDescent="0.2">
      <c r="A9" s="675" t="s">
        <v>88</v>
      </c>
      <c r="B9" s="224">
        <v>6601</v>
      </c>
      <c r="C9" s="224">
        <v>2078</v>
      </c>
      <c r="D9" s="224">
        <v>71</v>
      </c>
      <c r="E9" s="224">
        <v>575</v>
      </c>
      <c r="F9" s="224" t="s">
        <v>117</v>
      </c>
      <c r="G9" s="224">
        <v>6</v>
      </c>
      <c r="H9" s="224">
        <v>6449</v>
      </c>
      <c r="I9" s="224">
        <v>2187</v>
      </c>
      <c r="J9" s="224">
        <v>80</v>
      </c>
      <c r="K9" s="224">
        <v>589</v>
      </c>
      <c r="L9" s="224" t="s">
        <v>117</v>
      </c>
      <c r="M9" s="671">
        <v>39</v>
      </c>
    </row>
    <row r="10" spans="1:13" s="145" customFormat="1" x14ac:dyDescent="0.2">
      <c r="A10" s="676" t="s">
        <v>289</v>
      </c>
      <c r="B10" s="225">
        <v>341</v>
      </c>
      <c r="C10" s="225">
        <v>130</v>
      </c>
      <c r="D10" s="225">
        <v>10</v>
      </c>
      <c r="E10" s="225">
        <v>31</v>
      </c>
      <c r="F10" s="225" t="s">
        <v>117</v>
      </c>
      <c r="G10" s="225">
        <v>2</v>
      </c>
      <c r="H10" s="225">
        <v>334</v>
      </c>
      <c r="I10" s="225">
        <v>136</v>
      </c>
      <c r="J10" s="225">
        <v>13</v>
      </c>
      <c r="K10" s="225">
        <v>46</v>
      </c>
      <c r="L10" s="225" t="s">
        <v>117</v>
      </c>
      <c r="M10" s="672" t="s">
        <v>117</v>
      </c>
    </row>
    <row r="11" spans="1:13" s="145" customFormat="1" x14ac:dyDescent="0.2">
      <c r="A11" s="676" t="s">
        <v>9</v>
      </c>
      <c r="B11" s="225">
        <v>212</v>
      </c>
      <c r="C11" s="225">
        <v>9</v>
      </c>
      <c r="D11" s="225">
        <v>5</v>
      </c>
      <c r="E11" s="225">
        <v>18</v>
      </c>
      <c r="F11" s="225" t="s">
        <v>117</v>
      </c>
      <c r="G11" s="225" t="s">
        <v>117</v>
      </c>
      <c r="H11" s="225">
        <v>182</v>
      </c>
      <c r="I11" s="225">
        <v>10</v>
      </c>
      <c r="J11" s="225">
        <v>6</v>
      </c>
      <c r="K11" s="225">
        <v>16</v>
      </c>
      <c r="L11" s="225" t="s">
        <v>117</v>
      </c>
      <c r="M11" s="672" t="s">
        <v>117</v>
      </c>
    </row>
    <row r="12" spans="1:13" s="145" customFormat="1" x14ac:dyDescent="0.2">
      <c r="A12" s="676" t="s">
        <v>10</v>
      </c>
      <c r="B12" s="225">
        <v>320</v>
      </c>
      <c r="C12" s="225">
        <v>57</v>
      </c>
      <c r="D12" s="225">
        <v>2</v>
      </c>
      <c r="E12" s="225">
        <v>25</v>
      </c>
      <c r="F12" s="225" t="s">
        <v>117</v>
      </c>
      <c r="G12" s="225" t="s">
        <v>117</v>
      </c>
      <c r="H12" s="225">
        <v>317</v>
      </c>
      <c r="I12" s="225">
        <v>62</v>
      </c>
      <c r="J12" s="225">
        <v>2</v>
      </c>
      <c r="K12" s="225">
        <v>27</v>
      </c>
      <c r="L12" s="225" t="s">
        <v>117</v>
      </c>
      <c r="M12" s="672" t="s">
        <v>117</v>
      </c>
    </row>
    <row r="13" spans="1:13" s="145" customFormat="1" x14ac:dyDescent="0.2">
      <c r="A13" s="676" t="s">
        <v>11</v>
      </c>
      <c r="B13" s="225">
        <v>479</v>
      </c>
      <c r="C13" s="225">
        <v>167</v>
      </c>
      <c r="D13" s="225">
        <v>5</v>
      </c>
      <c r="E13" s="225">
        <v>87</v>
      </c>
      <c r="F13" s="225" t="s">
        <v>117</v>
      </c>
      <c r="G13" s="225" t="s">
        <v>117</v>
      </c>
      <c r="H13" s="225">
        <v>493</v>
      </c>
      <c r="I13" s="225">
        <v>178</v>
      </c>
      <c r="J13" s="225">
        <v>8</v>
      </c>
      <c r="K13" s="225">
        <v>88</v>
      </c>
      <c r="L13" s="225" t="s">
        <v>117</v>
      </c>
      <c r="M13" s="672" t="s">
        <v>117</v>
      </c>
    </row>
    <row r="14" spans="1:13" s="145" customFormat="1" x14ac:dyDescent="0.2">
      <c r="A14" s="676" t="s">
        <v>12</v>
      </c>
      <c r="B14" s="225">
        <v>179</v>
      </c>
      <c r="C14" s="225">
        <v>15</v>
      </c>
      <c r="D14" s="225" t="s">
        <v>117</v>
      </c>
      <c r="E14" s="225">
        <v>10</v>
      </c>
      <c r="F14" s="225" t="s">
        <v>117</v>
      </c>
      <c r="G14" s="225" t="s">
        <v>117</v>
      </c>
      <c r="H14" s="225">
        <v>181</v>
      </c>
      <c r="I14" s="225">
        <v>15</v>
      </c>
      <c r="J14" s="225" t="s">
        <v>117</v>
      </c>
      <c r="K14" s="225">
        <v>10</v>
      </c>
      <c r="L14" s="225" t="s">
        <v>117</v>
      </c>
      <c r="M14" s="672" t="s">
        <v>117</v>
      </c>
    </row>
    <row r="15" spans="1:13" s="145" customFormat="1" x14ac:dyDescent="0.2">
      <c r="A15" s="676" t="s">
        <v>13</v>
      </c>
      <c r="B15" s="225">
        <v>187</v>
      </c>
      <c r="C15" s="225">
        <v>5</v>
      </c>
      <c r="D15" s="225">
        <v>4</v>
      </c>
      <c r="E15" s="225">
        <v>17</v>
      </c>
      <c r="F15" s="225" t="s">
        <v>117</v>
      </c>
      <c r="G15" s="225" t="s">
        <v>117</v>
      </c>
      <c r="H15" s="225">
        <v>179</v>
      </c>
      <c r="I15" s="225">
        <v>6</v>
      </c>
      <c r="J15" s="225">
        <v>4</v>
      </c>
      <c r="K15" s="225">
        <v>20</v>
      </c>
      <c r="L15" s="225" t="s">
        <v>117</v>
      </c>
      <c r="M15" s="672" t="s">
        <v>117</v>
      </c>
    </row>
    <row r="16" spans="1:13" s="145" customFormat="1" x14ac:dyDescent="0.2">
      <c r="A16" s="676" t="s">
        <v>14</v>
      </c>
      <c r="B16" s="225">
        <v>90</v>
      </c>
      <c r="C16" s="225">
        <v>14</v>
      </c>
      <c r="D16" s="225">
        <v>0</v>
      </c>
      <c r="E16" s="225">
        <v>6</v>
      </c>
      <c r="F16" s="225" t="s">
        <v>117</v>
      </c>
      <c r="G16" s="225" t="s">
        <v>117</v>
      </c>
      <c r="H16" s="225">
        <v>96</v>
      </c>
      <c r="I16" s="225">
        <v>45</v>
      </c>
      <c r="J16" s="225">
        <v>2</v>
      </c>
      <c r="K16" s="225">
        <v>10</v>
      </c>
      <c r="L16" s="225" t="s">
        <v>117</v>
      </c>
      <c r="M16" s="672" t="s">
        <v>117</v>
      </c>
    </row>
    <row r="17" spans="1:13" s="145" customFormat="1" x14ac:dyDescent="0.2">
      <c r="A17" s="676" t="s">
        <v>15</v>
      </c>
      <c r="B17" s="225">
        <v>276</v>
      </c>
      <c r="C17" s="225">
        <v>121</v>
      </c>
      <c r="D17" s="225">
        <v>6</v>
      </c>
      <c r="E17" s="225">
        <v>43</v>
      </c>
      <c r="F17" s="225" t="s">
        <v>117</v>
      </c>
      <c r="G17" s="225" t="s">
        <v>117</v>
      </c>
      <c r="H17" s="225">
        <v>270</v>
      </c>
      <c r="I17" s="225">
        <v>115</v>
      </c>
      <c r="J17" s="225">
        <v>8</v>
      </c>
      <c r="K17" s="225">
        <v>41</v>
      </c>
      <c r="L17" s="225" t="s">
        <v>117</v>
      </c>
      <c r="M17" s="672" t="s">
        <v>117</v>
      </c>
    </row>
    <row r="18" spans="1:13" s="145" customFormat="1" x14ac:dyDescent="0.2">
      <c r="A18" s="676" t="s">
        <v>16</v>
      </c>
      <c r="B18" s="225">
        <v>240</v>
      </c>
      <c r="C18" s="225">
        <v>19</v>
      </c>
      <c r="D18" s="225">
        <v>2</v>
      </c>
      <c r="E18" s="225">
        <v>24</v>
      </c>
      <c r="F18" s="225" t="s">
        <v>117</v>
      </c>
      <c r="G18" s="225" t="s">
        <v>117</v>
      </c>
      <c r="H18" s="225">
        <v>239</v>
      </c>
      <c r="I18" s="225">
        <v>19</v>
      </c>
      <c r="J18" s="225">
        <v>2</v>
      </c>
      <c r="K18" s="225">
        <v>25</v>
      </c>
      <c r="L18" s="225" t="s">
        <v>117</v>
      </c>
      <c r="M18" s="672" t="s">
        <v>117</v>
      </c>
    </row>
    <row r="19" spans="1:13" s="145" customFormat="1" x14ac:dyDescent="0.2">
      <c r="A19" s="676" t="s">
        <v>17</v>
      </c>
      <c r="B19" s="225">
        <v>1374</v>
      </c>
      <c r="C19" s="225">
        <v>390</v>
      </c>
      <c r="D19" s="225">
        <v>19</v>
      </c>
      <c r="E19" s="225">
        <v>99</v>
      </c>
      <c r="F19" s="225" t="s">
        <v>117</v>
      </c>
      <c r="G19" s="225" t="s">
        <v>117</v>
      </c>
      <c r="H19" s="225">
        <v>1267</v>
      </c>
      <c r="I19" s="225">
        <v>400</v>
      </c>
      <c r="J19" s="225">
        <v>17</v>
      </c>
      <c r="K19" s="225">
        <v>92</v>
      </c>
      <c r="L19" s="225" t="s">
        <v>117</v>
      </c>
      <c r="M19" s="672">
        <v>35</v>
      </c>
    </row>
    <row r="20" spans="1:13" s="145" customFormat="1" x14ac:dyDescent="0.2">
      <c r="A20" s="676" t="s">
        <v>18</v>
      </c>
      <c r="B20" s="225">
        <v>152</v>
      </c>
      <c r="C20" s="225">
        <v>20</v>
      </c>
      <c r="D20" s="225">
        <v>2</v>
      </c>
      <c r="E20" s="225">
        <v>33</v>
      </c>
      <c r="F20" s="225" t="s">
        <v>117</v>
      </c>
      <c r="G20" s="225" t="s">
        <v>117</v>
      </c>
      <c r="H20" s="225">
        <v>152</v>
      </c>
      <c r="I20" s="225">
        <v>50</v>
      </c>
      <c r="J20" s="225">
        <v>2</v>
      </c>
      <c r="K20" s="225">
        <v>34</v>
      </c>
      <c r="L20" s="225" t="s">
        <v>117</v>
      </c>
      <c r="M20" s="672" t="s">
        <v>117</v>
      </c>
    </row>
    <row r="21" spans="1:13" s="145" customFormat="1" x14ac:dyDescent="0.2">
      <c r="A21" s="676" t="s">
        <v>19</v>
      </c>
      <c r="B21" s="225">
        <v>287</v>
      </c>
      <c r="C21" s="225">
        <v>28</v>
      </c>
      <c r="D21" s="225">
        <v>5</v>
      </c>
      <c r="E21" s="225">
        <v>34</v>
      </c>
      <c r="F21" s="225" t="s">
        <v>117</v>
      </c>
      <c r="G21" s="225" t="s">
        <v>117</v>
      </c>
      <c r="H21" s="225">
        <v>287</v>
      </c>
      <c r="I21" s="225">
        <v>27</v>
      </c>
      <c r="J21" s="225">
        <v>5</v>
      </c>
      <c r="K21" s="225">
        <v>32</v>
      </c>
      <c r="L21" s="225" t="s">
        <v>117</v>
      </c>
      <c r="M21" s="672" t="s">
        <v>117</v>
      </c>
    </row>
    <row r="22" spans="1:13" s="145" customFormat="1" x14ac:dyDescent="0.2">
      <c r="A22" s="676" t="s">
        <v>20</v>
      </c>
      <c r="B22" s="225">
        <v>254</v>
      </c>
      <c r="C22" s="225" t="s">
        <v>117</v>
      </c>
      <c r="D22" s="225" t="s">
        <v>117</v>
      </c>
      <c r="E22" s="225">
        <v>15</v>
      </c>
      <c r="F22" s="225" t="s">
        <v>117</v>
      </c>
      <c r="G22" s="225" t="s">
        <v>117</v>
      </c>
      <c r="H22" s="225">
        <v>246</v>
      </c>
      <c r="I22" s="225" t="s">
        <v>117</v>
      </c>
      <c r="J22" s="225" t="s">
        <v>117</v>
      </c>
      <c r="K22" s="225">
        <v>17</v>
      </c>
      <c r="L22" s="225" t="s">
        <v>117</v>
      </c>
      <c r="M22" s="672" t="s">
        <v>117</v>
      </c>
    </row>
    <row r="23" spans="1:13" s="145" customFormat="1" x14ac:dyDescent="0.2">
      <c r="A23" s="676" t="s">
        <v>21</v>
      </c>
      <c r="B23" s="225">
        <v>210</v>
      </c>
      <c r="C23" s="225">
        <v>6</v>
      </c>
      <c r="D23" s="225">
        <v>1</v>
      </c>
      <c r="E23" s="225">
        <v>17</v>
      </c>
      <c r="F23" s="225" t="s">
        <v>117</v>
      </c>
      <c r="G23" s="225" t="s">
        <v>117</v>
      </c>
      <c r="H23" s="225">
        <v>209</v>
      </c>
      <c r="I23" s="225">
        <v>6</v>
      </c>
      <c r="J23" s="225">
        <v>1</v>
      </c>
      <c r="K23" s="225">
        <v>17</v>
      </c>
      <c r="L23" s="225" t="s">
        <v>117</v>
      </c>
      <c r="M23" s="672" t="s">
        <v>117</v>
      </c>
    </row>
    <row r="24" spans="1:13" s="145" customFormat="1" x14ac:dyDescent="0.2">
      <c r="A24" s="676" t="s">
        <v>22</v>
      </c>
      <c r="B24" s="225">
        <v>335</v>
      </c>
      <c r="C24" s="225">
        <v>141</v>
      </c>
      <c r="D24" s="225">
        <v>1</v>
      </c>
      <c r="E24" s="225">
        <v>25</v>
      </c>
      <c r="F24" s="225" t="s">
        <v>117</v>
      </c>
      <c r="G24" s="225" t="s">
        <v>117</v>
      </c>
      <c r="H24" s="225">
        <v>336</v>
      </c>
      <c r="I24" s="225">
        <v>151</v>
      </c>
      <c r="J24" s="225">
        <v>1</v>
      </c>
      <c r="K24" s="225">
        <v>24</v>
      </c>
      <c r="L24" s="225" t="s">
        <v>117</v>
      </c>
      <c r="M24" s="672" t="s">
        <v>117</v>
      </c>
    </row>
    <row r="25" spans="1:13" s="145" customFormat="1" x14ac:dyDescent="0.2">
      <c r="A25" s="676" t="s">
        <v>23</v>
      </c>
      <c r="B25" s="225">
        <v>315</v>
      </c>
      <c r="C25" s="225">
        <v>117</v>
      </c>
      <c r="D25" s="225">
        <v>5</v>
      </c>
      <c r="E25" s="225">
        <v>28</v>
      </c>
      <c r="F25" s="225" t="s">
        <v>117</v>
      </c>
      <c r="G25" s="225">
        <v>1</v>
      </c>
      <c r="H25" s="225">
        <v>312</v>
      </c>
      <c r="I25" s="225">
        <v>117</v>
      </c>
      <c r="J25" s="225">
        <v>5</v>
      </c>
      <c r="K25" s="225">
        <v>27</v>
      </c>
      <c r="L25" s="225" t="s">
        <v>117</v>
      </c>
      <c r="M25" s="672">
        <v>1</v>
      </c>
    </row>
    <row r="26" spans="1:13" s="145" customFormat="1" x14ac:dyDescent="0.2">
      <c r="A26" s="676" t="s">
        <v>24</v>
      </c>
      <c r="B26" s="225">
        <v>166</v>
      </c>
      <c r="C26" s="225">
        <v>96</v>
      </c>
      <c r="D26" s="225" t="s">
        <v>117</v>
      </c>
      <c r="E26" s="225">
        <v>10</v>
      </c>
      <c r="F26" s="225" t="s">
        <v>117</v>
      </c>
      <c r="G26" s="225" t="s">
        <v>117</v>
      </c>
      <c r="H26" s="225">
        <v>167</v>
      </c>
      <c r="I26" s="225">
        <v>107</v>
      </c>
      <c r="J26" s="225" t="s">
        <v>117</v>
      </c>
      <c r="K26" s="225">
        <v>10</v>
      </c>
      <c r="L26" s="225" t="s">
        <v>117</v>
      </c>
      <c r="M26" s="672" t="s">
        <v>117</v>
      </c>
    </row>
    <row r="27" spans="1:13" s="145" customFormat="1" x14ac:dyDescent="0.2">
      <c r="A27" s="676" t="s">
        <v>25</v>
      </c>
      <c r="B27" s="225">
        <v>1184</v>
      </c>
      <c r="C27" s="225">
        <v>743</v>
      </c>
      <c r="D27" s="225">
        <v>4</v>
      </c>
      <c r="E27" s="225">
        <v>53</v>
      </c>
      <c r="F27" s="225" t="s">
        <v>117</v>
      </c>
      <c r="G27" s="225">
        <v>3</v>
      </c>
      <c r="H27" s="225">
        <v>1182</v>
      </c>
      <c r="I27" s="225">
        <v>743</v>
      </c>
      <c r="J27" s="225">
        <v>4</v>
      </c>
      <c r="K27" s="225">
        <v>53</v>
      </c>
      <c r="L27" s="225" t="s">
        <v>117</v>
      </c>
      <c r="M27" s="672">
        <v>3</v>
      </c>
    </row>
    <row r="28" spans="1:13" s="145" customFormat="1" ht="12.75" customHeight="1" x14ac:dyDescent="0.2">
      <c r="A28" s="675" t="s">
        <v>89</v>
      </c>
      <c r="B28" s="224">
        <v>2202</v>
      </c>
      <c r="C28" s="224">
        <v>461</v>
      </c>
      <c r="D28" s="224">
        <v>24</v>
      </c>
      <c r="E28" s="224">
        <v>225</v>
      </c>
      <c r="F28" s="225" t="s">
        <v>117</v>
      </c>
      <c r="G28" s="224">
        <v>34</v>
      </c>
      <c r="H28" s="224">
        <v>2292</v>
      </c>
      <c r="I28" s="224">
        <v>468</v>
      </c>
      <c r="J28" s="224">
        <v>30</v>
      </c>
      <c r="K28" s="224">
        <v>269</v>
      </c>
      <c r="L28" s="225" t="s">
        <v>117</v>
      </c>
      <c r="M28" s="671">
        <v>46</v>
      </c>
    </row>
    <row r="29" spans="1:13" s="145" customFormat="1" x14ac:dyDescent="0.2">
      <c r="A29" s="676" t="s">
        <v>26</v>
      </c>
      <c r="B29" s="225">
        <v>148</v>
      </c>
      <c r="C29" s="225">
        <v>68</v>
      </c>
      <c r="D29" s="225">
        <v>2</v>
      </c>
      <c r="E29" s="225">
        <v>17</v>
      </c>
      <c r="F29" s="225" t="s">
        <v>117</v>
      </c>
      <c r="G29" s="225" t="s">
        <v>117</v>
      </c>
      <c r="H29" s="225">
        <v>141</v>
      </c>
      <c r="I29" s="225">
        <v>66</v>
      </c>
      <c r="J29" s="225">
        <v>1</v>
      </c>
      <c r="K29" s="225">
        <v>22</v>
      </c>
      <c r="L29" s="225" t="s">
        <v>117</v>
      </c>
      <c r="M29" s="672" t="s">
        <v>117</v>
      </c>
    </row>
    <row r="30" spans="1:13" s="145" customFormat="1" x14ac:dyDescent="0.2">
      <c r="A30" s="676" t="s">
        <v>27</v>
      </c>
      <c r="B30" s="225">
        <v>93</v>
      </c>
      <c r="C30" s="225">
        <v>11</v>
      </c>
      <c r="D30" s="225">
        <v>3</v>
      </c>
      <c r="E30" s="225">
        <v>3</v>
      </c>
      <c r="F30" s="225" t="s">
        <v>117</v>
      </c>
      <c r="G30" s="225" t="s">
        <v>117</v>
      </c>
      <c r="H30" s="225">
        <v>97</v>
      </c>
      <c r="I30" s="225">
        <v>11</v>
      </c>
      <c r="J30" s="225">
        <v>3</v>
      </c>
      <c r="K30" s="225">
        <v>3</v>
      </c>
      <c r="L30" s="225" t="s">
        <v>117</v>
      </c>
      <c r="M30" s="672" t="s">
        <v>117</v>
      </c>
    </row>
    <row r="31" spans="1:13" s="145" customFormat="1" x14ac:dyDescent="0.2">
      <c r="A31" s="676" t="s">
        <v>28</v>
      </c>
      <c r="B31" s="225">
        <v>181</v>
      </c>
      <c r="C31" s="225">
        <v>58</v>
      </c>
      <c r="D31" s="225" t="s">
        <v>117</v>
      </c>
      <c r="E31" s="225">
        <v>22</v>
      </c>
      <c r="F31" s="225" t="s">
        <v>117</v>
      </c>
      <c r="G31" s="225" t="s">
        <v>117</v>
      </c>
      <c r="H31" s="225">
        <v>182</v>
      </c>
      <c r="I31" s="225">
        <v>54</v>
      </c>
      <c r="J31" s="225" t="s">
        <v>117</v>
      </c>
      <c r="K31" s="225">
        <v>24</v>
      </c>
      <c r="L31" s="225" t="s">
        <v>117</v>
      </c>
      <c r="M31" s="672" t="s">
        <v>117</v>
      </c>
    </row>
    <row r="32" spans="1:13" s="145" customFormat="1" x14ac:dyDescent="0.2">
      <c r="A32" s="695" t="s">
        <v>64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672"/>
    </row>
    <row r="33" spans="1:13" s="145" customFormat="1" x14ac:dyDescent="0.2">
      <c r="A33" s="696" t="s">
        <v>103</v>
      </c>
      <c r="B33" s="225">
        <v>4</v>
      </c>
      <c r="C33" s="225">
        <v>3</v>
      </c>
      <c r="D33" s="225" t="s">
        <v>117</v>
      </c>
      <c r="E33" s="225" t="s">
        <v>117</v>
      </c>
      <c r="F33" s="225" t="s">
        <v>117</v>
      </c>
      <c r="G33" s="225" t="s">
        <v>117</v>
      </c>
      <c r="H33" s="225">
        <v>4</v>
      </c>
      <c r="I33" s="225">
        <v>3</v>
      </c>
      <c r="J33" s="225" t="s">
        <v>117</v>
      </c>
      <c r="K33" s="225" t="s">
        <v>117</v>
      </c>
      <c r="L33" s="225" t="s">
        <v>117</v>
      </c>
      <c r="M33" s="672" t="s">
        <v>117</v>
      </c>
    </row>
    <row r="34" spans="1:13" s="145" customFormat="1" ht="15.75" customHeight="1" x14ac:dyDescent="0.2">
      <c r="A34" s="697" t="s">
        <v>100</v>
      </c>
      <c r="B34" s="225">
        <v>177</v>
      </c>
      <c r="C34" s="225">
        <v>55</v>
      </c>
      <c r="D34" s="225" t="s">
        <v>117</v>
      </c>
      <c r="E34" s="225">
        <v>22</v>
      </c>
      <c r="F34" s="225" t="s">
        <v>117</v>
      </c>
      <c r="G34" s="225" t="s">
        <v>117</v>
      </c>
      <c r="H34" s="225">
        <v>178</v>
      </c>
      <c r="I34" s="225">
        <v>51</v>
      </c>
      <c r="J34" s="225" t="s">
        <v>117</v>
      </c>
      <c r="K34" s="225">
        <v>24</v>
      </c>
      <c r="L34" s="225" t="s">
        <v>117</v>
      </c>
      <c r="M34" s="672" t="s">
        <v>117</v>
      </c>
    </row>
    <row r="35" spans="1:13" s="145" customFormat="1" x14ac:dyDescent="0.2">
      <c r="A35" s="676" t="s">
        <v>29</v>
      </c>
      <c r="B35" s="225">
        <v>208</v>
      </c>
      <c r="C35" s="225">
        <v>90</v>
      </c>
      <c r="D35" s="225">
        <v>1</v>
      </c>
      <c r="E35" s="225">
        <v>32</v>
      </c>
      <c r="F35" s="225" t="s">
        <v>117</v>
      </c>
      <c r="G35" s="225" t="s">
        <v>117</v>
      </c>
      <c r="H35" s="225">
        <v>220</v>
      </c>
      <c r="I35" s="225">
        <v>90</v>
      </c>
      <c r="J35" s="225">
        <v>4</v>
      </c>
      <c r="K35" s="225">
        <v>33</v>
      </c>
      <c r="L35" s="225" t="s">
        <v>117</v>
      </c>
      <c r="M35" s="672">
        <v>7</v>
      </c>
    </row>
    <row r="36" spans="1:13" s="145" customFormat="1" x14ac:dyDescent="0.2">
      <c r="A36" s="676" t="s">
        <v>30</v>
      </c>
      <c r="B36" s="225">
        <v>185</v>
      </c>
      <c r="C36" s="225">
        <v>4</v>
      </c>
      <c r="D36" s="225">
        <v>2</v>
      </c>
      <c r="E36" s="225">
        <v>6</v>
      </c>
      <c r="F36" s="225" t="s">
        <v>117</v>
      </c>
      <c r="G36" s="225">
        <v>3</v>
      </c>
      <c r="H36" s="225">
        <v>183</v>
      </c>
      <c r="I36" s="225">
        <v>4</v>
      </c>
      <c r="J36" s="225">
        <v>2</v>
      </c>
      <c r="K36" s="225">
        <v>5</v>
      </c>
      <c r="L36" s="225" t="s">
        <v>117</v>
      </c>
      <c r="M36" s="672" t="s">
        <v>117</v>
      </c>
    </row>
    <row r="37" spans="1:13" s="145" customFormat="1" x14ac:dyDescent="0.2">
      <c r="A37" s="676" t="s">
        <v>139</v>
      </c>
      <c r="B37" s="225">
        <v>373</v>
      </c>
      <c r="C37" s="225">
        <v>63</v>
      </c>
      <c r="D37" s="225">
        <v>3</v>
      </c>
      <c r="E37" s="225">
        <v>27</v>
      </c>
      <c r="F37" s="225" t="s">
        <v>117</v>
      </c>
      <c r="G37" s="225">
        <v>2</v>
      </c>
      <c r="H37" s="225">
        <v>401</v>
      </c>
      <c r="I37" s="225">
        <v>67</v>
      </c>
      <c r="J37" s="225">
        <v>6</v>
      </c>
      <c r="K37" s="225">
        <v>35</v>
      </c>
      <c r="L37" s="225" t="s">
        <v>117</v>
      </c>
      <c r="M37" s="672">
        <v>2</v>
      </c>
    </row>
    <row r="38" spans="1:13" s="145" customFormat="1" x14ac:dyDescent="0.2">
      <c r="A38" s="676" t="s">
        <v>32</v>
      </c>
      <c r="B38" s="225">
        <v>105</v>
      </c>
      <c r="C38" s="225">
        <v>20</v>
      </c>
      <c r="D38" s="225" t="s">
        <v>117</v>
      </c>
      <c r="E38" s="225">
        <v>6</v>
      </c>
      <c r="F38" s="225" t="s">
        <v>117</v>
      </c>
      <c r="G38" s="225" t="s">
        <v>117</v>
      </c>
      <c r="H38" s="225">
        <v>105</v>
      </c>
      <c r="I38" s="225">
        <v>20</v>
      </c>
      <c r="J38" s="225" t="s">
        <v>117</v>
      </c>
      <c r="K38" s="225">
        <v>4</v>
      </c>
      <c r="L38" s="225" t="s">
        <v>117</v>
      </c>
      <c r="M38" s="672" t="s">
        <v>117</v>
      </c>
    </row>
    <row r="39" spans="1:13" s="145" customFormat="1" x14ac:dyDescent="0.2">
      <c r="A39" s="676" t="s">
        <v>144</v>
      </c>
      <c r="B39" s="225">
        <v>174</v>
      </c>
      <c r="C39" s="225">
        <v>82</v>
      </c>
      <c r="D39" s="225">
        <v>2</v>
      </c>
      <c r="E39" s="225">
        <v>27</v>
      </c>
      <c r="F39" s="225" t="s">
        <v>117</v>
      </c>
      <c r="G39" s="225" t="s">
        <v>117</v>
      </c>
      <c r="H39" s="225">
        <v>173</v>
      </c>
      <c r="I39" s="225">
        <v>81</v>
      </c>
      <c r="J39" s="225">
        <v>2</v>
      </c>
      <c r="K39" s="225">
        <v>26</v>
      </c>
      <c r="L39" s="225" t="s">
        <v>117</v>
      </c>
      <c r="M39" s="672" t="s">
        <v>117</v>
      </c>
    </row>
    <row r="40" spans="1:13" s="145" customFormat="1" x14ac:dyDescent="0.2">
      <c r="A40" s="676" t="s">
        <v>34</v>
      </c>
      <c r="B40" s="225">
        <v>191</v>
      </c>
      <c r="C40" s="225">
        <v>60</v>
      </c>
      <c r="D40" s="225">
        <v>3</v>
      </c>
      <c r="E40" s="225">
        <v>33</v>
      </c>
      <c r="F40" s="225" t="s">
        <v>117</v>
      </c>
      <c r="G40" s="225" t="s">
        <v>117</v>
      </c>
      <c r="H40" s="225">
        <v>209</v>
      </c>
      <c r="I40" s="225">
        <v>64</v>
      </c>
      <c r="J40" s="225">
        <v>3</v>
      </c>
      <c r="K40" s="225">
        <v>35</v>
      </c>
      <c r="L40" s="225" t="s">
        <v>117</v>
      </c>
      <c r="M40" s="672" t="s">
        <v>117</v>
      </c>
    </row>
    <row r="41" spans="1:13" s="145" customFormat="1" x14ac:dyDescent="0.2">
      <c r="A41" s="676" t="s">
        <v>35</v>
      </c>
      <c r="B41" s="225">
        <v>558</v>
      </c>
      <c r="C41" s="225">
        <v>7</v>
      </c>
      <c r="D41" s="225">
        <v>8</v>
      </c>
      <c r="E41" s="225">
        <v>57</v>
      </c>
      <c r="F41" s="225" t="s">
        <v>117</v>
      </c>
      <c r="G41" s="225">
        <v>29</v>
      </c>
      <c r="H41" s="225">
        <v>581</v>
      </c>
      <c r="I41" s="225">
        <v>11</v>
      </c>
      <c r="J41" s="225">
        <v>9</v>
      </c>
      <c r="K41" s="225">
        <v>82</v>
      </c>
      <c r="L41" s="225" t="s">
        <v>117</v>
      </c>
      <c r="M41" s="672">
        <v>37</v>
      </c>
    </row>
    <row r="42" spans="1:13" s="145" customFormat="1" ht="12.75" customHeight="1" x14ac:dyDescent="0.2">
      <c r="A42" s="675" t="s">
        <v>90</v>
      </c>
      <c r="B42" s="224">
        <v>3605</v>
      </c>
      <c r="C42" s="224">
        <v>1266</v>
      </c>
      <c r="D42" s="224">
        <v>49</v>
      </c>
      <c r="E42" s="224">
        <v>451</v>
      </c>
      <c r="F42" s="224" t="s">
        <v>117</v>
      </c>
      <c r="G42" s="225" t="s">
        <v>117</v>
      </c>
      <c r="H42" s="224">
        <v>3671</v>
      </c>
      <c r="I42" s="224">
        <v>1310</v>
      </c>
      <c r="J42" s="224">
        <v>54</v>
      </c>
      <c r="K42" s="224">
        <v>455</v>
      </c>
      <c r="L42" s="224" t="s">
        <v>117</v>
      </c>
      <c r="M42" s="672" t="s">
        <v>117</v>
      </c>
    </row>
    <row r="43" spans="1:13" s="145" customFormat="1" x14ac:dyDescent="0.2">
      <c r="A43" s="677" t="s">
        <v>36</v>
      </c>
      <c r="B43" s="225">
        <v>144</v>
      </c>
      <c r="C43" s="225">
        <v>44</v>
      </c>
      <c r="D43" s="225">
        <v>2</v>
      </c>
      <c r="E43" s="225">
        <v>25</v>
      </c>
      <c r="F43" s="225" t="s">
        <v>117</v>
      </c>
      <c r="G43" s="225" t="s">
        <v>117</v>
      </c>
      <c r="H43" s="225">
        <v>145</v>
      </c>
      <c r="I43" s="225">
        <v>44</v>
      </c>
      <c r="J43" s="225">
        <v>2</v>
      </c>
      <c r="K43" s="225">
        <v>25</v>
      </c>
      <c r="L43" s="225" t="s">
        <v>117</v>
      </c>
      <c r="M43" s="672" t="s">
        <v>117</v>
      </c>
    </row>
    <row r="44" spans="1:13" s="145" customFormat="1" x14ac:dyDescent="0.2">
      <c r="A44" s="677" t="s">
        <v>37</v>
      </c>
      <c r="B44" s="225">
        <v>117</v>
      </c>
      <c r="C44" s="225">
        <v>12</v>
      </c>
      <c r="D44" s="225" t="s">
        <v>117</v>
      </c>
      <c r="E44" s="225">
        <v>18</v>
      </c>
      <c r="F44" s="225" t="s">
        <v>117</v>
      </c>
      <c r="G44" s="225" t="s">
        <v>117</v>
      </c>
      <c r="H44" s="225">
        <v>117</v>
      </c>
      <c r="I44" s="225">
        <v>12</v>
      </c>
      <c r="J44" s="225" t="s">
        <v>117</v>
      </c>
      <c r="K44" s="225">
        <v>18</v>
      </c>
      <c r="L44" s="225" t="s">
        <v>117</v>
      </c>
      <c r="M44" s="672" t="s">
        <v>117</v>
      </c>
    </row>
    <row r="45" spans="1:13" s="145" customFormat="1" x14ac:dyDescent="0.2">
      <c r="A45" s="677" t="s">
        <v>94</v>
      </c>
      <c r="B45" s="225">
        <v>472</v>
      </c>
      <c r="C45" s="225">
        <v>255</v>
      </c>
      <c r="D45" s="225">
        <v>9</v>
      </c>
      <c r="E45" s="225">
        <v>28</v>
      </c>
      <c r="F45" s="225" t="s">
        <v>117</v>
      </c>
      <c r="G45" s="225" t="s">
        <v>117</v>
      </c>
      <c r="H45" s="225">
        <v>502</v>
      </c>
      <c r="I45" s="225">
        <v>280</v>
      </c>
      <c r="J45" s="225">
        <v>11</v>
      </c>
      <c r="K45" s="225">
        <v>26</v>
      </c>
      <c r="L45" s="225" t="s">
        <v>117</v>
      </c>
      <c r="M45" s="672" t="s">
        <v>117</v>
      </c>
    </row>
    <row r="46" spans="1:13" s="145" customFormat="1" x14ac:dyDescent="0.2">
      <c r="A46" s="677" t="s">
        <v>38</v>
      </c>
      <c r="B46" s="225">
        <v>1095</v>
      </c>
      <c r="C46" s="225">
        <v>600</v>
      </c>
      <c r="D46" s="225">
        <v>19</v>
      </c>
      <c r="E46" s="225">
        <v>119</v>
      </c>
      <c r="F46" s="225" t="s">
        <v>117</v>
      </c>
      <c r="G46" s="225" t="s">
        <v>117</v>
      </c>
      <c r="H46" s="225">
        <v>1125</v>
      </c>
      <c r="I46" s="225">
        <v>620</v>
      </c>
      <c r="J46" s="225">
        <v>21</v>
      </c>
      <c r="K46" s="225">
        <v>124</v>
      </c>
      <c r="L46" s="95" t="s">
        <v>117</v>
      </c>
      <c r="M46" s="672" t="s">
        <v>117</v>
      </c>
    </row>
    <row r="47" spans="1:13" s="145" customFormat="1" x14ac:dyDescent="0.2">
      <c r="A47" s="677" t="s">
        <v>39</v>
      </c>
      <c r="B47" s="225">
        <v>214</v>
      </c>
      <c r="C47" s="225">
        <v>13</v>
      </c>
      <c r="D47" s="225">
        <v>1</v>
      </c>
      <c r="E47" s="225">
        <v>41</v>
      </c>
      <c r="F47" s="225" t="s">
        <v>117</v>
      </c>
      <c r="G47" s="225" t="s">
        <v>117</v>
      </c>
      <c r="H47" s="225">
        <v>214</v>
      </c>
      <c r="I47" s="225">
        <v>15</v>
      </c>
      <c r="J47" s="225">
        <v>1</v>
      </c>
      <c r="K47" s="225">
        <v>42</v>
      </c>
      <c r="L47" s="225" t="s">
        <v>117</v>
      </c>
      <c r="M47" s="672" t="s">
        <v>117</v>
      </c>
    </row>
    <row r="48" spans="1:13" s="145" customFormat="1" x14ac:dyDescent="0.2">
      <c r="A48" s="677" t="s">
        <v>40</v>
      </c>
      <c r="B48" s="225">
        <v>535</v>
      </c>
      <c r="C48" s="225">
        <v>210</v>
      </c>
      <c r="D48" s="225">
        <v>7</v>
      </c>
      <c r="E48" s="225">
        <v>98</v>
      </c>
      <c r="F48" s="225" t="s">
        <v>117</v>
      </c>
      <c r="G48" s="225" t="s">
        <v>117</v>
      </c>
      <c r="H48" s="225">
        <v>530</v>
      </c>
      <c r="I48" s="225">
        <v>206</v>
      </c>
      <c r="J48" s="225">
        <v>8</v>
      </c>
      <c r="K48" s="225">
        <v>97</v>
      </c>
      <c r="L48" s="225" t="s">
        <v>117</v>
      </c>
      <c r="M48" s="672" t="s">
        <v>117</v>
      </c>
    </row>
    <row r="49" spans="1:13" s="145" customFormat="1" x14ac:dyDescent="0.2">
      <c r="A49" s="677" t="s">
        <v>41</v>
      </c>
      <c r="B49" s="225">
        <v>963</v>
      </c>
      <c r="C49" s="225">
        <v>109</v>
      </c>
      <c r="D49" s="225">
        <v>11</v>
      </c>
      <c r="E49" s="225">
        <v>118</v>
      </c>
      <c r="F49" s="225" t="s">
        <v>117</v>
      </c>
      <c r="G49" s="225" t="s">
        <v>117</v>
      </c>
      <c r="H49" s="225">
        <v>973</v>
      </c>
      <c r="I49" s="225">
        <v>110</v>
      </c>
      <c r="J49" s="225">
        <v>11</v>
      </c>
      <c r="K49" s="225">
        <v>119</v>
      </c>
      <c r="L49" s="225" t="s">
        <v>117</v>
      </c>
      <c r="M49" s="672" t="s">
        <v>117</v>
      </c>
    </row>
    <row r="50" spans="1:13" s="145" customFormat="1" x14ac:dyDescent="0.2">
      <c r="A50" s="677" t="s">
        <v>95</v>
      </c>
      <c r="B50" s="225">
        <v>65</v>
      </c>
      <c r="C50" s="225">
        <v>23</v>
      </c>
      <c r="D50" s="225" t="s">
        <v>117</v>
      </c>
      <c r="E50" s="225">
        <v>4</v>
      </c>
      <c r="F50" s="225" t="s">
        <v>117</v>
      </c>
      <c r="G50" s="225" t="s">
        <v>117</v>
      </c>
      <c r="H50" s="225">
        <v>65</v>
      </c>
      <c r="I50" s="225">
        <v>23</v>
      </c>
      <c r="J50" s="225" t="s">
        <v>117</v>
      </c>
      <c r="K50" s="225">
        <v>4</v>
      </c>
      <c r="L50" s="225" t="s">
        <v>117</v>
      </c>
      <c r="M50" s="672" t="s">
        <v>117</v>
      </c>
    </row>
    <row r="51" spans="1:13" s="145" customFormat="1" ht="9.75" customHeight="1" x14ac:dyDescent="0.2">
      <c r="A51" s="675" t="s">
        <v>91</v>
      </c>
      <c r="B51" s="224">
        <v>3242</v>
      </c>
      <c r="C51" s="224">
        <v>2049</v>
      </c>
      <c r="D51" s="224">
        <v>75</v>
      </c>
      <c r="E51" s="224">
        <v>493</v>
      </c>
      <c r="F51" s="224" t="s">
        <v>117</v>
      </c>
      <c r="G51" s="224">
        <v>2</v>
      </c>
      <c r="H51" s="224">
        <v>3358</v>
      </c>
      <c r="I51" s="224">
        <v>2073</v>
      </c>
      <c r="J51" s="224">
        <v>77</v>
      </c>
      <c r="K51" s="224">
        <v>589</v>
      </c>
      <c r="L51" s="224" t="s">
        <v>117</v>
      </c>
      <c r="M51" s="671">
        <v>2</v>
      </c>
    </row>
    <row r="52" spans="1:13" s="145" customFormat="1" x14ac:dyDescent="0.2">
      <c r="A52" s="677" t="s">
        <v>42</v>
      </c>
      <c r="B52" s="225">
        <v>1262</v>
      </c>
      <c r="C52" s="225">
        <v>848</v>
      </c>
      <c r="D52" s="225">
        <v>39</v>
      </c>
      <c r="E52" s="225">
        <v>95</v>
      </c>
      <c r="F52" s="225" t="s">
        <v>117</v>
      </c>
      <c r="G52" s="225" t="s">
        <v>117</v>
      </c>
      <c r="H52" s="225">
        <v>1261</v>
      </c>
      <c r="I52" s="225">
        <v>852</v>
      </c>
      <c r="J52" s="225">
        <v>38</v>
      </c>
      <c r="K52" s="225">
        <v>100</v>
      </c>
      <c r="L52" s="225" t="s">
        <v>117</v>
      </c>
      <c r="M52" s="672" t="s">
        <v>117</v>
      </c>
    </row>
    <row r="53" spans="1:13" s="145" customFormat="1" x14ac:dyDescent="0.2">
      <c r="A53" s="677" t="s">
        <v>43</v>
      </c>
      <c r="B53" s="225">
        <v>207</v>
      </c>
      <c r="C53" s="225">
        <v>126</v>
      </c>
      <c r="D53" s="225">
        <v>1</v>
      </c>
      <c r="E53" s="225">
        <v>57</v>
      </c>
      <c r="F53" s="225" t="s">
        <v>117</v>
      </c>
      <c r="G53" s="225" t="s">
        <v>117</v>
      </c>
      <c r="H53" s="225">
        <v>338</v>
      </c>
      <c r="I53" s="225">
        <v>159</v>
      </c>
      <c r="J53" s="225">
        <v>7</v>
      </c>
      <c r="K53" s="225">
        <v>148</v>
      </c>
      <c r="L53" s="225" t="s">
        <v>117</v>
      </c>
      <c r="M53" s="672" t="s">
        <v>117</v>
      </c>
    </row>
    <row r="54" spans="1:13" s="145" customFormat="1" x14ac:dyDescent="0.2">
      <c r="A54" s="677" t="s">
        <v>112</v>
      </c>
      <c r="B54" s="225">
        <v>280</v>
      </c>
      <c r="C54" s="225">
        <v>131</v>
      </c>
      <c r="D54" s="225">
        <v>12</v>
      </c>
      <c r="E54" s="225">
        <v>55</v>
      </c>
      <c r="F54" s="225" t="s">
        <v>117</v>
      </c>
      <c r="G54" s="225" t="s">
        <v>117</v>
      </c>
      <c r="H54" s="225">
        <v>281</v>
      </c>
      <c r="I54" s="225">
        <v>132</v>
      </c>
      <c r="J54" s="225">
        <v>12</v>
      </c>
      <c r="K54" s="225">
        <v>55</v>
      </c>
      <c r="L54" s="225" t="s">
        <v>117</v>
      </c>
      <c r="M54" s="672" t="s">
        <v>117</v>
      </c>
    </row>
    <row r="55" spans="1:13" s="145" customFormat="1" x14ac:dyDescent="0.2">
      <c r="A55" s="677" t="s">
        <v>113</v>
      </c>
      <c r="B55" s="225">
        <v>163</v>
      </c>
      <c r="C55" s="225">
        <v>91</v>
      </c>
      <c r="D55" s="225" t="s">
        <v>117</v>
      </c>
      <c r="E55" s="225">
        <v>17</v>
      </c>
      <c r="F55" s="225" t="s">
        <v>117</v>
      </c>
      <c r="G55" s="225" t="s">
        <v>117</v>
      </c>
      <c r="H55" s="225">
        <v>159</v>
      </c>
      <c r="I55" s="225">
        <v>86</v>
      </c>
      <c r="J55" s="225" t="s">
        <v>117</v>
      </c>
      <c r="K55" s="225">
        <v>17</v>
      </c>
      <c r="L55" s="95" t="s">
        <v>117</v>
      </c>
      <c r="M55" s="672" t="s">
        <v>117</v>
      </c>
    </row>
    <row r="56" spans="1:13" s="145" customFormat="1" x14ac:dyDescent="0.2">
      <c r="A56" s="677" t="s">
        <v>290</v>
      </c>
      <c r="B56" s="225">
        <v>268</v>
      </c>
      <c r="C56" s="225">
        <v>182</v>
      </c>
      <c r="D56" s="225">
        <v>8</v>
      </c>
      <c r="E56" s="225">
        <v>31</v>
      </c>
      <c r="F56" s="225" t="s">
        <v>117</v>
      </c>
      <c r="G56" s="225" t="s">
        <v>117</v>
      </c>
      <c r="H56" s="225">
        <v>268</v>
      </c>
      <c r="I56" s="225">
        <v>185</v>
      </c>
      <c r="J56" s="225">
        <v>6</v>
      </c>
      <c r="K56" s="225">
        <v>30</v>
      </c>
      <c r="L56" s="225" t="s">
        <v>117</v>
      </c>
      <c r="M56" s="672" t="s">
        <v>117</v>
      </c>
    </row>
    <row r="57" spans="1:13" s="145" customFormat="1" x14ac:dyDescent="0.2">
      <c r="A57" s="677" t="s">
        <v>44</v>
      </c>
      <c r="B57" s="225">
        <v>413</v>
      </c>
      <c r="C57" s="225">
        <v>213</v>
      </c>
      <c r="D57" s="225">
        <v>1</v>
      </c>
      <c r="E57" s="225">
        <v>130</v>
      </c>
      <c r="F57" s="225" t="s">
        <v>117</v>
      </c>
      <c r="G57" s="225" t="s">
        <v>117</v>
      </c>
      <c r="H57" s="225">
        <v>398</v>
      </c>
      <c r="I57" s="225">
        <v>199</v>
      </c>
      <c r="J57" s="225">
        <v>1</v>
      </c>
      <c r="K57" s="225">
        <v>129</v>
      </c>
      <c r="L57" s="225" t="s">
        <v>117</v>
      </c>
      <c r="M57" s="672" t="s">
        <v>117</v>
      </c>
    </row>
    <row r="58" spans="1:13" s="145" customFormat="1" x14ac:dyDescent="0.2">
      <c r="A58" s="677" t="s">
        <v>45</v>
      </c>
      <c r="B58" s="225">
        <v>649</v>
      </c>
      <c r="C58" s="225">
        <v>458</v>
      </c>
      <c r="D58" s="225">
        <v>14</v>
      </c>
      <c r="E58" s="225">
        <v>108</v>
      </c>
      <c r="F58" s="225" t="s">
        <v>117</v>
      </c>
      <c r="G58" s="225">
        <v>2</v>
      </c>
      <c r="H58" s="225">
        <v>653</v>
      </c>
      <c r="I58" s="225">
        <v>460</v>
      </c>
      <c r="J58" s="225">
        <v>13</v>
      </c>
      <c r="K58" s="225">
        <v>110</v>
      </c>
      <c r="L58" s="225" t="s">
        <v>117</v>
      </c>
      <c r="M58" s="672">
        <v>2</v>
      </c>
    </row>
    <row r="59" spans="1:13" s="145" customFormat="1" ht="12.75" customHeight="1" x14ac:dyDescent="0.2">
      <c r="A59" s="675" t="s">
        <v>138</v>
      </c>
      <c r="B59" s="224">
        <v>5709</v>
      </c>
      <c r="C59" s="224">
        <v>994</v>
      </c>
      <c r="D59" s="224">
        <v>67</v>
      </c>
      <c r="E59" s="224">
        <v>864</v>
      </c>
      <c r="F59" s="224">
        <v>1</v>
      </c>
      <c r="G59" s="225">
        <v>3</v>
      </c>
      <c r="H59" s="224">
        <v>5832</v>
      </c>
      <c r="I59" s="224">
        <v>1088</v>
      </c>
      <c r="J59" s="224">
        <v>80</v>
      </c>
      <c r="K59" s="224">
        <v>948</v>
      </c>
      <c r="L59" s="224">
        <v>5</v>
      </c>
      <c r="M59" s="672">
        <v>5</v>
      </c>
    </row>
    <row r="60" spans="1:13" s="145" customFormat="1" x14ac:dyDescent="0.2">
      <c r="A60" s="676" t="s">
        <v>46</v>
      </c>
      <c r="B60" s="225">
        <v>629</v>
      </c>
      <c r="C60" s="225">
        <v>269</v>
      </c>
      <c r="D60" s="225">
        <v>7</v>
      </c>
      <c r="E60" s="225">
        <v>115</v>
      </c>
      <c r="F60" s="225" t="s">
        <v>117</v>
      </c>
      <c r="G60" s="225" t="s">
        <v>117</v>
      </c>
      <c r="H60" s="225">
        <v>632</v>
      </c>
      <c r="I60" s="225">
        <v>267</v>
      </c>
      <c r="J60" s="225">
        <v>7</v>
      </c>
      <c r="K60" s="225">
        <v>118</v>
      </c>
      <c r="L60" s="225" t="s">
        <v>117</v>
      </c>
      <c r="M60" s="672">
        <v>1</v>
      </c>
    </row>
    <row r="61" spans="1:13" s="145" customFormat="1" x14ac:dyDescent="0.2">
      <c r="A61" s="676" t="s">
        <v>47</v>
      </c>
      <c r="B61" s="225">
        <v>139</v>
      </c>
      <c r="C61" s="225">
        <v>13</v>
      </c>
      <c r="D61" s="225">
        <v>1</v>
      </c>
      <c r="E61" s="225">
        <v>17</v>
      </c>
      <c r="F61" s="225" t="s">
        <v>117</v>
      </c>
      <c r="G61" s="225" t="s">
        <v>117</v>
      </c>
      <c r="H61" s="225">
        <v>144</v>
      </c>
      <c r="I61" s="225">
        <v>16</v>
      </c>
      <c r="J61" s="225">
        <v>1</v>
      </c>
      <c r="K61" s="225">
        <v>17</v>
      </c>
      <c r="L61" s="225" t="s">
        <v>117</v>
      </c>
      <c r="M61" s="672" t="s">
        <v>117</v>
      </c>
    </row>
    <row r="62" spans="1:13" s="145" customFormat="1" x14ac:dyDescent="0.2">
      <c r="A62" s="676" t="s">
        <v>48</v>
      </c>
      <c r="B62" s="225">
        <v>142</v>
      </c>
      <c r="C62" s="225">
        <v>40</v>
      </c>
      <c r="D62" s="225" t="s">
        <v>117</v>
      </c>
      <c r="E62" s="225">
        <v>32</v>
      </c>
      <c r="F62" s="225" t="s">
        <v>117</v>
      </c>
      <c r="G62" s="225" t="s">
        <v>117</v>
      </c>
      <c r="H62" s="225">
        <v>142</v>
      </c>
      <c r="I62" s="225">
        <v>33</v>
      </c>
      <c r="J62" s="95" t="s">
        <v>117</v>
      </c>
      <c r="K62" s="225">
        <v>33</v>
      </c>
      <c r="L62" s="225" t="s">
        <v>117</v>
      </c>
      <c r="M62" s="672" t="s">
        <v>117</v>
      </c>
    </row>
    <row r="63" spans="1:13" s="145" customFormat="1" x14ac:dyDescent="0.2">
      <c r="A63" s="676" t="s">
        <v>49</v>
      </c>
      <c r="B63" s="225">
        <v>952</v>
      </c>
      <c r="C63" s="225">
        <v>61</v>
      </c>
      <c r="D63" s="225">
        <v>20</v>
      </c>
      <c r="E63" s="225">
        <v>185</v>
      </c>
      <c r="F63" s="225" t="s">
        <v>117</v>
      </c>
      <c r="G63" s="225" t="s">
        <v>117</v>
      </c>
      <c r="H63" s="225">
        <v>949</v>
      </c>
      <c r="I63" s="225">
        <v>73</v>
      </c>
      <c r="J63" s="225">
        <v>27</v>
      </c>
      <c r="K63" s="225">
        <v>175</v>
      </c>
      <c r="L63" s="225" t="s">
        <v>117</v>
      </c>
      <c r="M63" s="672" t="s">
        <v>117</v>
      </c>
    </row>
    <row r="64" spans="1:13" s="145" customFormat="1" x14ac:dyDescent="0.2">
      <c r="A64" s="676" t="s">
        <v>50</v>
      </c>
      <c r="B64" s="225">
        <v>240</v>
      </c>
      <c r="C64" s="225">
        <v>58</v>
      </c>
      <c r="D64" s="225">
        <v>8</v>
      </c>
      <c r="E64" s="225">
        <v>33</v>
      </c>
      <c r="F64" s="225" t="s">
        <v>117</v>
      </c>
      <c r="G64" s="225" t="s">
        <v>117</v>
      </c>
      <c r="H64" s="225">
        <v>312</v>
      </c>
      <c r="I64" s="225">
        <v>64</v>
      </c>
      <c r="J64" s="225">
        <v>9</v>
      </c>
      <c r="K64" s="225">
        <v>36</v>
      </c>
      <c r="L64" s="225" t="s">
        <v>117</v>
      </c>
      <c r="M64" s="672" t="s">
        <v>117</v>
      </c>
    </row>
    <row r="65" spans="1:13" s="145" customFormat="1" x14ac:dyDescent="0.2">
      <c r="A65" s="676" t="s">
        <v>51</v>
      </c>
      <c r="B65" s="225">
        <v>186</v>
      </c>
      <c r="C65" s="225">
        <v>55</v>
      </c>
      <c r="D65" s="225">
        <v>1</v>
      </c>
      <c r="E65" s="225">
        <v>24</v>
      </c>
      <c r="F65" s="225">
        <v>1</v>
      </c>
      <c r="G65" s="225" t="s">
        <v>117</v>
      </c>
      <c r="H65" s="225">
        <v>190</v>
      </c>
      <c r="I65" s="225">
        <v>60</v>
      </c>
      <c r="J65" s="225">
        <v>3</v>
      </c>
      <c r="K65" s="225">
        <v>21</v>
      </c>
      <c r="L65" s="225">
        <v>1</v>
      </c>
      <c r="M65" s="672" t="s">
        <v>117</v>
      </c>
    </row>
    <row r="66" spans="1:13" s="145" customFormat="1" x14ac:dyDescent="0.2">
      <c r="A66" s="676" t="s">
        <v>52</v>
      </c>
      <c r="B66" s="225">
        <v>458</v>
      </c>
      <c r="C66" s="225">
        <v>22</v>
      </c>
      <c r="D66" s="225">
        <v>4</v>
      </c>
      <c r="E66" s="225">
        <v>79</v>
      </c>
      <c r="F66" s="225" t="s">
        <v>117</v>
      </c>
      <c r="G66" s="225">
        <v>2</v>
      </c>
      <c r="H66" s="225">
        <v>448</v>
      </c>
      <c r="I66" s="225">
        <v>23</v>
      </c>
      <c r="J66" s="225">
        <v>4</v>
      </c>
      <c r="K66" s="225">
        <v>80</v>
      </c>
      <c r="L66" s="225" t="s">
        <v>117</v>
      </c>
      <c r="M66" s="672">
        <v>2</v>
      </c>
    </row>
    <row r="67" spans="1:13" s="145" customFormat="1" x14ac:dyDescent="0.2">
      <c r="A67" s="676" t="s">
        <v>53</v>
      </c>
      <c r="B67" s="225">
        <v>227</v>
      </c>
      <c r="C67" s="225">
        <v>32</v>
      </c>
      <c r="D67" s="225">
        <v>2</v>
      </c>
      <c r="E67" s="225">
        <v>22</v>
      </c>
      <c r="F67" s="225" t="s">
        <v>117</v>
      </c>
      <c r="G67" s="225" t="s">
        <v>117</v>
      </c>
      <c r="H67" s="225">
        <v>230</v>
      </c>
      <c r="I67" s="225">
        <v>32</v>
      </c>
      <c r="J67" s="225">
        <v>3</v>
      </c>
      <c r="K67" s="225">
        <v>22</v>
      </c>
      <c r="L67" s="225" t="s">
        <v>117</v>
      </c>
      <c r="M67" s="672" t="s">
        <v>117</v>
      </c>
    </row>
    <row r="68" spans="1:13" s="145" customFormat="1" x14ac:dyDescent="0.2">
      <c r="A68" s="676" t="s">
        <v>54</v>
      </c>
      <c r="B68" s="225">
        <v>537</v>
      </c>
      <c r="C68" s="225">
        <v>131</v>
      </c>
      <c r="D68" s="225">
        <v>2</v>
      </c>
      <c r="E68" s="225">
        <v>52</v>
      </c>
      <c r="F68" s="225" t="s">
        <v>117</v>
      </c>
      <c r="G68" s="225" t="s">
        <v>117</v>
      </c>
      <c r="H68" s="225">
        <v>541</v>
      </c>
      <c r="I68" s="225">
        <v>127</v>
      </c>
      <c r="J68" s="225">
        <v>2</v>
      </c>
      <c r="K68" s="225">
        <v>54</v>
      </c>
      <c r="L68" s="225" t="s">
        <v>117</v>
      </c>
      <c r="M68" s="672" t="s">
        <v>117</v>
      </c>
    </row>
    <row r="69" spans="1:13" s="145" customFormat="1" x14ac:dyDescent="0.2">
      <c r="A69" s="676" t="s">
        <v>55</v>
      </c>
      <c r="B69" s="225">
        <v>392</v>
      </c>
      <c r="C69" s="225">
        <v>17</v>
      </c>
      <c r="D69" s="225">
        <v>4</v>
      </c>
      <c r="E69" s="225">
        <v>75</v>
      </c>
      <c r="F69" s="225" t="s">
        <v>117</v>
      </c>
      <c r="G69" s="225" t="s">
        <v>117</v>
      </c>
      <c r="H69" s="225">
        <v>413</v>
      </c>
      <c r="I69" s="225">
        <v>36</v>
      </c>
      <c r="J69" s="225">
        <v>5</v>
      </c>
      <c r="K69" s="225">
        <v>85</v>
      </c>
      <c r="L69" s="95" t="s">
        <v>117</v>
      </c>
      <c r="M69" s="672" t="s">
        <v>117</v>
      </c>
    </row>
    <row r="70" spans="1:13" s="145" customFormat="1" x14ac:dyDescent="0.2">
      <c r="A70" s="676" t="s">
        <v>56</v>
      </c>
      <c r="B70" s="225">
        <v>307</v>
      </c>
      <c r="C70" s="225">
        <v>48</v>
      </c>
      <c r="D70" s="225">
        <v>2</v>
      </c>
      <c r="E70" s="225">
        <v>39</v>
      </c>
      <c r="F70" s="225" t="s">
        <v>117</v>
      </c>
      <c r="G70" s="225" t="s">
        <v>117</v>
      </c>
      <c r="H70" s="225">
        <v>311</v>
      </c>
      <c r="I70" s="225">
        <v>48</v>
      </c>
      <c r="J70" s="225">
        <v>2</v>
      </c>
      <c r="K70" s="225">
        <v>39</v>
      </c>
      <c r="L70" s="225" t="s">
        <v>117</v>
      </c>
      <c r="M70" s="672" t="s">
        <v>117</v>
      </c>
    </row>
    <row r="71" spans="1:13" s="145" customFormat="1" x14ac:dyDescent="0.2">
      <c r="A71" s="676" t="s">
        <v>57</v>
      </c>
      <c r="B71" s="225">
        <v>771</v>
      </c>
      <c r="C71" s="225">
        <v>89</v>
      </c>
      <c r="D71" s="225">
        <v>11</v>
      </c>
      <c r="E71" s="225">
        <v>83</v>
      </c>
      <c r="F71" s="225" t="s">
        <v>117</v>
      </c>
      <c r="G71" s="225">
        <v>1</v>
      </c>
      <c r="H71" s="225">
        <v>779</v>
      </c>
      <c r="I71" s="225">
        <v>145</v>
      </c>
      <c r="J71" s="225">
        <v>10</v>
      </c>
      <c r="K71" s="225">
        <v>159</v>
      </c>
      <c r="L71" s="225">
        <v>4</v>
      </c>
      <c r="M71" s="672">
        <v>1</v>
      </c>
    </row>
    <row r="72" spans="1:13" s="145" customFormat="1" x14ac:dyDescent="0.2">
      <c r="A72" s="676" t="s">
        <v>58</v>
      </c>
      <c r="B72" s="225">
        <v>481</v>
      </c>
      <c r="C72" s="225">
        <v>34</v>
      </c>
      <c r="D72" s="225">
        <v>2</v>
      </c>
      <c r="E72" s="225">
        <v>88</v>
      </c>
      <c r="F72" s="225" t="s">
        <v>117</v>
      </c>
      <c r="G72" s="225" t="s">
        <v>117</v>
      </c>
      <c r="H72" s="225">
        <v>493</v>
      </c>
      <c r="I72" s="225">
        <v>39</v>
      </c>
      <c r="J72" s="225">
        <v>4</v>
      </c>
      <c r="K72" s="225">
        <v>89</v>
      </c>
      <c r="L72" s="225" t="s">
        <v>117</v>
      </c>
      <c r="M72" s="672" t="s">
        <v>117</v>
      </c>
    </row>
    <row r="73" spans="1:13" s="145" customFormat="1" x14ac:dyDescent="0.2">
      <c r="A73" s="676" t="s">
        <v>59</v>
      </c>
      <c r="B73" s="225">
        <v>248</v>
      </c>
      <c r="C73" s="225">
        <v>125</v>
      </c>
      <c r="D73" s="225">
        <v>3</v>
      </c>
      <c r="E73" s="225">
        <v>20</v>
      </c>
      <c r="F73" s="225" t="s">
        <v>117</v>
      </c>
      <c r="G73" s="225">
        <v>1</v>
      </c>
      <c r="H73" s="225">
        <v>248</v>
      </c>
      <c r="I73" s="225">
        <v>125</v>
      </c>
      <c r="J73" s="225">
        <v>3</v>
      </c>
      <c r="K73" s="225">
        <v>20</v>
      </c>
      <c r="L73" s="225" t="s">
        <v>117</v>
      </c>
      <c r="M73" s="672">
        <v>1</v>
      </c>
    </row>
    <row r="74" spans="1:13" s="145" customFormat="1" ht="12" customHeight="1" x14ac:dyDescent="0.2">
      <c r="A74" s="675" t="s">
        <v>60</v>
      </c>
      <c r="B74" s="224">
        <v>2468</v>
      </c>
      <c r="C74" s="224">
        <v>792</v>
      </c>
      <c r="D74" s="224">
        <v>23</v>
      </c>
      <c r="E74" s="224">
        <v>367</v>
      </c>
      <c r="F74" s="225" t="s">
        <v>117</v>
      </c>
      <c r="G74" s="225">
        <v>1</v>
      </c>
      <c r="H74" s="224">
        <v>2465</v>
      </c>
      <c r="I74" s="224">
        <v>801</v>
      </c>
      <c r="J74" s="224">
        <v>30</v>
      </c>
      <c r="K74" s="224">
        <v>388</v>
      </c>
      <c r="L74" s="225" t="s">
        <v>117</v>
      </c>
      <c r="M74" s="672">
        <v>1</v>
      </c>
    </row>
    <row r="75" spans="1:13" s="145" customFormat="1" x14ac:dyDescent="0.2">
      <c r="A75" s="676" t="s">
        <v>61</v>
      </c>
      <c r="B75" s="225">
        <v>236</v>
      </c>
      <c r="C75" s="225">
        <v>4</v>
      </c>
      <c r="D75" s="225" t="s">
        <v>117</v>
      </c>
      <c r="E75" s="225">
        <v>55</v>
      </c>
      <c r="F75" s="225" t="s">
        <v>117</v>
      </c>
      <c r="G75" s="225" t="s">
        <v>117</v>
      </c>
      <c r="H75" s="225">
        <v>239</v>
      </c>
      <c r="I75" s="225">
        <v>6</v>
      </c>
      <c r="J75" s="225">
        <v>3</v>
      </c>
      <c r="K75" s="225">
        <v>61</v>
      </c>
      <c r="L75" s="225" t="s">
        <v>117</v>
      </c>
      <c r="M75" s="672" t="s">
        <v>117</v>
      </c>
    </row>
    <row r="76" spans="1:13" s="145" customFormat="1" x14ac:dyDescent="0.2">
      <c r="A76" s="676" t="s">
        <v>291</v>
      </c>
      <c r="B76" s="225">
        <v>729</v>
      </c>
      <c r="C76" s="225">
        <v>29</v>
      </c>
      <c r="D76" s="225">
        <v>13</v>
      </c>
      <c r="E76" s="225">
        <v>106</v>
      </c>
      <c r="F76" s="225" t="s">
        <v>117</v>
      </c>
      <c r="G76" s="225" t="s">
        <v>117</v>
      </c>
      <c r="H76" s="225">
        <v>737</v>
      </c>
      <c r="I76" s="225">
        <v>28</v>
      </c>
      <c r="J76" s="225">
        <v>13</v>
      </c>
      <c r="K76" s="225">
        <v>112</v>
      </c>
      <c r="L76" s="225" t="s">
        <v>117</v>
      </c>
      <c r="M76" s="672" t="s">
        <v>117</v>
      </c>
    </row>
    <row r="77" spans="1:13" s="145" customFormat="1" x14ac:dyDescent="0.2">
      <c r="A77" s="676" t="s">
        <v>63</v>
      </c>
      <c r="B77" s="225">
        <v>658</v>
      </c>
      <c r="C77" s="225">
        <v>304</v>
      </c>
      <c r="D77" s="225">
        <v>7</v>
      </c>
      <c r="E77" s="225">
        <v>96</v>
      </c>
      <c r="F77" s="225" t="s">
        <v>117</v>
      </c>
      <c r="G77" s="225" t="s">
        <v>117</v>
      </c>
      <c r="H77" s="225">
        <v>639</v>
      </c>
      <c r="I77" s="225">
        <v>320</v>
      </c>
      <c r="J77" s="225">
        <v>8</v>
      </c>
      <c r="K77" s="225">
        <v>96</v>
      </c>
      <c r="L77" s="225" t="s">
        <v>117</v>
      </c>
      <c r="M77" s="672" t="s">
        <v>117</v>
      </c>
    </row>
    <row r="78" spans="1:13" s="145" customFormat="1" x14ac:dyDescent="0.2">
      <c r="A78" s="695" t="s">
        <v>64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672"/>
    </row>
    <row r="79" spans="1:13" s="145" customFormat="1" x14ac:dyDescent="0.2">
      <c r="A79" s="696" t="s">
        <v>101</v>
      </c>
      <c r="B79" s="225">
        <v>265</v>
      </c>
      <c r="C79" s="225">
        <v>43</v>
      </c>
      <c r="D79" s="225">
        <v>3</v>
      </c>
      <c r="E79" s="225">
        <v>38</v>
      </c>
      <c r="F79" s="225" t="s">
        <v>117</v>
      </c>
      <c r="G79" s="225" t="s">
        <v>117</v>
      </c>
      <c r="H79" s="225">
        <v>272</v>
      </c>
      <c r="I79" s="225">
        <v>64</v>
      </c>
      <c r="J79" s="225">
        <v>4</v>
      </c>
      <c r="K79" s="225">
        <v>41</v>
      </c>
      <c r="L79" s="225" t="s">
        <v>117</v>
      </c>
      <c r="M79" s="672" t="s">
        <v>117</v>
      </c>
    </row>
    <row r="80" spans="1:13" s="145" customFormat="1" x14ac:dyDescent="0.2">
      <c r="A80" s="696" t="s">
        <v>102</v>
      </c>
      <c r="B80" s="225">
        <v>123</v>
      </c>
      <c r="C80" s="225">
        <v>40</v>
      </c>
      <c r="D80" s="225">
        <v>2</v>
      </c>
      <c r="E80" s="225">
        <v>18</v>
      </c>
      <c r="F80" s="225" t="s">
        <v>117</v>
      </c>
      <c r="G80" s="225" t="s">
        <v>117</v>
      </c>
      <c r="H80" s="225">
        <v>99</v>
      </c>
      <c r="I80" s="225">
        <v>35</v>
      </c>
      <c r="J80" s="225">
        <v>2</v>
      </c>
      <c r="K80" s="225">
        <v>14</v>
      </c>
      <c r="L80" s="225" t="s">
        <v>117</v>
      </c>
      <c r="M80" s="672" t="s">
        <v>117</v>
      </c>
    </row>
    <row r="81" spans="1:13" s="145" customFormat="1" x14ac:dyDescent="0.2">
      <c r="A81" s="697" t="s">
        <v>106</v>
      </c>
      <c r="B81" s="225">
        <v>269</v>
      </c>
      <c r="C81" s="225">
        <v>221</v>
      </c>
      <c r="D81" s="225">
        <v>2</v>
      </c>
      <c r="E81" s="225">
        <v>41</v>
      </c>
      <c r="F81" s="225" t="s">
        <v>117</v>
      </c>
      <c r="G81" s="225" t="s">
        <v>117</v>
      </c>
      <c r="H81" s="225">
        <v>268</v>
      </c>
      <c r="I81" s="225">
        <v>221</v>
      </c>
      <c r="J81" s="225">
        <v>2</v>
      </c>
      <c r="K81" s="225">
        <v>41</v>
      </c>
      <c r="L81" s="225" t="s">
        <v>117</v>
      </c>
      <c r="M81" s="672" t="s">
        <v>117</v>
      </c>
    </row>
    <row r="82" spans="1:13" s="145" customFormat="1" x14ac:dyDescent="0.2">
      <c r="A82" s="676" t="s">
        <v>65</v>
      </c>
      <c r="B82" s="225">
        <v>846</v>
      </c>
      <c r="C82" s="225">
        <v>455</v>
      </c>
      <c r="D82" s="225">
        <v>3</v>
      </c>
      <c r="E82" s="225">
        <v>109</v>
      </c>
      <c r="F82" s="225" t="s">
        <v>117</v>
      </c>
      <c r="G82" s="225">
        <v>1</v>
      </c>
      <c r="H82" s="225">
        <v>850</v>
      </c>
      <c r="I82" s="225">
        <v>447</v>
      </c>
      <c r="J82" s="225">
        <v>6</v>
      </c>
      <c r="K82" s="225">
        <v>119</v>
      </c>
      <c r="L82" s="225" t="s">
        <v>117</v>
      </c>
      <c r="M82" s="672">
        <v>1</v>
      </c>
    </row>
    <row r="83" spans="1:13" s="145" customFormat="1" ht="11.25" customHeight="1" x14ac:dyDescent="0.2">
      <c r="A83" s="675" t="s">
        <v>66</v>
      </c>
      <c r="B83" s="224">
        <v>4070</v>
      </c>
      <c r="C83" s="224">
        <v>379</v>
      </c>
      <c r="D83" s="224">
        <v>19</v>
      </c>
      <c r="E83" s="224">
        <v>424</v>
      </c>
      <c r="F83" s="225" t="s">
        <v>117</v>
      </c>
      <c r="G83" s="225">
        <v>7</v>
      </c>
      <c r="H83" s="224">
        <v>4210</v>
      </c>
      <c r="I83" s="224">
        <v>368</v>
      </c>
      <c r="J83" s="224">
        <v>26</v>
      </c>
      <c r="K83" s="224">
        <v>480</v>
      </c>
      <c r="L83" s="225" t="s">
        <v>117</v>
      </c>
      <c r="M83" s="672">
        <v>36</v>
      </c>
    </row>
    <row r="84" spans="1:13" s="145" customFormat="1" x14ac:dyDescent="0.2">
      <c r="A84" s="676" t="s">
        <v>67</v>
      </c>
      <c r="B84" s="225">
        <v>83</v>
      </c>
      <c r="C84" s="225">
        <v>1</v>
      </c>
      <c r="D84" s="225" t="s">
        <v>117</v>
      </c>
      <c r="E84" s="225">
        <v>2</v>
      </c>
      <c r="F84" s="225" t="s">
        <v>117</v>
      </c>
      <c r="G84" s="225" t="s">
        <v>117</v>
      </c>
      <c r="H84" s="225">
        <v>88</v>
      </c>
      <c r="I84" s="225">
        <v>1</v>
      </c>
      <c r="J84" s="225" t="s">
        <v>117</v>
      </c>
      <c r="K84" s="225">
        <v>3</v>
      </c>
      <c r="L84" s="225" t="s">
        <v>117</v>
      </c>
      <c r="M84" s="672" t="s">
        <v>117</v>
      </c>
    </row>
    <row r="85" spans="1:13" s="145" customFormat="1" x14ac:dyDescent="0.2">
      <c r="A85" s="676" t="s">
        <v>69</v>
      </c>
      <c r="B85" s="225">
        <v>135</v>
      </c>
      <c r="C85" s="225" t="s">
        <v>117</v>
      </c>
      <c r="D85" s="225" t="s">
        <v>117</v>
      </c>
      <c r="E85" s="225">
        <v>3</v>
      </c>
      <c r="F85" s="225" t="s">
        <v>117</v>
      </c>
      <c r="G85" s="225" t="s">
        <v>117</v>
      </c>
      <c r="H85" s="225">
        <v>136</v>
      </c>
      <c r="I85" s="95" t="s">
        <v>117</v>
      </c>
      <c r="J85" s="225" t="s">
        <v>117</v>
      </c>
      <c r="K85" s="225">
        <v>3</v>
      </c>
      <c r="L85" s="225" t="s">
        <v>117</v>
      </c>
      <c r="M85" s="672" t="s">
        <v>117</v>
      </c>
    </row>
    <row r="86" spans="1:13" s="145" customFormat="1" x14ac:dyDescent="0.2">
      <c r="A86" s="676" t="s">
        <v>70</v>
      </c>
      <c r="B86" s="225">
        <v>250</v>
      </c>
      <c r="C86" s="225">
        <v>1</v>
      </c>
      <c r="D86" s="225">
        <v>1</v>
      </c>
      <c r="E86" s="225">
        <v>31</v>
      </c>
      <c r="F86" s="225" t="s">
        <v>117</v>
      </c>
      <c r="G86" s="225" t="s">
        <v>117</v>
      </c>
      <c r="H86" s="225">
        <v>252</v>
      </c>
      <c r="I86" s="225">
        <v>1</v>
      </c>
      <c r="J86" s="225">
        <v>1</v>
      </c>
      <c r="K86" s="225">
        <v>31</v>
      </c>
      <c r="L86" s="225" t="s">
        <v>117</v>
      </c>
      <c r="M86" s="672" t="s">
        <v>117</v>
      </c>
    </row>
    <row r="87" spans="1:13" s="145" customFormat="1" x14ac:dyDescent="0.2">
      <c r="A87" s="676" t="s">
        <v>71</v>
      </c>
      <c r="B87" s="225">
        <v>650</v>
      </c>
      <c r="C87" s="225">
        <v>10</v>
      </c>
      <c r="D87" s="225">
        <v>1</v>
      </c>
      <c r="E87" s="225">
        <v>75</v>
      </c>
      <c r="F87" s="225" t="s">
        <v>117</v>
      </c>
      <c r="G87" s="225" t="s">
        <v>117</v>
      </c>
      <c r="H87" s="225">
        <v>621</v>
      </c>
      <c r="I87" s="225">
        <v>10</v>
      </c>
      <c r="J87" s="225">
        <v>1</v>
      </c>
      <c r="K87" s="225">
        <v>79</v>
      </c>
      <c r="L87" s="225" t="s">
        <v>117</v>
      </c>
      <c r="M87" s="672" t="s">
        <v>117</v>
      </c>
    </row>
    <row r="88" spans="1:13" s="145" customFormat="1" x14ac:dyDescent="0.2">
      <c r="A88" s="676" t="s">
        <v>73</v>
      </c>
      <c r="B88" s="225">
        <v>866</v>
      </c>
      <c r="C88" s="225">
        <v>5</v>
      </c>
      <c r="D88" s="225" t="s">
        <v>117</v>
      </c>
      <c r="E88" s="225">
        <v>47</v>
      </c>
      <c r="F88" s="225" t="s">
        <v>117</v>
      </c>
      <c r="G88" s="225">
        <v>3</v>
      </c>
      <c r="H88" s="225">
        <v>888</v>
      </c>
      <c r="I88" s="225">
        <v>5</v>
      </c>
      <c r="J88" s="225" t="s">
        <v>117</v>
      </c>
      <c r="K88" s="225">
        <v>51</v>
      </c>
      <c r="L88" s="225" t="s">
        <v>117</v>
      </c>
      <c r="M88" s="672">
        <v>4</v>
      </c>
    </row>
    <row r="89" spans="1:13" s="145" customFormat="1" x14ac:dyDescent="0.2">
      <c r="A89" s="676" t="s">
        <v>74</v>
      </c>
      <c r="B89" s="225">
        <v>581</v>
      </c>
      <c r="C89" s="225">
        <v>124</v>
      </c>
      <c r="D89" s="225">
        <v>1</v>
      </c>
      <c r="E89" s="225">
        <v>21</v>
      </c>
      <c r="F89" s="225" t="s">
        <v>117</v>
      </c>
      <c r="G89" s="225" t="s">
        <v>117</v>
      </c>
      <c r="H89" s="225">
        <v>570</v>
      </c>
      <c r="I89" s="225">
        <v>80</v>
      </c>
      <c r="J89" s="225">
        <v>1</v>
      </c>
      <c r="K89" s="225">
        <v>20</v>
      </c>
      <c r="L89" s="225" t="s">
        <v>117</v>
      </c>
      <c r="M89" s="672">
        <v>2</v>
      </c>
    </row>
    <row r="90" spans="1:13" s="145" customFormat="1" x14ac:dyDescent="0.2">
      <c r="A90" s="676" t="s">
        <v>75</v>
      </c>
      <c r="B90" s="225">
        <v>541</v>
      </c>
      <c r="C90" s="225">
        <v>11</v>
      </c>
      <c r="D90" s="225">
        <v>6</v>
      </c>
      <c r="E90" s="225">
        <v>59</v>
      </c>
      <c r="F90" s="225" t="s">
        <v>117</v>
      </c>
      <c r="G90" s="225">
        <v>4</v>
      </c>
      <c r="H90" s="225">
        <v>546</v>
      </c>
      <c r="I90" s="225">
        <v>11</v>
      </c>
      <c r="J90" s="225">
        <v>7</v>
      </c>
      <c r="K90" s="225">
        <v>62</v>
      </c>
      <c r="L90" s="225" t="s">
        <v>117</v>
      </c>
      <c r="M90" s="672">
        <v>4</v>
      </c>
    </row>
    <row r="91" spans="1:13" s="145" customFormat="1" x14ac:dyDescent="0.2">
      <c r="A91" s="676" t="s">
        <v>76</v>
      </c>
      <c r="B91" s="225">
        <v>419</v>
      </c>
      <c r="C91" s="225">
        <v>88</v>
      </c>
      <c r="D91" s="225">
        <v>1</v>
      </c>
      <c r="E91" s="225">
        <v>83</v>
      </c>
      <c r="F91" s="225" t="s">
        <v>117</v>
      </c>
      <c r="G91" s="225" t="s">
        <v>117</v>
      </c>
      <c r="H91" s="225">
        <v>562</v>
      </c>
      <c r="I91" s="225">
        <v>85</v>
      </c>
      <c r="J91" s="225">
        <v>6</v>
      </c>
      <c r="K91" s="225">
        <v>115</v>
      </c>
      <c r="L91" s="225" t="s">
        <v>117</v>
      </c>
      <c r="M91" s="672">
        <v>26</v>
      </c>
    </row>
    <row r="92" spans="1:13" s="145" customFormat="1" x14ac:dyDescent="0.2">
      <c r="A92" s="676" t="s">
        <v>77</v>
      </c>
      <c r="B92" s="225">
        <v>315</v>
      </c>
      <c r="C92" s="225">
        <v>122</v>
      </c>
      <c r="D92" s="225">
        <v>1</v>
      </c>
      <c r="E92" s="225">
        <v>74</v>
      </c>
      <c r="F92" s="225" t="s">
        <v>117</v>
      </c>
      <c r="G92" s="225" t="s">
        <v>117</v>
      </c>
      <c r="H92" s="225">
        <v>318</v>
      </c>
      <c r="I92" s="225">
        <v>154</v>
      </c>
      <c r="J92" s="225">
        <v>2</v>
      </c>
      <c r="K92" s="225">
        <v>85</v>
      </c>
      <c r="L92" s="225" t="s">
        <v>117</v>
      </c>
      <c r="M92" s="672" t="s">
        <v>117</v>
      </c>
    </row>
    <row r="93" spans="1:13" s="145" customFormat="1" x14ac:dyDescent="0.2">
      <c r="A93" s="676" t="s">
        <v>78</v>
      </c>
      <c r="B93" s="225">
        <v>230</v>
      </c>
      <c r="C93" s="225">
        <v>17</v>
      </c>
      <c r="D93" s="225">
        <v>8</v>
      </c>
      <c r="E93" s="225">
        <v>29</v>
      </c>
      <c r="F93" s="225" t="s">
        <v>117</v>
      </c>
      <c r="G93" s="225" t="s">
        <v>117</v>
      </c>
      <c r="H93" s="225">
        <v>229</v>
      </c>
      <c r="I93" s="225">
        <v>21</v>
      </c>
      <c r="J93" s="225">
        <v>8</v>
      </c>
      <c r="K93" s="225">
        <v>31</v>
      </c>
      <c r="L93" s="225" t="s">
        <v>117</v>
      </c>
      <c r="M93" s="672" t="s">
        <v>117</v>
      </c>
    </row>
    <row r="94" spans="1:13" s="145" customFormat="1" x14ac:dyDescent="0.2">
      <c r="A94" s="675" t="s">
        <v>93</v>
      </c>
      <c r="B94" s="224">
        <v>1886</v>
      </c>
      <c r="C94" s="224">
        <v>253</v>
      </c>
      <c r="D94" s="224">
        <v>4</v>
      </c>
      <c r="E94" s="224">
        <v>61</v>
      </c>
      <c r="F94" s="225" t="s">
        <v>117</v>
      </c>
      <c r="G94" s="225">
        <v>3</v>
      </c>
      <c r="H94" s="224">
        <v>1923</v>
      </c>
      <c r="I94" s="224">
        <v>235</v>
      </c>
      <c r="J94" s="224">
        <v>5</v>
      </c>
      <c r="K94" s="224">
        <v>78</v>
      </c>
      <c r="L94" s="225" t="s">
        <v>117</v>
      </c>
      <c r="M94" s="672">
        <v>22</v>
      </c>
    </row>
    <row r="95" spans="1:13" s="145" customFormat="1" ht="12" customHeight="1" x14ac:dyDescent="0.2">
      <c r="A95" s="676" t="s">
        <v>68</v>
      </c>
      <c r="B95" s="225">
        <v>219</v>
      </c>
      <c r="C95" s="225" t="s">
        <v>117</v>
      </c>
      <c r="D95" s="225" t="s">
        <v>117</v>
      </c>
      <c r="E95" s="225">
        <v>15</v>
      </c>
      <c r="F95" s="225" t="s">
        <v>117</v>
      </c>
      <c r="G95" s="225" t="s">
        <v>117</v>
      </c>
      <c r="H95" s="225">
        <v>217</v>
      </c>
      <c r="I95" s="225" t="s">
        <v>117</v>
      </c>
      <c r="J95" s="225" t="s">
        <v>117</v>
      </c>
      <c r="K95" s="225">
        <v>14</v>
      </c>
      <c r="L95" s="225" t="s">
        <v>117</v>
      </c>
      <c r="M95" s="672" t="s">
        <v>117</v>
      </c>
    </row>
    <row r="96" spans="1:13" s="145" customFormat="1" x14ac:dyDescent="0.2">
      <c r="A96" s="676" t="s">
        <v>79</v>
      </c>
      <c r="B96" s="225">
        <v>310</v>
      </c>
      <c r="C96" s="225">
        <v>171</v>
      </c>
      <c r="D96" s="225">
        <v>1</v>
      </c>
      <c r="E96" s="225">
        <v>22</v>
      </c>
      <c r="F96" s="225" t="s">
        <v>117</v>
      </c>
      <c r="G96" s="225" t="s">
        <v>117</v>
      </c>
      <c r="H96" s="225">
        <v>321</v>
      </c>
      <c r="I96" s="225">
        <v>170</v>
      </c>
      <c r="J96" s="225">
        <v>2</v>
      </c>
      <c r="K96" s="225">
        <v>27</v>
      </c>
      <c r="L96" s="225" t="s">
        <v>117</v>
      </c>
      <c r="M96" s="672" t="s">
        <v>117</v>
      </c>
    </row>
    <row r="97" spans="1:13" s="145" customFormat="1" x14ac:dyDescent="0.2">
      <c r="A97" s="676" t="s">
        <v>72</v>
      </c>
      <c r="B97" s="225">
        <v>343</v>
      </c>
      <c r="C97" s="225">
        <v>1</v>
      </c>
      <c r="D97" s="225" t="s">
        <v>117</v>
      </c>
      <c r="E97" s="225">
        <v>15</v>
      </c>
      <c r="F97" s="225" t="s">
        <v>117</v>
      </c>
      <c r="G97" s="225">
        <v>2</v>
      </c>
      <c r="H97" s="225">
        <v>355</v>
      </c>
      <c r="I97" s="225">
        <v>1</v>
      </c>
      <c r="J97" s="225" t="s">
        <v>117</v>
      </c>
      <c r="K97" s="225">
        <v>21</v>
      </c>
      <c r="L97" s="225" t="s">
        <v>117</v>
      </c>
      <c r="M97" s="672">
        <v>3</v>
      </c>
    </row>
    <row r="98" spans="1:13" s="145" customFormat="1" x14ac:dyDescent="0.2">
      <c r="A98" s="676" t="s">
        <v>80</v>
      </c>
      <c r="B98" s="225">
        <v>69</v>
      </c>
      <c r="C98" s="225" t="s">
        <v>117</v>
      </c>
      <c r="D98" s="225" t="s">
        <v>117</v>
      </c>
      <c r="E98" s="225">
        <v>1</v>
      </c>
      <c r="F98" s="225" t="s">
        <v>117</v>
      </c>
      <c r="G98" s="225" t="s">
        <v>117</v>
      </c>
      <c r="H98" s="225">
        <v>70</v>
      </c>
      <c r="I98" s="225" t="s">
        <v>117</v>
      </c>
      <c r="J98" s="225" t="s">
        <v>117</v>
      </c>
      <c r="K98" s="225">
        <v>1</v>
      </c>
      <c r="L98" s="225" t="s">
        <v>117</v>
      </c>
      <c r="M98" s="672" t="s">
        <v>117</v>
      </c>
    </row>
    <row r="99" spans="1:13" s="145" customFormat="1" x14ac:dyDescent="0.2">
      <c r="A99" s="676" t="s">
        <v>81</v>
      </c>
      <c r="B99" s="225">
        <v>350</v>
      </c>
      <c r="C99" s="225" t="s">
        <v>117</v>
      </c>
      <c r="D99" s="225">
        <v>1</v>
      </c>
      <c r="E99" s="225">
        <v>3</v>
      </c>
      <c r="F99" s="225" t="s">
        <v>117</v>
      </c>
      <c r="G99" s="225" t="s">
        <v>117</v>
      </c>
      <c r="H99" s="225">
        <v>350</v>
      </c>
      <c r="I99" s="225" t="s">
        <v>117</v>
      </c>
      <c r="J99" s="225">
        <v>1</v>
      </c>
      <c r="K99" s="225">
        <v>9</v>
      </c>
      <c r="L99" s="225" t="s">
        <v>117</v>
      </c>
      <c r="M99" s="672">
        <v>15</v>
      </c>
    </row>
    <row r="100" spans="1:13" s="145" customFormat="1" x14ac:dyDescent="0.2">
      <c r="A100" s="676" t="s">
        <v>82</v>
      </c>
      <c r="B100" s="225">
        <v>213</v>
      </c>
      <c r="C100" s="225">
        <v>34</v>
      </c>
      <c r="D100" s="225" t="s">
        <v>117</v>
      </c>
      <c r="E100" s="225">
        <v>2</v>
      </c>
      <c r="F100" s="225" t="s">
        <v>117</v>
      </c>
      <c r="G100" s="225" t="s">
        <v>117</v>
      </c>
      <c r="H100" s="225">
        <v>223</v>
      </c>
      <c r="I100" s="225">
        <v>35</v>
      </c>
      <c r="J100" s="225" t="s">
        <v>117</v>
      </c>
      <c r="K100" s="225">
        <v>3</v>
      </c>
      <c r="L100" s="225" t="s">
        <v>117</v>
      </c>
      <c r="M100" s="672" t="s">
        <v>117</v>
      </c>
    </row>
    <row r="101" spans="1:13" s="145" customFormat="1" x14ac:dyDescent="0.2">
      <c r="A101" s="676" t="s">
        <v>83</v>
      </c>
      <c r="B101" s="225">
        <v>198</v>
      </c>
      <c r="C101" s="225">
        <v>1</v>
      </c>
      <c r="D101" s="225" t="s">
        <v>117</v>
      </c>
      <c r="E101" s="225">
        <v>2</v>
      </c>
      <c r="F101" s="225" t="s">
        <v>117</v>
      </c>
      <c r="G101" s="225">
        <v>1</v>
      </c>
      <c r="H101" s="225">
        <v>203</v>
      </c>
      <c r="I101" s="225">
        <v>2</v>
      </c>
      <c r="J101" s="225" t="s">
        <v>117</v>
      </c>
      <c r="K101" s="225">
        <v>2</v>
      </c>
      <c r="L101" s="225" t="s">
        <v>117</v>
      </c>
      <c r="M101" s="672">
        <v>4</v>
      </c>
    </row>
    <row r="102" spans="1:13" s="145" customFormat="1" x14ac:dyDescent="0.2">
      <c r="A102" s="676" t="s">
        <v>84</v>
      </c>
      <c r="B102" s="225">
        <v>30</v>
      </c>
      <c r="C102" s="225">
        <v>24</v>
      </c>
      <c r="D102" s="225" t="s">
        <v>117</v>
      </c>
      <c r="E102" s="225" t="s">
        <v>117</v>
      </c>
      <c r="F102" s="225" t="s">
        <v>117</v>
      </c>
      <c r="G102" s="225" t="s">
        <v>117</v>
      </c>
      <c r="H102" s="225">
        <v>30</v>
      </c>
      <c r="I102" s="225">
        <v>5</v>
      </c>
      <c r="J102" s="225" t="s">
        <v>117</v>
      </c>
      <c r="K102" s="225" t="s">
        <v>117</v>
      </c>
      <c r="L102" s="225" t="s">
        <v>117</v>
      </c>
      <c r="M102" s="672" t="s">
        <v>117</v>
      </c>
    </row>
    <row r="103" spans="1:13" s="145" customFormat="1" x14ac:dyDescent="0.2">
      <c r="A103" s="676" t="s">
        <v>85</v>
      </c>
      <c r="B103" s="225">
        <v>82</v>
      </c>
      <c r="C103" s="225" t="s">
        <v>117</v>
      </c>
      <c r="D103" s="225">
        <v>1</v>
      </c>
      <c r="E103" s="225" t="s">
        <v>117</v>
      </c>
      <c r="F103" s="225" t="s">
        <v>117</v>
      </c>
      <c r="G103" s="225" t="s">
        <v>117</v>
      </c>
      <c r="H103" s="225">
        <v>84</v>
      </c>
      <c r="I103" s="225" t="s">
        <v>117</v>
      </c>
      <c r="J103" s="225">
        <v>1</v>
      </c>
      <c r="K103" s="225" t="s">
        <v>117</v>
      </c>
      <c r="L103" s="225" t="s">
        <v>117</v>
      </c>
      <c r="M103" s="672" t="s">
        <v>117</v>
      </c>
    </row>
    <row r="104" spans="1:13" s="145" customFormat="1" x14ac:dyDescent="0.2">
      <c r="A104" s="676" t="s">
        <v>86</v>
      </c>
      <c r="B104" s="225">
        <v>51</v>
      </c>
      <c r="C104" s="225">
        <v>22</v>
      </c>
      <c r="D104" s="225">
        <v>1</v>
      </c>
      <c r="E104" s="225">
        <v>1</v>
      </c>
      <c r="F104" s="225" t="s">
        <v>117</v>
      </c>
      <c r="G104" s="225" t="s">
        <v>117</v>
      </c>
      <c r="H104" s="225">
        <v>51</v>
      </c>
      <c r="I104" s="225">
        <v>22</v>
      </c>
      <c r="J104" s="225">
        <v>1</v>
      </c>
      <c r="K104" s="225">
        <v>1</v>
      </c>
      <c r="L104" s="225" t="s">
        <v>117</v>
      </c>
      <c r="M104" s="672" t="s">
        <v>117</v>
      </c>
    </row>
    <row r="105" spans="1:13" s="146" customFormat="1" ht="12" customHeight="1" x14ac:dyDescent="0.2">
      <c r="A105" s="678" t="s">
        <v>87</v>
      </c>
      <c r="B105" s="321">
        <v>21</v>
      </c>
      <c r="C105" s="321" t="s">
        <v>117</v>
      </c>
      <c r="D105" s="321" t="s">
        <v>117</v>
      </c>
      <c r="E105" s="321" t="s">
        <v>117</v>
      </c>
      <c r="F105" s="321" t="s">
        <v>117</v>
      </c>
      <c r="G105" s="321" t="s">
        <v>117</v>
      </c>
      <c r="H105" s="321">
        <v>19</v>
      </c>
      <c r="I105" s="321" t="s">
        <v>117</v>
      </c>
      <c r="J105" s="321" t="s">
        <v>117</v>
      </c>
      <c r="K105" s="321" t="s">
        <v>117</v>
      </c>
      <c r="L105" s="321" t="s">
        <v>117</v>
      </c>
      <c r="M105" s="673" t="s">
        <v>117</v>
      </c>
    </row>
    <row r="106" spans="1:13" s="145" customFormat="1" x14ac:dyDescent="0.2">
      <c r="A106" s="711" t="s">
        <v>860</v>
      </c>
      <c r="B106" s="146"/>
      <c r="C106" s="146"/>
      <c r="D106" s="147"/>
      <c r="E106" s="147"/>
      <c r="F106" s="147"/>
      <c r="G106" s="147"/>
      <c r="H106" s="146"/>
      <c r="I106" s="146"/>
      <c r="J106" s="147"/>
      <c r="K106" s="147"/>
      <c r="L106" s="147"/>
      <c r="M106" s="147"/>
    </row>
    <row r="107" spans="1:13" s="145" customFormat="1" ht="10.5" customHeight="1" x14ac:dyDescent="0.2">
      <c r="A107" s="148"/>
      <c r="B107" s="149"/>
      <c r="C107" s="149"/>
      <c r="D107" s="148"/>
      <c r="E107" s="148"/>
      <c r="F107" s="148"/>
      <c r="G107" s="148"/>
      <c r="H107" s="149"/>
      <c r="I107" s="149"/>
      <c r="J107" s="148"/>
      <c r="K107" s="148"/>
      <c r="L107" s="148"/>
      <c r="M107" s="148"/>
    </row>
    <row r="108" spans="1:13" s="145" customFormat="1" x14ac:dyDescent="0.2">
      <c r="A108" s="148"/>
      <c r="B108" s="149"/>
      <c r="C108" s="149"/>
      <c r="D108" s="148"/>
      <c r="E108" s="148"/>
      <c r="F108" s="148"/>
      <c r="G108" s="148"/>
      <c r="H108" s="149"/>
      <c r="I108" s="149"/>
      <c r="J108" s="148"/>
      <c r="K108" s="148"/>
      <c r="L108" s="148"/>
      <c r="M108" s="148"/>
    </row>
    <row r="109" spans="1:13" s="145" customFormat="1" x14ac:dyDescent="0.2">
      <c r="A109" s="148"/>
      <c r="B109" s="149"/>
      <c r="C109" s="149"/>
      <c r="D109" s="148"/>
      <c r="E109" s="148"/>
      <c r="F109" s="148"/>
      <c r="G109" s="148"/>
      <c r="H109" s="149"/>
      <c r="I109" s="149"/>
      <c r="J109" s="148"/>
      <c r="K109" s="148"/>
      <c r="L109" s="148"/>
      <c r="M109" s="148"/>
    </row>
    <row r="110" spans="1:13" s="145" customFormat="1" x14ac:dyDescent="0.2">
      <c r="A110" s="148"/>
      <c r="B110" s="149"/>
      <c r="C110" s="149"/>
      <c r="D110" s="148"/>
      <c r="E110" s="148"/>
      <c r="F110" s="148"/>
      <c r="G110" s="148"/>
      <c r="H110" s="149"/>
      <c r="I110" s="149"/>
      <c r="J110" s="148"/>
      <c r="K110" s="148"/>
      <c r="L110" s="148"/>
      <c r="M110" s="148"/>
    </row>
    <row r="111" spans="1:13" s="145" customFormat="1" x14ac:dyDescent="0.2">
      <c r="A111" s="148"/>
      <c r="B111" s="149"/>
      <c r="C111" s="149"/>
      <c r="D111" s="148"/>
      <c r="E111" s="148"/>
      <c r="F111" s="148"/>
      <c r="G111" s="148"/>
      <c r="H111" s="149"/>
      <c r="I111" s="149"/>
      <c r="J111" s="148"/>
      <c r="K111" s="148"/>
      <c r="L111" s="148"/>
      <c r="M111" s="148"/>
    </row>
    <row r="112" spans="1:13" s="145" customFormat="1" x14ac:dyDescent="0.2">
      <c r="A112" s="148"/>
      <c r="B112" s="149"/>
      <c r="C112" s="149"/>
      <c r="D112" s="148"/>
      <c r="E112" s="148"/>
      <c r="F112" s="148"/>
      <c r="G112" s="148"/>
      <c r="H112" s="149"/>
      <c r="I112" s="149"/>
      <c r="J112" s="148"/>
      <c r="K112" s="148"/>
      <c r="L112" s="148"/>
      <c r="M112" s="148"/>
    </row>
    <row r="113" spans="1:13" s="145" customFormat="1" x14ac:dyDescent="0.2">
      <c r="A113" s="148"/>
      <c r="B113" s="149"/>
      <c r="C113" s="149"/>
      <c r="D113" s="148"/>
      <c r="E113" s="148"/>
      <c r="F113" s="148"/>
      <c r="G113" s="148"/>
      <c r="H113" s="149"/>
      <c r="I113" s="149"/>
      <c r="J113" s="148"/>
      <c r="K113" s="148"/>
      <c r="L113" s="148"/>
      <c r="M113" s="148"/>
    </row>
    <row r="114" spans="1:13" s="145" customFormat="1" x14ac:dyDescent="0.2">
      <c r="A114" s="148"/>
      <c r="B114" s="149"/>
      <c r="C114" s="149"/>
      <c r="D114" s="148"/>
      <c r="E114" s="148"/>
      <c r="F114" s="148"/>
      <c r="G114" s="148"/>
      <c r="H114" s="149"/>
      <c r="I114" s="149"/>
      <c r="J114" s="148"/>
      <c r="K114" s="148"/>
      <c r="L114" s="148"/>
      <c r="M114" s="148"/>
    </row>
    <row r="115" spans="1:13" s="145" customFormat="1" x14ac:dyDescent="0.2">
      <c r="A115" s="148"/>
      <c r="B115" s="149"/>
      <c r="C115" s="149"/>
      <c r="D115" s="148"/>
      <c r="E115" s="148"/>
      <c r="F115" s="148"/>
      <c r="G115" s="148"/>
      <c r="H115" s="149"/>
      <c r="I115" s="149"/>
      <c r="J115" s="148"/>
      <c r="K115" s="148"/>
      <c r="L115" s="148"/>
      <c r="M115" s="148"/>
    </row>
    <row r="116" spans="1:13" s="145" customFormat="1" x14ac:dyDescent="0.2">
      <c r="A116" s="148"/>
      <c r="B116" s="149"/>
      <c r="C116" s="149"/>
      <c r="D116" s="148"/>
      <c r="E116" s="148"/>
      <c r="F116" s="148"/>
      <c r="G116" s="148"/>
      <c r="H116" s="149"/>
      <c r="I116" s="149"/>
      <c r="J116" s="148"/>
      <c r="K116" s="148"/>
      <c r="L116" s="148"/>
      <c r="M116" s="148"/>
    </row>
    <row r="117" spans="1:13" s="145" customFormat="1" x14ac:dyDescent="0.2">
      <c r="A117" s="148"/>
      <c r="B117" s="149"/>
      <c r="C117" s="149"/>
      <c r="D117" s="148"/>
      <c r="E117" s="148"/>
      <c r="F117" s="148"/>
      <c r="G117" s="148"/>
      <c r="H117" s="149"/>
      <c r="I117" s="149"/>
      <c r="J117" s="148"/>
      <c r="K117" s="148"/>
      <c r="L117" s="148"/>
      <c r="M117" s="148"/>
    </row>
    <row r="118" spans="1:13" x14ac:dyDescent="0.2">
      <c r="B118" s="149"/>
      <c r="C118" s="149"/>
      <c r="H118" s="149"/>
      <c r="I118" s="149"/>
    </row>
    <row r="119" spans="1:13" x14ac:dyDescent="0.2">
      <c r="B119" s="149"/>
      <c r="C119" s="149"/>
      <c r="H119" s="149"/>
      <c r="I119" s="149"/>
    </row>
  </sheetData>
  <mergeCells count="10">
    <mergeCell ref="A1:M1"/>
    <mergeCell ref="A2:M2"/>
    <mergeCell ref="H3:M3"/>
    <mergeCell ref="A4:A7"/>
    <mergeCell ref="B4:G5"/>
    <mergeCell ref="H4:M5"/>
    <mergeCell ref="B6:B7"/>
    <mergeCell ref="C6:G6"/>
    <mergeCell ref="H6:H7"/>
    <mergeCell ref="I6:M6"/>
  </mergeCells>
  <pageMargins left="0.7" right="0.7" top="0.75" bottom="0.75" header="0.3" footer="0.3"/>
  <pageSetup paperSize="9" scale="79" fitToHeight="0" orientation="landscape" r:id="rId1"/>
  <headerFooter>
    <oddHeader>&amp;CНАЛИЧИЕ ОБЪЕКТОВ ТОРГОВЛИ И ОБЩЕСТВЕННОГО ПИТАНИЯ</oddHeader>
    <oddFooter>&amp;L&amp;P&amp;CТорговля в России.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view="pageLayout" zoomScaleNormal="130" workbookViewId="0">
      <selection activeCell="A4" sqref="A4:A7"/>
    </sheetView>
  </sheetViews>
  <sheetFormatPr defaultColWidth="9.140625" defaultRowHeight="14.25" x14ac:dyDescent="0.2"/>
  <cols>
    <col min="1" max="1" width="23" style="2" customWidth="1"/>
    <col min="2" max="2" width="7.42578125" style="2" customWidth="1"/>
    <col min="3" max="3" width="6.5703125" style="2" customWidth="1"/>
    <col min="4" max="5" width="7.140625" style="2" customWidth="1"/>
    <col min="6" max="6" width="8" style="2" customWidth="1"/>
    <col min="7" max="10" width="6.7109375" style="2" customWidth="1"/>
    <col min="11" max="16384" width="9.140625" style="2"/>
  </cols>
  <sheetData>
    <row r="1" spans="1:12" ht="38.25" customHeight="1" x14ac:dyDescent="0.2">
      <c r="A1" s="758" t="s">
        <v>834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2" x14ac:dyDescent="0.2">
      <c r="A2" s="768" t="s">
        <v>127</v>
      </c>
      <c r="B2" s="768"/>
      <c r="C2" s="768"/>
      <c r="D2" s="768"/>
      <c r="E2" s="768"/>
      <c r="F2" s="768"/>
      <c r="G2" s="768"/>
      <c r="H2" s="768"/>
      <c r="I2" s="768"/>
      <c r="J2" s="768"/>
    </row>
    <row r="3" spans="1:12" ht="7.5" customHeight="1" x14ac:dyDescent="0.2"/>
    <row r="4" spans="1:12" ht="23.25" customHeight="1" x14ac:dyDescent="0.2">
      <c r="A4" s="769"/>
      <c r="B4" s="780" t="s">
        <v>96</v>
      </c>
      <c r="C4" s="780"/>
      <c r="D4" s="779" t="s">
        <v>131</v>
      </c>
      <c r="E4" s="779"/>
      <c r="F4" s="779"/>
      <c r="G4" s="779"/>
      <c r="H4" s="779"/>
      <c r="I4" s="779"/>
      <c r="J4" s="779"/>
      <c r="K4" s="5"/>
      <c r="L4" s="5"/>
    </row>
    <row r="5" spans="1:12" ht="12" customHeight="1" x14ac:dyDescent="0.2">
      <c r="A5" s="770"/>
      <c r="B5" s="762" t="s">
        <v>98</v>
      </c>
      <c r="C5" s="781" t="s">
        <v>201</v>
      </c>
      <c r="D5" s="779" t="s">
        <v>97</v>
      </c>
      <c r="E5" s="779"/>
      <c r="F5" s="779"/>
      <c r="G5" s="779"/>
      <c r="H5" s="778" t="s">
        <v>210</v>
      </c>
      <c r="I5" s="778" t="s">
        <v>99</v>
      </c>
      <c r="J5" s="778" t="s">
        <v>208</v>
      </c>
    </row>
    <row r="6" spans="1:12" ht="11.25" customHeight="1" x14ac:dyDescent="0.2">
      <c r="A6" s="770"/>
      <c r="B6" s="774"/>
      <c r="C6" s="782"/>
      <c r="D6" s="762" t="s">
        <v>98</v>
      </c>
      <c r="E6" s="779" t="s">
        <v>104</v>
      </c>
      <c r="F6" s="779"/>
      <c r="G6" s="779"/>
      <c r="H6" s="778"/>
      <c r="I6" s="778"/>
      <c r="J6" s="778"/>
    </row>
    <row r="7" spans="1:12" ht="114.75" customHeight="1" x14ac:dyDescent="0.2">
      <c r="A7" s="771"/>
      <c r="B7" s="763"/>
      <c r="C7" s="783"/>
      <c r="D7" s="763"/>
      <c r="E7" s="715" t="s">
        <v>202</v>
      </c>
      <c r="F7" s="715" t="s">
        <v>206</v>
      </c>
      <c r="G7" s="715" t="s">
        <v>204</v>
      </c>
      <c r="H7" s="778"/>
      <c r="I7" s="778"/>
      <c r="J7" s="778"/>
    </row>
    <row r="8" spans="1:12" ht="14.1" customHeight="1" x14ac:dyDescent="0.25">
      <c r="A8" s="588" t="s">
        <v>197</v>
      </c>
      <c r="B8" s="589">
        <v>1547164.294</v>
      </c>
      <c r="C8" s="589">
        <v>7.4692642401336551</v>
      </c>
      <c r="D8" s="589">
        <v>1349556.223</v>
      </c>
      <c r="E8" s="589">
        <v>582012.39500000002</v>
      </c>
      <c r="F8" s="589">
        <v>394198.28700000001</v>
      </c>
      <c r="G8" s="589">
        <v>68020.834000000003</v>
      </c>
      <c r="H8" s="589">
        <v>133057.78899999999</v>
      </c>
      <c r="I8" s="589">
        <v>3967.2689999999998</v>
      </c>
      <c r="J8" s="602">
        <v>60583.012999999999</v>
      </c>
      <c r="K8" s="44"/>
    </row>
    <row r="9" spans="1:12" ht="14.1" customHeight="1" x14ac:dyDescent="0.25">
      <c r="A9" s="240" t="s">
        <v>88</v>
      </c>
      <c r="B9" s="589">
        <v>830463.06499999994</v>
      </c>
      <c r="C9" s="589">
        <v>12.662291780243113</v>
      </c>
      <c r="D9" s="589">
        <v>791828.152</v>
      </c>
      <c r="E9" s="589">
        <v>352247.61800000002</v>
      </c>
      <c r="F9" s="589">
        <v>230276.348</v>
      </c>
      <c r="G9" s="589">
        <v>41739.828999999998</v>
      </c>
      <c r="H9" s="589">
        <v>12835.358</v>
      </c>
      <c r="I9" s="589">
        <v>2180.1419999999998</v>
      </c>
      <c r="J9" s="603">
        <v>23619.413</v>
      </c>
      <c r="K9" s="44"/>
    </row>
    <row r="10" spans="1:12" ht="14.1" customHeight="1" x14ac:dyDescent="0.2">
      <c r="A10" s="601" t="s">
        <v>8</v>
      </c>
      <c r="B10" s="583">
        <v>5356.75</v>
      </c>
      <c r="C10" s="583">
        <v>4.6325614496185263</v>
      </c>
      <c r="D10" s="583">
        <v>4724.1390000000001</v>
      </c>
      <c r="E10" s="583">
        <v>2502.116</v>
      </c>
      <c r="F10" s="583">
        <v>283.81599999999997</v>
      </c>
      <c r="G10" s="583">
        <v>0.22600000000000001</v>
      </c>
      <c r="H10" s="583">
        <v>153.49199999999999</v>
      </c>
      <c r="I10" s="583">
        <v>73.436999999999998</v>
      </c>
      <c r="J10" s="627">
        <v>405.68200000000002</v>
      </c>
    </row>
    <row r="11" spans="1:12" ht="14.1" customHeight="1" x14ac:dyDescent="0.2">
      <c r="A11" s="601" t="s">
        <v>9</v>
      </c>
      <c r="B11" s="583">
        <v>6300.875</v>
      </c>
      <c r="C11" s="583">
        <v>12.556173851278107</v>
      </c>
      <c r="D11" s="583">
        <v>5832.817</v>
      </c>
      <c r="E11" s="583">
        <v>1302.4770000000001</v>
      </c>
      <c r="F11" s="583">
        <v>3633.4670000000001</v>
      </c>
      <c r="G11" s="583">
        <v>4.0469999999999997</v>
      </c>
      <c r="H11" s="583">
        <v>128.59800000000001</v>
      </c>
      <c r="I11" s="583">
        <v>12.832000000000001</v>
      </c>
      <c r="J11" s="627">
        <v>326.62799999999999</v>
      </c>
    </row>
    <row r="12" spans="1:12" ht="14.1" customHeight="1" x14ac:dyDescent="0.2">
      <c r="A12" s="601" t="s">
        <v>10</v>
      </c>
      <c r="B12" s="583">
        <v>6224.1859999999997</v>
      </c>
      <c r="C12" s="583">
        <v>6.8988429631626866</v>
      </c>
      <c r="D12" s="583">
        <v>5388.0129999999999</v>
      </c>
      <c r="E12" s="583">
        <v>1779.414</v>
      </c>
      <c r="F12" s="583">
        <v>2301.7640000000001</v>
      </c>
      <c r="G12" s="583">
        <v>9.6989999999999998</v>
      </c>
      <c r="H12" s="583">
        <v>362.048</v>
      </c>
      <c r="I12" s="583">
        <v>20.108000000000001</v>
      </c>
      <c r="J12" s="627">
        <v>454.017</v>
      </c>
    </row>
    <row r="13" spans="1:12" ht="14.1" customHeight="1" x14ac:dyDescent="0.2">
      <c r="A13" s="601" t="s">
        <v>11</v>
      </c>
      <c r="B13" s="583">
        <v>17539.53</v>
      </c>
      <c r="C13" s="583">
        <v>12.220087442851359</v>
      </c>
      <c r="D13" s="583">
        <v>15676.607</v>
      </c>
      <c r="E13" s="583">
        <v>4296.0379999999996</v>
      </c>
      <c r="F13" s="583">
        <v>7573.0020000000004</v>
      </c>
      <c r="G13" s="583">
        <v>1.9E-2</v>
      </c>
      <c r="H13" s="583">
        <v>876.255</v>
      </c>
      <c r="I13" s="583">
        <v>53.850999999999999</v>
      </c>
      <c r="J13" s="627">
        <v>932.81700000000001</v>
      </c>
    </row>
    <row r="14" spans="1:12" ht="14.1" customHeight="1" x14ac:dyDescent="0.2">
      <c r="A14" s="601" t="s">
        <v>12</v>
      </c>
      <c r="B14" s="583">
        <v>4574.0259999999998</v>
      </c>
      <c r="C14" s="583">
        <v>12.487720864386716</v>
      </c>
      <c r="D14" s="583">
        <v>3678.0770000000002</v>
      </c>
      <c r="E14" s="583">
        <v>872.25099999999998</v>
      </c>
      <c r="F14" s="583">
        <v>1941.76</v>
      </c>
      <c r="G14" s="583">
        <v>0</v>
      </c>
      <c r="H14" s="583">
        <v>416.48899999999998</v>
      </c>
      <c r="I14" s="583">
        <v>12.618</v>
      </c>
      <c r="J14" s="627">
        <v>466.84199999999998</v>
      </c>
    </row>
    <row r="15" spans="1:12" ht="14.1" customHeight="1" x14ac:dyDescent="0.2">
      <c r="A15" s="601" t="s">
        <v>13</v>
      </c>
      <c r="B15" s="583">
        <v>6666.9989999999998</v>
      </c>
      <c r="C15" s="583">
        <v>5.7443006590334518</v>
      </c>
      <c r="D15" s="583">
        <v>5931.4589999999998</v>
      </c>
      <c r="E15" s="583">
        <v>1879.55</v>
      </c>
      <c r="F15" s="583">
        <v>2890.2379999999998</v>
      </c>
      <c r="G15" s="583">
        <v>30.663</v>
      </c>
      <c r="H15" s="583">
        <v>381.971</v>
      </c>
      <c r="I15" s="583">
        <v>33.881999999999998</v>
      </c>
      <c r="J15" s="627">
        <v>319.68700000000001</v>
      </c>
    </row>
    <row r="16" spans="1:12" ht="14.1" customHeight="1" x14ac:dyDescent="0.2">
      <c r="A16" s="601" t="s">
        <v>14</v>
      </c>
      <c r="B16" s="583">
        <v>2023.769</v>
      </c>
      <c r="C16" s="583">
        <v>5.6784548552416565</v>
      </c>
      <c r="D16" s="583">
        <v>1678.6079999999999</v>
      </c>
      <c r="E16" s="583">
        <v>336.37700000000001</v>
      </c>
      <c r="F16" s="583">
        <v>961.46</v>
      </c>
      <c r="G16" s="583">
        <v>0</v>
      </c>
      <c r="H16" s="583">
        <v>72.894000000000005</v>
      </c>
      <c r="I16" s="583">
        <v>16.495000000000001</v>
      </c>
      <c r="J16" s="627">
        <v>255.77199999999999</v>
      </c>
    </row>
    <row r="17" spans="1:10" ht="14.1" customHeight="1" x14ac:dyDescent="0.2">
      <c r="A17" s="601" t="s">
        <v>15</v>
      </c>
      <c r="B17" s="583">
        <v>4866.7240000000002</v>
      </c>
      <c r="C17" s="583">
        <v>7.9843790635772436</v>
      </c>
      <c r="D17" s="583">
        <v>4412.42</v>
      </c>
      <c r="E17" s="583">
        <v>1278.136</v>
      </c>
      <c r="F17" s="583">
        <v>2244.8519999999999</v>
      </c>
      <c r="G17" s="583">
        <v>0</v>
      </c>
      <c r="H17" s="583">
        <v>157.53399999999999</v>
      </c>
      <c r="I17" s="583">
        <v>9.3889999999999993</v>
      </c>
      <c r="J17" s="627">
        <v>287.38099999999997</v>
      </c>
    </row>
    <row r="18" spans="1:10" ht="14.1" customHeight="1" x14ac:dyDescent="0.2">
      <c r="A18" s="601" t="s">
        <v>16</v>
      </c>
      <c r="B18" s="583">
        <v>3700.5740000000001</v>
      </c>
      <c r="C18" s="583">
        <v>6.6302040506843118</v>
      </c>
      <c r="D18" s="583">
        <v>3220.8240000000001</v>
      </c>
      <c r="E18" s="583">
        <v>2144.819</v>
      </c>
      <c r="F18" s="583">
        <v>238.93299999999999</v>
      </c>
      <c r="G18" s="583">
        <v>0.40300000000000002</v>
      </c>
      <c r="H18" s="583">
        <v>146.36500000000001</v>
      </c>
      <c r="I18" s="583">
        <v>23.068999999999999</v>
      </c>
      <c r="J18" s="627">
        <v>310.31599999999997</v>
      </c>
    </row>
    <row r="19" spans="1:10" ht="14.1" customHeight="1" x14ac:dyDescent="0.2">
      <c r="A19" s="601" t="s">
        <v>17</v>
      </c>
      <c r="B19" s="583">
        <v>160377.70300000001</v>
      </c>
      <c r="C19" s="583">
        <v>14.362648604081507</v>
      </c>
      <c r="D19" s="583">
        <v>153125.981</v>
      </c>
      <c r="E19" s="583">
        <v>48723.135999999999</v>
      </c>
      <c r="F19" s="583">
        <v>79027.774000000005</v>
      </c>
      <c r="G19" s="583">
        <v>108.101</v>
      </c>
      <c r="H19" s="583">
        <v>2290.181</v>
      </c>
      <c r="I19" s="583">
        <v>719.78300000000002</v>
      </c>
      <c r="J19" s="627">
        <v>4241.7579999999998</v>
      </c>
    </row>
    <row r="20" spans="1:10" ht="14.1" customHeight="1" x14ac:dyDescent="0.2">
      <c r="A20" s="601" t="s">
        <v>18</v>
      </c>
      <c r="B20" s="583">
        <v>3006.4209999999998</v>
      </c>
      <c r="C20" s="583">
        <v>9.9903778818087812</v>
      </c>
      <c r="D20" s="583">
        <v>2638.2440000000001</v>
      </c>
      <c r="E20" s="583">
        <v>876.78300000000002</v>
      </c>
      <c r="F20" s="583">
        <v>1139.2560000000001</v>
      </c>
      <c r="G20" s="583">
        <v>0.70199999999999996</v>
      </c>
      <c r="H20" s="583">
        <v>136.38499999999999</v>
      </c>
      <c r="I20" s="583">
        <v>13.382999999999999</v>
      </c>
      <c r="J20" s="627">
        <v>218.40899999999999</v>
      </c>
    </row>
    <row r="21" spans="1:10" ht="14.1" customHeight="1" x14ac:dyDescent="0.2">
      <c r="A21" s="601" t="s">
        <v>19</v>
      </c>
      <c r="B21" s="583">
        <v>5465.2749999999996</v>
      </c>
      <c r="C21" s="583">
        <v>3.7348154759138734</v>
      </c>
      <c r="D21" s="583">
        <v>4262.4229999999998</v>
      </c>
      <c r="E21" s="583">
        <v>1633.606</v>
      </c>
      <c r="F21" s="583">
        <v>1469.5809999999999</v>
      </c>
      <c r="G21" s="583">
        <v>84.92</v>
      </c>
      <c r="H21" s="583">
        <v>794.18600000000004</v>
      </c>
      <c r="I21" s="583">
        <v>26.465</v>
      </c>
      <c r="J21" s="627">
        <v>382.20100000000002</v>
      </c>
    </row>
    <row r="22" spans="1:10" ht="14.1" customHeight="1" x14ac:dyDescent="0.2">
      <c r="A22" s="601" t="s">
        <v>20</v>
      </c>
      <c r="B22" s="583">
        <v>19402.46</v>
      </c>
      <c r="C22" s="583">
        <v>30.842294506758645</v>
      </c>
      <c r="D22" s="583">
        <v>18451.544999999998</v>
      </c>
      <c r="E22" s="583">
        <v>1826.75</v>
      </c>
      <c r="F22" s="583">
        <v>13137.94</v>
      </c>
      <c r="G22" s="583">
        <v>2450.913</v>
      </c>
      <c r="H22" s="583">
        <v>624.23</v>
      </c>
      <c r="I22" s="583">
        <v>18.911000000000001</v>
      </c>
      <c r="J22" s="627">
        <v>307.774</v>
      </c>
    </row>
    <row r="23" spans="1:10" ht="14.1" customHeight="1" x14ac:dyDescent="0.2">
      <c r="A23" s="601" t="s">
        <v>21</v>
      </c>
      <c r="B23" s="583">
        <v>2523.7049999999999</v>
      </c>
      <c r="C23" s="583">
        <v>7.0789611290994969</v>
      </c>
      <c r="D23" s="583">
        <v>2118.2640000000001</v>
      </c>
      <c r="E23" s="583">
        <v>1101.48</v>
      </c>
      <c r="F23" s="583">
        <v>526.11599999999999</v>
      </c>
      <c r="G23" s="583">
        <v>0.44</v>
      </c>
      <c r="H23" s="583">
        <v>177.691</v>
      </c>
      <c r="I23" s="583">
        <v>15.576000000000001</v>
      </c>
      <c r="J23" s="627">
        <v>212.17400000000001</v>
      </c>
    </row>
    <row r="24" spans="1:10" ht="14.1" customHeight="1" x14ac:dyDescent="0.2">
      <c r="A24" s="601" t="s">
        <v>22</v>
      </c>
      <c r="B24" s="583">
        <v>5524.34</v>
      </c>
      <c r="C24" s="583">
        <v>7.1448950900623007</v>
      </c>
      <c r="D24" s="583">
        <v>4363.1509999999998</v>
      </c>
      <c r="E24" s="583">
        <v>1424.2850000000001</v>
      </c>
      <c r="F24" s="583">
        <v>2049.5070000000001</v>
      </c>
      <c r="G24" s="583">
        <v>12.699</v>
      </c>
      <c r="H24" s="583">
        <v>813.36400000000003</v>
      </c>
      <c r="I24" s="583">
        <v>26.164000000000001</v>
      </c>
      <c r="J24" s="627">
        <v>321.661</v>
      </c>
    </row>
    <row r="25" spans="1:10" ht="14.1" customHeight="1" x14ac:dyDescent="0.2">
      <c r="A25" s="601" t="s">
        <v>23</v>
      </c>
      <c r="B25" s="583">
        <v>8419.1710000000003</v>
      </c>
      <c r="C25" s="583">
        <v>8.7252261050975513</v>
      </c>
      <c r="D25" s="583">
        <v>7537.9319999999998</v>
      </c>
      <c r="E25" s="583">
        <v>2321.9699999999998</v>
      </c>
      <c r="F25" s="583">
        <v>3751.2069999999999</v>
      </c>
      <c r="G25" s="583">
        <v>18.925999999999998</v>
      </c>
      <c r="H25" s="583">
        <v>518.03099999999995</v>
      </c>
      <c r="I25" s="583">
        <v>52.021000000000001</v>
      </c>
      <c r="J25" s="627">
        <v>311.18700000000001</v>
      </c>
    </row>
    <row r="26" spans="1:10" ht="14.1" customHeight="1" x14ac:dyDescent="0.2">
      <c r="A26" s="601" t="s">
        <v>24</v>
      </c>
      <c r="B26" s="583">
        <v>8071.8440000000001</v>
      </c>
      <c r="C26" s="583">
        <v>5.4110252883777932</v>
      </c>
      <c r="D26" s="583">
        <v>6582.3050000000003</v>
      </c>
      <c r="E26" s="583">
        <v>1945.547</v>
      </c>
      <c r="F26" s="583">
        <v>3348.53</v>
      </c>
      <c r="G26" s="583">
        <v>-21.103000000000002</v>
      </c>
      <c r="H26" s="583">
        <v>1034.876</v>
      </c>
      <c r="I26" s="583">
        <v>31.812999999999999</v>
      </c>
      <c r="J26" s="627">
        <v>422.85</v>
      </c>
    </row>
    <row r="27" spans="1:10" ht="14.1" customHeight="1" x14ac:dyDescent="0.2">
      <c r="A27" s="601" t="s">
        <v>25</v>
      </c>
      <c r="B27" s="583">
        <v>560418.71299999999</v>
      </c>
      <c r="C27" s="583">
        <v>13.539009475389657</v>
      </c>
      <c r="D27" s="583">
        <v>542205.34299999999</v>
      </c>
      <c r="E27" s="583">
        <v>276002.88299999997</v>
      </c>
      <c r="F27" s="583">
        <v>103757.145</v>
      </c>
      <c r="G27" s="583">
        <v>39039.173999999999</v>
      </c>
      <c r="H27" s="583">
        <v>3750.768</v>
      </c>
      <c r="I27" s="583">
        <v>1020.345</v>
      </c>
      <c r="J27" s="627">
        <v>13442.257</v>
      </c>
    </row>
    <row r="28" spans="1:10" ht="18.75" customHeight="1" x14ac:dyDescent="0.2">
      <c r="A28" s="119" t="s">
        <v>89</v>
      </c>
      <c r="B28" s="589">
        <v>180245.636</v>
      </c>
      <c r="C28" s="589">
        <v>7.2340388444373112</v>
      </c>
      <c r="D28" s="589">
        <v>140697.696</v>
      </c>
      <c r="E28" s="589">
        <v>59081.360999999997</v>
      </c>
      <c r="F28" s="589">
        <v>1619.4639999999999</v>
      </c>
      <c r="G28" s="589">
        <v>36921.716999999997</v>
      </c>
      <c r="H28" s="589">
        <v>32059.776000000002</v>
      </c>
      <c r="I28" s="589">
        <v>318.32499999999999</v>
      </c>
      <c r="J28" s="603">
        <v>7169.8389999999999</v>
      </c>
    </row>
    <row r="29" spans="1:10" ht="14.1" customHeight="1" x14ac:dyDescent="0.2">
      <c r="A29" s="601" t="s">
        <v>26</v>
      </c>
      <c r="B29" s="583">
        <v>1536.2909999999999</v>
      </c>
      <c r="C29" s="583">
        <v>3.9499803014050858</v>
      </c>
      <c r="D29" s="583">
        <v>1277.607</v>
      </c>
      <c r="E29" s="583">
        <v>349.46199999999999</v>
      </c>
      <c r="F29" s="583">
        <v>488.73399999999998</v>
      </c>
      <c r="G29" s="583">
        <v>0</v>
      </c>
      <c r="H29" s="583">
        <v>46.491999999999997</v>
      </c>
      <c r="I29" s="583">
        <v>4.54</v>
      </c>
      <c r="J29" s="627">
        <v>207.65199999999999</v>
      </c>
    </row>
    <row r="30" spans="1:10" ht="14.1" customHeight="1" x14ac:dyDescent="0.2">
      <c r="A30" s="601" t="s">
        <v>27</v>
      </c>
      <c r="B30" s="583">
        <v>16078.234</v>
      </c>
      <c r="C30" s="583">
        <v>9.1105595242532562</v>
      </c>
      <c r="D30" s="583">
        <v>2757.9360000000001</v>
      </c>
      <c r="E30" s="583">
        <v>1389.356</v>
      </c>
      <c r="F30" s="583">
        <v>659.49199999999996</v>
      </c>
      <c r="G30" s="583">
        <v>0</v>
      </c>
      <c r="H30" s="583">
        <v>13156.936</v>
      </c>
      <c r="I30" s="583">
        <v>3.5840000000000001</v>
      </c>
      <c r="J30" s="627">
        <v>159.77799999999999</v>
      </c>
    </row>
    <row r="31" spans="1:10" ht="14.1" customHeight="1" x14ac:dyDescent="0.2">
      <c r="A31" s="601" t="s">
        <v>28</v>
      </c>
      <c r="B31" s="583">
        <v>5566.8379999999997</v>
      </c>
      <c r="C31" s="583">
        <v>7.4439263943142642</v>
      </c>
      <c r="D31" s="583">
        <v>2368.5010000000002</v>
      </c>
      <c r="E31" s="583">
        <v>674.88699999999994</v>
      </c>
      <c r="F31" s="583">
        <v>1011.404</v>
      </c>
      <c r="G31" s="583">
        <v>-59.484999999999999</v>
      </c>
      <c r="H31" s="583">
        <v>2921.8270000000002</v>
      </c>
      <c r="I31" s="583">
        <v>10.683</v>
      </c>
      <c r="J31" s="627">
        <v>265.827</v>
      </c>
    </row>
    <row r="32" spans="1:10" ht="14.1" customHeight="1" x14ac:dyDescent="0.2">
      <c r="A32" s="601" t="s">
        <v>29</v>
      </c>
      <c r="B32" s="583">
        <v>14959.66</v>
      </c>
      <c r="C32" s="583">
        <v>19.371414895697971</v>
      </c>
      <c r="D32" s="583">
        <v>8685.5679999999993</v>
      </c>
      <c r="E32" s="583">
        <v>1673.5260000000001</v>
      </c>
      <c r="F32" s="583">
        <v>5390.2939999999999</v>
      </c>
      <c r="G32" s="583">
        <v>-1.056</v>
      </c>
      <c r="H32" s="583">
        <v>5852.6350000000002</v>
      </c>
      <c r="I32" s="583">
        <v>9.83</v>
      </c>
      <c r="J32" s="627">
        <v>411.62700000000001</v>
      </c>
    </row>
    <row r="33" spans="1:10" ht="14.1" customHeight="1" x14ac:dyDescent="0.2">
      <c r="A33" s="601" t="s">
        <v>30</v>
      </c>
      <c r="B33" s="583">
        <v>8908.357</v>
      </c>
      <c r="C33" s="583">
        <v>5.7759214480227934</v>
      </c>
      <c r="D33" s="583">
        <v>6075.5410000000002</v>
      </c>
      <c r="E33" s="583">
        <v>1112.4939999999999</v>
      </c>
      <c r="F33" s="583">
        <v>4351.2780000000002</v>
      </c>
      <c r="G33" s="583">
        <v>-284.48500000000001</v>
      </c>
      <c r="H33" s="583">
        <v>1327.6990000000001</v>
      </c>
      <c r="I33" s="583">
        <v>19.582000000000001</v>
      </c>
      <c r="J33" s="627">
        <v>1485.5350000000001</v>
      </c>
    </row>
    <row r="34" spans="1:10" ht="14.1" customHeight="1" x14ac:dyDescent="0.2">
      <c r="A34" s="601" t="s">
        <v>31</v>
      </c>
      <c r="B34" s="583">
        <v>16115.288</v>
      </c>
      <c r="C34" s="583">
        <v>4.5035727029573245</v>
      </c>
      <c r="D34" s="583">
        <v>11554.243</v>
      </c>
      <c r="E34" s="583">
        <v>3950.6210000000001</v>
      </c>
      <c r="F34" s="583">
        <v>3519.5540000000001</v>
      </c>
      <c r="G34" s="583">
        <v>34.265999999999998</v>
      </c>
      <c r="H34" s="583">
        <v>4059.32</v>
      </c>
      <c r="I34" s="583">
        <v>85.478999999999999</v>
      </c>
      <c r="J34" s="627">
        <v>416.24599999999998</v>
      </c>
    </row>
    <row r="35" spans="1:10" ht="14.1" customHeight="1" x14ac:dyDescent="0.2">
      <c r="A35" s="601" t="s">
        <v>32</v>
      </c>
      <c r="B35" s="583">
        <v>3622.8159999999998</v>
      </c>
      <c r="C35" s="583"/>
      <c r="D35" s="583">
        <v>1985.8879999999999</v>
      </c>
      <c r="E35" s="583">
        <v>1197.239</v>
      </c>
      <c r="F35" s="583">
        <v>577.16999999999996</v>
      </c>
      <c r="G35" s="583">
        <v>-467.15499999999997</v>
      </c>
      <c r="H35" s="583">
        <v>1500.002</v>
      </c>
      <c r="I35" s="583">
        <v>1.8959999999999999</v>
      </c>
      <c r="J35" s="627">
        <v>135.03</v>
      </c>
    </row>
    <row r="36" spans="1:10" ht="14.1" customHeight="1" x14ac:dyDescent="0.2">
      <c r="A36" s="601" t="s">
        <v>33</v>
      </c>
      <c r="B36" s="583">
        <v>3856.5079999999998</v>
      </c>
      <c r="C36" s="583">
        <v>12.140306202032471</v>
      </c>
      <c r="D36" s="583">
        <v>3318.1950000000002</v>
      </c>
      <c r="E36" s="583">
        <v>814.68299999999999</v>
      </c>
      <c r="F36" s="583">
        <v>1720.509</v>
      </c>
      <c r="G36" s="583">
        <v>0</v>
      </c>
      <c r="H36" s="583">
        <v>440.34699999999998</v>
      </c>
      <c r="I36" s="583">
        <v>16.577000000000002</v>
      </c>
      <c r="J36" s="627">
        <v>81.388999999999996</v>
      </c>
    </row>
    <row r="37" spans="1:10" ht="14.1" customHeight="1" x14ac:dyDescent="0.2">
      <c r="A37" s="601" t="s">
        <v>34</v>
      </c>
      <c r="B37" s="583">
        <v>2153.8420000000001</v>
      </c>
      <c r="C37" s="583">
        <v>9.2966150242247672</v>
      </c>
      <c r="D37" s="583">
        <v>1858.57</v>
      </c>
      <c r="E37" s="583">
        <v>382.80599999999998</v>
      </c>
      <c r="F37" s="583">
        <v>1113.248</v>
      </c>
      <c r="G37" s="583">
        <v>42.945</v>
      </c>
      <c r="H37" s="583">
        <v>144.75200000000001</v>
      </c>
      <c r="I37" s="583">
        <v>3.8959999999999999</v>
      </c>
      <c r="J37" s="627">
        <v>146.624</v>
      </c>
    </row>
    <row r="38" spans="1:10" ht="14.1" customHeight="1" x14ac:dyDescent="0.2">
      <c r="A38" s="601" t="s">
        <v>35</v>
      </c>
      <c r="B38" s="583">
        <v>107342.83</v>
      </c>
      <c r="C38" s="583">
        <v>7.2020711461881062</v>
      </c>
      <c r="D38" s="583">
        <v>100724.552</v>
      </c>
      <c r="E38" s="583">
        <v>47522.83</v>
      </c>
      <c r="F38" s="583">
        <v>-17255.989000000001</v>
      </c>
      <c r="G38" s="583">
        <v>37656.686999999998</v>
      </c>
      <c r="H38" s="583">
        <v>2607.2460000000001</v>
      </c>
      <c r="I38" s="583">
        <v>160.96100000000001</v>
      </c>
      <c r="J38" s="627">
        <v>3850.0709999999999</v>
      </c>
    </row>
    <row r="39" spans="1:10" ht="14.1" customHeight="1" x14ac:dyDescent="0.2">
      <c r="A39" s="698" t="s">
        <v>103</v>
      </c>
      <c r="B39" s="583">
        <v>104.97199999999999</v>
      </c>
      <c r="C39" s="583">
        <v>0.14715265115185514</v>
      </c>
      <c r="D39" s="583">
        <v>91.094999999999999</v>
      </c>
      <c r="E39" s="583">
        <v>13.457000000000001</v>
      </c>
      <c r="F39" s="583">
        <v>43.77</v>
      </c>
      <c r="G39" s="583">
        <v>0</v>
      </c>
      <c r="H39" s="583">
        <v>2.52</v>
      </c>
      <c r="I39" s="583">
        <v>1.2969999999999999</v>
      </c>
      <c r="J39" s="627">
        <v>10.06</v>
      </c>
    </row>
    <row r="40" spans="1:10" ht="10.5" customHeight="1" x14ac:dyDescent="0.2">
      <c r="A40" s="119" t="s">
        <v>90</v>
      </c>
      <c r="B40" s="589">
        <v>53279.728999999999</v>
      </c>
      <c r="C40" s="589">
        <v>4.8271605884541628</v>
      </c>
      <c r="D40" s="589">
        <v>32266.762999999999</v>
      </c>
      <c r="E40" s="589">
        <v>26078.592000000001</v>
      </c>
      <c r="F40" s="589">
        <v>-408.46899999999999</v>
      </c>
      <c r="G40" s="589">
        <v>-8923.07</v>
      </c>
      <c r="H40" s="589">
        <v>14433.612999999999</v>
      </c>
      <c r="I40" s="589">
        <v>284.024</v>
      </c>
      <c r="J40" s="603">
        <v>6295.3289999999997</v>
      </c>
    </row>
    <row r="41" spans="1:10" ht="14.1" customHeight="1" x14ac:dyDescent="0.2">
      <c r="A41" s="601" t="s">
        <v>36</v>
      </c>
      <c r="B41" s="583">
        <v>1008.8049999999999</v>
      </c>
      <c r="C41" s="583">
        <v>4.6027303984106966</v>
      </c>
      <c r="D41" s="583">
        <v>769.71</v>
      </c>
      <c r="E41" s="583">
        <v>320.68</v>
      </c>
      <c r="F41" s="583">
        <v>253.035</v>
      </c>
      <c r="G41" s="583">
        <v>0</v>
      </c>
      <c r="H41" s="583">
        <v>153.40600000000001</v>
      </c>
      <c r="I41" s="583">
        <v>5.2649999999999997</v>
      </c>
      <c r="J41" s="627">
        <v>80.424000000000007</v>
      </c>
    </row>
    <row r="42" spans="1:10" ht="14.1" customHeight="1" x14ac:dyDescent="0.2">
      <c r="A42" s="601" t="s">
        <v>37</v>
      </c>
      <c r="B42" s="583">
        <v>191.24600000000001</v>
      </c>
      <c r="C42" s="583">
        <v>2.3128840677231457</v>
      </c>
      <c r="D42" s="583">
        <v>111.589</v>
      </c>
      <c r="E42" s="583">
        <v>39.792999999999999</v>
      </c>
      <c r="F42" s="583">
        <v>46.665999999999997</v>
      </c>
      <c r="G42" s="583">
        <v>0</v>
      </c>
      <c r="H42" s="583">
        <v>44.804000000000002</v>
      </c>
      <c r="I42" s="583">
        <v>0.93799999999999994</v>
      </c>
      <c r="J42" s="627">
        <v>33.914999999999999</v>
      </c>
    </row>
    <row r="43" spans="1:10" ht="14.1" customHeight="1" x14ac:dyDescent="0.2">
      <c r="A43" s="601" t="s">
        <v>94</v>
      </c>
      <c r="B43" s="583">
        <v>5845.076</v>
      </c>
      <c r="C43" s="583">
        <v>7.9914598450428915</v>
      </c>
      <c r="D43" s="583">
        <v>5273.1419999999998</v>
      </c>
      <c r="E43" s="583">
        <v>1099.876</v>
      </c>
      <c r="F43" s="583">
        <v>2862.4960000000001</v>
      </c>
      <c r="G43" s="583">
        <v>0</v>
      </c>
      <c r="H43" s="583">
        <v>24.606999999999999</v>
      </c>
      <c r="I43" s="583">
        <v>1.8109999999999999</v>
      </c>
      <c r="J43" s="627">
        <v>545.51599999999996</v>
      </c>
    </row>
    <row r="44" spans="1:10" ht="14.1" customHeight="1" x14ac:dyDescent="0.2">
      <c r="A44" s="601" t="s">
        <v>38</v>
      </c>
      <c r="B44" s="583">
        <v>22999.154999999999</v>
      </c>
      <c r="C44" s="583">
        <v>6.0553091299386912</v>
      </c>
      <c r="D44" s="583">
        <v>11015.761</v>
      </c>
      <c r="E44" s="583">
        <v>9866.4009999999998</v>
      </c>
      <c r="F44" s="583">
        <v>-3203.5859999999998</v>
      </c>
      <c r="G44" s="583">
        <v>-1689.8810000000001</v>
      </c>
      <c r="H44" s="583">
        <v>9310.8580000000002</v>
      </c>
      <c r="I44" s="583">
        <v>149.511</v>
      </c>
      <c r="J44" s="627">
        <v>2523.0250000000001</v>
      </c>
    </row>
    <row r="45" spans="1:10" ht="14.1" customHeight="1" x14ac:dyDescent="0.2">
      <c r="A45" s="601" t="s">
        <v>39</v>
      </c>
      <c r="B45" s="583">
        <v>3800.1990000000001</v>
      </c>
      <c r="C45" s="583">
        <v>2.8189625179660505</v>
      </c>
      <c r="D45" s="583">
        <v>1950.135</v>
      </c>
      <c r="E45" s="583">
        <v>1566.78</v>
      </c>
      <c r="F45" s="583">
        <v>-121.56100000000001</v>
      </c>
      <c r="G45" s="583">
        <v>-4.7649999999999997</v>
      </c>
      <c r="H45" s="583">
        <v>1597.7629999999999</v>
      </c>
      <c r="I45" s="583">
        <v>16.305</v>
      </c>
      <c r="J45" s="627">
        <v>235.99600000000001</v>
      </c>
    </row>
    <row r="46" spans="1:10" ht="14.1" customHeight="1" x14ac:dyDescent="0.2">
      <c r="A46" s="601" t="s">
        <v>40</v>
      </c>
      <c r="B46" s="583">
        <v>4140.6819999999998</v>
      </c>
      <c r="C46" s="583">
        <v>1.8568058902101201</v>
      </c>
      <c r="D46" s="583">
        <v>2594.3530000000001</v>
      </c>
      <c r="E46" s="583">
        <v>2479.674</v>
      </c>
      <c r="F46" s="583">
        <v>4980.317</v>
      </c>
      <c r="G46" s="583">
        <v>-6643.7950000000001</v>
      </c>
      <c r="H46" s="583">
        <v>876.39</v>
      </c>
      <c r="I46" s="583">
        <v>16.655000000000001</v>
      </c>
      <c r="J46" s="627">
        <v>653.28399999999999</v>
      </c>
    </row>
    <row r="47" spans="1:10" ht="14.1" customHeight="1" x14ac:dyDescent="0.2">
      <c r="A47" s="601" t="s">
        <v>41</v>
      </c>
      <c r="B47" s="583">
        <v>14036.388999999999</v>
      </c>
      <c r="C47" s="583">
        <v>5.7390828627328583</v>
      </c>
      <c r="D47" s="583">
        <v>9440.42</v>
      </c>
      <c r="E47" s="583">
        <v>10351.129999999999</v>
      </c>
      <c r="F47" s="583">
        <v>-5701.125</v>
      </c>
      <c r="G47" s="583">
        <v>-596.32600000000002</v>
      </c>
      <c r="H47" s="583">
        <v>2417.971</v>
      </c>
      <c r="I47" s="583">
        <v>92.811000000000007</v>
      </c>
      <c r="J47" s="627">
        <v>2085.1869999999999</v>
      </c>
    </row>
    <row r="48" spans="1:10" ht="14.1" customHeight="1" x14ac:dyDescent="0.2">
      <c r="A48" s="601" t="s">
        <v>95</v>
      </c>
      <c r="B48" s="583">
        <v>1258.1769999999999</v>
      </c>
      <c r="C48" s="583">
        <v>6.9058980367394787</v>
      </c>
      <c r="D48" s="583">
        <v>1111.653</v>
      </c>
      <c r="E48" s="583">
        <v>354.25799999999998</v>
      </c>
      <c r="F48" s="583">
        <v>475.28899999999999</v>
      </c>
      <c r="G48" s="583">
        <v>11.696999999999999</v>
      </c>
      <c r="H48" s="583">
        <v>7.8140000000000001</v>
      </c>
      <c r="I48" s="583">
        <v>0.72799999999999998</v>
      </c>
      <c r="J48" s="627">
        <v>137.982</v>
      </c>
    </row>
    <row r="49" spans="1:10" ht="18.75" customHeight="1" x14ac:dyDescent="0.2">
      <c r="A49" s="119" t="s">
        <v>91</v>
      </c>
      <c r="B49" s="589">
        <v>15823.407999999999</v>
      </c>
      <c r="C49" s="589">
        <v>6.9575425451902237</v>
      </c>
      <c r="D49" s="589">
        <v>12664.433999999999</v>
      </c>
      <c r="E49" s="589">
        <v>4785.6459999999997</v>
      </c>
      <c r="F49" s="589">
        <v>5005.4539999999997</v>
      </c>
      <c r="G49" s="589">
        <v>274.637</v>
      </c>
      <c r="H49" s="589">
        <v>1533.62</v>
      </c>
      <c r="I49" s="589">
        <v>121.98</v>
      </c>
      <c r="J49" s="603">
        <v>1503.374</v>
      </c>
    </row>
    <row r="50" spans="1:10" ht="14.1" customHeight="1" x14ac:dyDescent="0.2">
      <c r="A50" s="601" t="s">
        <v>42</v>
      </c>
      <c r="B50" s="583">
        <v>2449.877</v>
      </c>
      <c r="C50" s="583">
        <v>5.0342886173519847</v>
      </c>
      <c r="D50" s="583">
        <v>1925.184</v>
      </c>
      <c r="E50" s="583">
        <v>884.83299999999997</v>
      </c>
      <c r="F50" s="583">
        <v>746.774</v>
      </c>
      <c r="G50" s="583">
        <v>0</v>
      </c>
      <c r="H50" s="583">
        <v>302.66500000000002</v>
      </c>
      <c r="I50" s="583">
        <v>48.103999999999999</v>
      </c>
      <c r="J50" s="627">
        <v>173.92400000000001</v>
      </c>
    </row>
    <row r="51" spans="1:10" ht="12" customHeight="1" x14ac:dyDescent="0.2">
      <c r="A51" s="601" t="s">
        <v>43</v>
      </c>
      <c r="B51" s="583">
        <v>177.03100000000001</v>
      </c>
      <c r="C51" s="583">
        <v>3.3451242486598227</v>
      </c>
      <c r="D51" s="583">
        <v>154.143</v>
      </c>
      <c r="E51" s="583">
        <v>58.470999999999997</v>
      </c>
      <c r="F51" s="583">
        <v>65.483999999999995</v>
      </c>
      <c r="G51" s="583">
        <v>2E-3</v>
      </c>
      <c r="H51" s="583">
        <v>4.407</v>
      </c>
      <c r="I51" s="583">
        <v>1.0660000000000001</v>
      </c>
      <c r="J51" s="627">
        <v>17.414999999999999</v>
      </c>
    </row>
    <row r="52" spans="1:10" ht="20.25" customHeight="1" x14ac:dyDescent="0.2">
      <c r="A52" s="601" t="s">
        <v>112</v>
      </c>
      <c r="B52" s="583">
        <v>900.79200000000003</v>
      </c>
      <c r="C52" s="583">
        <v>5.6676544252926613</v>
      </c>
      <c r="D52" s="583">
        <v>743.55100000000004</v>
      </c>
      <c r="E52" s="583">
        <v>192.63300000000001</v>
      </c>
      <c r="F52" s="583">
        <v>421.68599999999998</v>
      </c>
      <c r="G52" s="583">
        <v>2E-3</v>
      </c>
      <c r="H52" s="583">
        <v>51.93</v>
      </c>
      <c r="I52" s="583">
        <v>6.532</v>
      </c>
      <c r="J52" s="627">
        <v>98.778999999999996</v>
      </c>
    </row>
    <row r="53" spans="1:10" ht="19.5" customHeight="1" x14ac:dyDescent="0.2">
      <c r="A53" s="601" t="s">
        <v>113</v>
      </c>
      <c r="B53" s="583">
        <v>784.548</v>
      </c>
      <c r="C53" s="583">
        <v>7.6110076862109004</v>
      </c>
      <c r="D53" s="583">
        <v>711.98199999999997</v>
      </c>
      <c r="E53" s="583">
        <v>137.18799999999999</v>
      </c>
      <c r="F53" s="583">
        <v>483.30099999999999</v>
      </c>
      <c r="G53" s="583">
        <v>0</v>
      </c>
      <c r="H53" s="583">
        <v>16.266999999999999</v>
      </c>
      <c r="I53" s="583">
        <v>4.5140000000000002</v>
      </c>
      <c r="J53" s="627">
        <v>51.784999999999997</v>
      </c>
    </row>
    <row r="54" spans="1:10" ht="20.25" customHeight="1" x14ac:dyDescent="0.2">
      <c r="A54" s="601" t="s">
        <v>114</v>
      </c>
      <c r="B54" s="583">
        <v>817.00099999999998</v>
      </c>
      <c r="C54" s="583">
        <v>4.9405188264074944</v>
      </c>
      <c r="D54" s="583">
        <v>483.16500000000002</v>
      </c>
      <c r="E54" s="583">
        <v>185.738</v>
      </c>
      <c r="F54" s="583">
        <v>157.96199999999999</v>
      </c>
      <c r="G54" s="583">
        <v>0</v>
      </c>
      <c r="H54" s="583">
        <v>222.761</v>
      </c>
      <c r="I54" s="583">
        <v>12.39</v>
      </c>
      <c r="J54" s="627">
        <v>98.685000000000002</v>
      </c>
    </row>
    <row r="55" spans="1:10" ht="14.1" customHeight="1" x14ac:dyDescent="0.2">
      <c r="A55" s="601" t="s">
        <v>44</v>
      </c>
      <c r="B55" s="583">
        <v>369.21600000000001</v>
      </c>
      <c r="C55" s="583">
        <v>1.9684177539322132</v>
      </c>
      <c r="D55" s="583">
        <v>297.38400000000001</v>
      </c>
      <c r="E55" s="583">
        <v>37.201000000000001</v>
      </c>
      <c r="F55" s="583">
        <v>91.076999999999998</v>
      </c>
      <c r="G55" s="583">
        <v>0</v>
      </c>
      <c r="H55" s="583">
        <v>16.556000000000001</v>
      </c>
      <c r="I55" s="583">
        <v>-0.17100000000000001</v>
      </c>
      <c r="J55" s="627">
        <v>55.447000000000003</v>
      </c>
    </row>
    <row r="56" spans="1:10" ht="14.1" customHeight="1" x14ac:dyDescent="0.2">
      <c r="A56" s="601" t="s">
        <v>45</v>
      </c>
      <c r="B56" s="583">
        <v>10324.942999999999</v>
      </c>
      <c r="C56" s="583">
        <v>9.2206155132849847</v>
      </c>
      <c r="D56" s="583">
        <v>8349.0249999999996</v>
      </c>
      <c r="E56" s="583">
        <v>3289.5819999999999</v>
      </c>
      <c r="F56" s="583">
        <v>3039.17</v>
      </c>
      <c r="G56" s="583">
        <v>274.63299999999998</v>
      </c>
      <c r="H56" s="583">
        <v>919.03399999999999</v>
      </c>
      <c r="I56" s="583">
        <v>49.545000000000002</v>
      </c>
      <c r="J56" s="627">
        <v>1007.3390000000001</v>
      </c>
    </row>
    <row r="57" spans="1:10" ht="21" customHeight="1" x14ac:dyDescent="0.2">
      <c r="A57" s="119" t="s">
        <v>92</v>
      </c>
      <c r="B57" s="589">
        <v>145923.66500000001</v>
      </c>
      <c r="C57" s="589">
        <v>4.7158765866341499</v>
      </c>
      <c r="D57" s="589">
        <v>128340.378</v>
      </c>
      <c r="E57" s="589">
        <v>42876.603999999999</v>
      </c>
      <c r="F57" s="589">
        <v>57521.987000000001</v>
      </c>
      <c r="G57" s="589">
        <v>-58.820999999999998</v>
      </c>
      <c r="H57" s="589">
        <v>8751.0580000000009</v>
      </c>
      <c r="I57" s="589">
        <v>469.06900000000002</v>
      </c>
      <c r="J57" s="603">
        <v>8363.16</v>
      </c>
    </row>
    <row r="58" spans="1:10" ht="14.1" customHeight="1" x14ac:dyDescent="0.2">
      <c r="A58" s="601" t="s">
        <v>46</v>
      </c>
      <c r="B58" s="583">
        <v>13594.89</v>
      </c>
      <c r="C58" s="583">
        <v>3.7024684885313879</v>
      </c>
      <c r="D58" s="583">
        <v>12169.895</v>
      </c>
      <c r="E58" s="583">
        <v>4108.3990000000003</v>
      </c>
      <c r="F58" s="583">
        <v>5279.9809999999998</v>
      </c>
      <c r="G58" s="583">
        <v>-1.298</v>
      </c>
      <c r="H58" s="583">
        <v>564.93299999999999</v>
      </c>
      <c r="I58" s="583">
        <v>23.245000000000001</v>
      </c>
      <c r="J58" s="627">
        <v>836.81700000000001</v>
      </c>
    </row>
    <row r="59" spans="1:10" ht="14.1" customHeight="1" x14ac:dyDescent="0.2">
      <c r="A59" s="601" t="s">
        <v>47</v>
      </c>
      <c r="B59" s="583">
        <v>1915.6579999999999</v>
      </c>
      <c r="C59" s="583">
        <v>7.8833980482719639</v>
      </c>
      <c r="D59" s="583">
        <v>1528.5509999999999</v>
      </c>
      <c r="E59" s="583">
        <v>560.37699999999995</v>
      </c>
      <c r="F59" s="583">
        <v>640.42100000000005</v>
      </c>
      <c r="G59" s="583">
        <v>0</v>
      </c>
      <c r="H59" s="583">
        <v>177.96199999999999</v>
      </c>
      <c r="I59" s="583">
        <v>4.0999999999999996</v>
      </c>
      <c r="J59" s="627">
        <v>205.04499999999999</v>
      </c>
    </row>
    <row r="60" spans="1:10" ht="14.1" customHeight="1" x14ac:dyDescent="0.2">
      <c r="A60" s="601" t="s">
        <v>48</v>
      </c>
      <c r="B60" s="583">
        <v>1639.1849999999999</v>
      </c>
      <c r="C60" s="583">
        <v>4.0284305796657947</v>
      </c>
      <c r="D60" s="583">
        <v>1359.3430000000001</v>
      </c>
      <c r="E60" s="583">
        <v>394.37700000000001</v>
      </c>
      <c r="F60" s="583">
        <v>671.86500000000001</v>
      </c>
      <c r="G60" s="583">
        <v>0</v>
      </c>
      <c r="H60" s="583">
        <v>162.02600000000001</v>
      </c>
      <c r="I60" s="583">
        <v>5.0250000000000004</v>
      </c>
      <c r="J60" s="627">
        <v>112.791</v>
      </c>
    </row>
    <row r="61" spans="1:10" ht="14.1" customHeight="1" x14ac:dyDescent="0.2">
      <c r="A61" s="601" t="s">
        <v>49</v>
      </c>
      <c r="B61" s="583">
        <v>29462.714</v>
      </c>
      <c r="C61" s="583">
        <v>4.5848580576225793</v>
      </c>
      <c r="D61" s="583">
        <v>27516.901999999998</v>
      </c>
      <c r="E61" s="583">
        <v>8621.5750000000007</v>
      </c>
      <c r="F61" s="583">
        <v>13444.523999999999</v>
      </c>
      <c r="G61" s="583">
        <v>-46.08</v>
      </c>
      <c r="H61" s="583">
        <v>715.30499999999995</v>
      </c>
      <c r="I61" s="583">
        <v>155.096</v>
      </c>
      <c r="J61" s="627">
        <v>1075.4110000000001</v>
      </c>
    </row>
    <row r="62" spans="1:10" ht="14.1" customHeight="1" x14ac:dyDescent="0.2">
      <c r="A62" s="601" t="s">
        <v>50</v>
      </c>
      <c r="B62" s="583">
        <v>5946.7420000000002</v>
      </c>
      <c r="C62" s="583">
        <v>3.450438834848526</v>
      </c>
      <c r="D62" s="583">
        <v>4875.5200000000004</v>
      </c>
      <c r="E62" s="583">
        <v>1426.2819999999999</v>
      </c>
      <c r="F62" s="583">
        <v>2385.2429999999999</v>
      </c>
      <c r="G62" s="583">
        <v>0.41499999999999998</v>
      </c>
      <c r="H62" s="583">
        <v>494.57499999999999</v>
      </c>
      <c r="I62" s="583">
        <v>13.673</v>
      </c>
      <c r="J62" s="627">
        <v>562.97400000000005</v>
      </c>
    </row>
    <row r="63" spans="1:10" ht="14.1" customHeight="1" x14ac:dyDescent="0.2">
      <c r="A63" s="601" t="s">
        <v>51</v>
      </c>
      <c r="B63" s="583">
        <v>4084.6</v>
      </c>
      <c r="C63" s="583">
        <v>7.3833189412299678</v>
      </c>
      <c r="D63" s="583">
        <v>3466.1579999999999</v>
      </c>
      <c r="E63" s="583">
        <v>1079.758</v>
      </c>
      <c r="F63" s="583">
        <v>1625.6279999999999</v>
      </c>
      <c r="G63" s="583">
        <v>-3.0859999999999999</v>
      </c>
      <c r="H63" s="583">
        <v>203.75899999999999</v>
      </c>
      <c r="I63" s="583">
        <v>20.149999999999999</v>
      </c>
      <c r="J63" s="627">
        <v>394.53300000000002</v>
      </c>
    </row>
    <row r="64" spans="1:10" ht="14.1" customHeight="1" x14ac:dyDescent="0.2">
      <c r="A64" s="601" t="s">
        <v>52</v>
      </c>
      <c r="B64" s="583">
        <v>17835.394</v>
      </c>
      <c r="C64" s="583">
        <v>4.9850781334410446</v>
      </c>
      <c r="D64" s="583">
        <v>15159.855</v>
      </c>
      <c r="E64" s="583">
        <v>3941.9470000000001</v>
      </c>
      <c r="F64" s="583">
        <v>8383.3430000000008</v>
      </c>
      <c r="G64" s="583">
        <v>-15.693</v>
      </c>
      <c r="H64" s="583">
        <v>1809.9269999999999</v>
      </c>
      <c r="I64" s="583">
        <v>54.238</v>
      </c>
      <c r="J64" s="627">
        <v>811.37400000000002</v>
      </c>
    </row>
    <row r="65" spans="1:10" ht="14.1" customHeight="1" x14ac:dyDescent="0.2">
      <c r="A65" s="601" t="s">
        <v>53</v>
      </c>
      <c r="B65" s="583">
        <v>5623.8339999999998</v>
      </c>
      <c r="C65" s="583">
        <v>11.280954260498282</v>
      </c>
      <c r="D65" s="583">
        <v>4706.6480000000001</v>
      </c>
      <c r="E65" s="583">
        <v>1012.871</v>
      </c>
      <c r="F65" s="583">
        <v>2602.4430000000002</v>
      </c>
      <c r="G65" s="583">
        <v>0</v>
      </c>
      <c r="H65" s="583">
        <v>381.75799999999998</v>
      </c>
      <c r="I65" s="583">
        <v>7.944</v>
      </c>
      <c r="J65" s="627">
        <v>527.48400000000004</v>
      </c>
    </row>
    <row r="66" spans="1:10" ht="14.1" customHeight="1" x14ac:dyDescent="0.2">
      <c r="A66" s="601" t="s">
        <v>54</v>
      </c>
      <c r="B66" s="583">
        <v>19702.566999999999</v>
      </c>
      <c r="C66" s="583">
        <v>6.2482858499315101</v>
      </c>
      <c r="D66" s="583">
        <v>17290.370999999999</v>
      </c>
      <c r="E66" s="583">
        <v>7598.5190000000002</v>
      </c>
      <c r="F66" s="583">
        <v>4650.41</v>
      </c>
      <c r="G66" s="583">
        <v>-17.248999999999999</v>
      </c>
      <c r="H66" s="583">
        <v>1220.769</v>
      </c>
      <c r="I66" s="583">
        <v>49.518999999999998</v>
      </c>
      <c r="J66" s="627">
        <v>1141.9079999999999</v>
      </c>
    </row>
    <row r="67" spans="1:10" ht="14.1" customHeight="1" x14ac:dyDescent="0.2">
      <c r="A67" s="601" t="s">
        <v>55</v>
      </c>
      <c r="B67" s="583">
        <v>7097.2640000000001</v>
      </c>
      <c r="C67" s="583">
        <v>2.3222747855255159</v>
      </c>
      <c r="D67" s="583">
        <v>5565.9040000000005</v>
      </c>
      <c r="E67" s="583">
        <v>2803.4769999999999</v>
      </c>
      <c r="F67" s="583">
        <v>1718.3009999999999</v>
      </c>
      <c r="G67" s="583">
        <v>6.7000000000000004E-2</v>
      </c>
      <c r="H67" s="583">
        <v>1121.0319999999999</v>
      </c>
      <c r="I67" s="583">
        <v>23.375</v>
      </c>
      <c r="J67" s="627">
        <v>386.95299999999997</v>
      </c>
    </row>
    <row r="68" spans="1:10" ht="14.1" customHeight="1" x14ac:dyDescent="0.2">
      <c r="A68" s="601" t="s">
        <v>56</v>
      </c>
      <c r="B68" s="583">
        <v>5338.8630000000003</v>
      </c>
      <c r="C68" s="583">
        <v>8.3659621804616773</v>
      </c>
      <c r="D68" s="583">
        <v>4574.7830000000004</v>
      </c>
      <c r="E68" s="583">
        <v>1193.1089999999999</v>
      </c>
      <c r="F68" s="583">
        <v>2409.4929999999999</v>
      </c>
      <c r="G68" s="583">
        <v>4.0919999999999996</v>
      </c>
      <c r="H68" s="583">
        <v>244.029</v>
      </c>
      <c r="I68" s="583">
        <v>14.835000000000001</v>
      </c>
      <c r="J68" s="627">
        <v>505.21600000000001</v>
      </c>
    </row>
    <row r="69" spans="1:10" ht="14.1" customHeight="1" x14ac:dyDescent="0.2">
      <c r="A69" s="601" t="s">
        <v>57</v>
      </c>
      <c r="B69" s="583">
        <v>20349.635999999999</v>
      </c>
      <c r="C69" s="583">
        <v>4.3409457434194332</v>
      </c>
      <c r="D69" s="583">
        <v>19061.841</v>
      </c>
      <c r="E69" s="583">
        <v>6179.3789999999999</v>
      </c>
      <c r="F69" s="583">
        <v>8900.1569999999992</v>
      </c>
      <c r="G69" s="583">
        <v>16.663</v>
      </c>
      <c r="H69" s="583">
        <v>333.62400000000002</v>
      </c>
      <c r="I69" s="583">
        <v>54.432000000000002</v>
      </c>
      <c r="J69" s="627">
        <v>899.73900000000003</v>
      </c>
    </row>
    <row r="70" spans="1:10" ht="14.1" customHeight="1" x14ac:dyDescent="0.2">
      <c r="A70" s="601" t="s">
        <v>58</v>
      </c>
      <c r="B70" s="583">
        <v>9230.9879999999994</v>
      </c>
      <c r="C70" s="583">
        <v>6.0250635528850589</v>
      </c>
      <c r="D70" s="583">
        <v>7566.8779999999997</v>
      </c>
      <c r="E70" s="583">
        <v>2679.72</v>
      </c>
      <c r="F70" s="583">
        <v>3350.261</v>
      </c>
      <c r="G70" s="583">
        <v>1.1539999999999999</v>
      </c>
      <c r="H70" s="583">
        <v>1037.4780000000001</v>
      </c>
      <c r="I70" s="583">
        <v>20.395</v>
      </c>
      <c r="J70" s="627">
        <v>606.23699999999997</v>
      </c>
    </row>
    <row r="71" spans="1:10" ht="14.1" customHeight="1" x14ac:dyDescent="0.2">
      <c r="A71" s="601" t="s">
        <v>59</v>
      </c>
      <c r="B71" s="583">
        <v>4101.33</v>
      </c>
      <c r="C71" s="583">
        <v>5.2940406767756683</v>
      </c>
      <c r="D71" s="583">
        <v>3497.7289999999998</v>
      </c>
      <c r="E71" s="583">
        <v>1276.8140000000001</v>
      </c>
      <c r="F71" s="583">
        <v>1459.9169999999999</v>
      </c>
      <c r="G71" s="583">
        <v>2.194</v>
      </c>
      <c r="H71" s="583">
        <v>283.88099999999997</v>
      </c>
      <c r="I71" s="583">
        <v>23.042000000000002</v>
      </c>
      <c r="J71" s="627">
        <v>296.678</v>
      </c>
    </row>
    <row r="72" spans="1:10" ht="14.1" customHeight="1" x14ac:dyDescent="0.2">
      <c r="A72" s="119" t="s">
        <v>60</v>
      </c>
      <c r="B72" s="589">
        <v>160103.24400000001</v>
      </c>
      <c r="C72" s="589">
        <v>3.6119662106166674</v>
      </c>
      <c r="D72" s="589">
        <v>112852.649</v>
      </c>
      <c r="E72" s="589">
        <v>32943.334999999999</v>
      </c>
      <c r="F72" s="589">
        <v>60946.856</v>
      </c>
      <c r="G72" s="589">
        <v>62.043999999999997</v>
      </c>
      <c r="H72" s="589">
        <v>42828.33</v>
      </c>
      <c r="I72" s="589">
        <v>144.88999999999999</v>
      </c>
      <c r="J72" s="603">
        <v>4277.375</v>
      </c>
    </row>
    <row r="73" spans="1:10" ht="14.1" customHeight="1" x14ac:dyDescent="0.2">
      <c r="A73" s="601" t="s">
        <v>61</v>
      </c>
      <c r="B73" s="583">
        <v>2331.8629999999998</v>
      </c>
      <c r="C73" s="583">
        <v>7.1937846737963778</v>
      </c>
      <c r="D73" s="583">
        <v>2028.8489999999999</v>
      </c>
      <c r="E73" s="583">
        <v>547.51099999999997</v>
      </c>
      <c r="F73" s="583">
        <v>1137.7660000000001</v>
      </c>
      <c r="G73" s="583">
        <v>2.0019999999999998</v>
      </c>
      <c r="H73" s="583">
        <v>154.39699999999999</v>
      </c>
      <c r="I73" s="583">
        <v>3.94</v>
      </c>
      <c r="J73" s="627">
        <v>144.67699999999999</v>
      </c>
    </row>
    <row r="74" spans="1:10" ht="14.1" customHeight="1" x14ac:dyDescent="0.2">
      <c r="A74" s="601" t="s">
        <v>62</v>
      </c>
      <c r="B74" s="583">
        <v>50517.875</v>
      </c>
      <c r="C74" s="583">
        <v>12.989150204227496</v>
      </c>
      <c r="D74" s="583">
        <v>46627.103000000003</v>
      </c>
      <c r="E74" s="583">
        <v>12819.52</v>
      </c>
      <c r="F74" s="583">
        <v>24935.989000000001</v>
      </c>
      <c r="G74" s="583">
        <v>13.331</v>
      </c>
      <c r="H74" s="583">
        <v>1499.979</v>
      </c>
      <c r="I74" s="583">
        <v>60.41</v>
      </c>
      <c r="J74" s="627">
        <v>2330.3829999999998</v>
      </c>
    </row>
    <row r="75" spans="1:10" ht="14.1" customHeight="1" x14ac:dyDescent="0.2">
      <c r="A75" s="601" t="s">
        <v>63</v>
      </c>
      <c r="B75" s="583">
        <v>8394.7669999999998</v>
      </c>
      <c r="C75" s="583">
        <v>3.310061933470577</v>
      </c>
      <c r="D75" s="583">
        <v>7349.55</v>
      </c>
      <c r="E75" s="583">
        <v>2087.75</v>
      </c>
      <c r="F75" s="583">
        <v>3677.0659999999998</v>
      </c>
      <c r="G75" s="583">
        <v>0.47799999999999998</v>
      </c>
      <c r="H75" s="583">
        <v>532.23599999999999</v>
      </c>
      <c r="I75" s="583">
        <v>22.94</v>
      </c>
      <c r="J75" s="627">
        <v>490.041</v>
      </c>
    </row>
    <row r="76" spans="1:10" ht="14.1" customHeight="1" x14ac:dyDescent="0.2">
      <c r="A76" s="601" t="s">
        <v>65</v>
      </c>
      <c r="B76" s="583">
        <v>19619.981</v>
      </c>
      <c r="C76" s="583">
        <v>8.0073670950349651</v>
      </c>
      <c r="D76" s="583">
        <v>18274.956999999999</v>
      </c>
      <c r="E76" s="583">
        <v>5700.518</v>
      </c>
      <c r="F76" s="583">
        <v>7796.0879999999997</v>
      </c>
      <c r="G76" s="583">
        <v>25.28</v>
      </c>
      <c r="H76" s="583">
        <v>352.28100000000001</v>
      </c>
      <c r="I76" s="583">
        <v>29.507999999999999</v>
      </c>
      <c r="J76" s="627">
        <v>963.23500000000001</v>
      </c>
    </row>
    <row r="77" spans="1:10" ht="21.75" customHeight="1" x14ac:dyDescent="0.2">
      <c r="A77" s="698" t="s">
        <v>101</v>
      </c>
      <c r="B77" s="583">
        <v>11560.334000000001</v>
      </c>
      <c r="C77" s="583">
        <v>0.50338594843696638</v>
      </c>
      <c r="D77" s="583">
        <v>7562.2139999999999</v>
      </c>
      <c r="E77" s="583">
        <v>3205.1729999999998</v>
      </c>
      <c r="F77" s="583">
        <v>2794.7139999999999</v>
      </c>
      <c r="G77" s="583">
        <v>20.952999999999999</v>
      </c>
      <c r="H77" s="583">
        <v>3713.877</v>
      </c>
      <c r="I77" s="583">
        <v>18.827999999999999</v>
      </c>
      <c r="J77" s="627">
        <v>265.41500000000002</v>
      </c>
    </row>
    <row r="78" spans="1:10" ht="14.1" customHeight="1" x14ac:dyDescent="0.2">
      <c r="A78" s="698" t="s">
        <v>102</v>
      </c>
      <c r="B78" s="583">
        <v>67678.423999999999</v>
      </c>
      <c r="C78" s="583">
        <v>5.5652602314774571</v>
      </c>
      <c r="D78" s="583">
        <v>31009.975999999999</v>
      </c>
      <c r="E78" s="583">
        <v>8582.8629999999994</v>
      </c>
      <c r="F78" s="583">
        <v>20605.233</v>
      </c>
      <c r="G78" s="583">
        <v>0</v>
      </c>
      <c r="H78" s="583">
        <v>36575.56</v>
      </c>
      <c r="I78" s="583">
        <v>9.2639999999999993</v>
      </c>
      <c r="J78" s="627">
        <v>83.623999999999995</v>
      </c>
    </row>
    <row r="79" spans="1:10" ht="14.1" customHeight="1" x14ac:dyDescent="0.2">
      <c r="A79" s="140" t="s">
        <v>66</v>
      </c>
      <c r="B79" s="589">
        <v>80486.815000000002</v>
      </c>
      <c r="C79" s="589">
        <v>4.3576048169939634</v>
      </c>
      <c r="D79" s="589">
        <v>72266.767999999996</v>
      </c>
      <c r="E79" s="589">
        <v>32267.596000000001</v>
      </c>
      <c r="F79" s="589">
        <v>20541.941999999999</v>
      </c>
      <c r="G79" s="589">
        <v>3.9609999999999999</v>
      </c>
      <c r="H79" s="589">
        <v>2180.2280000000001</v>
      </c>
      <c r="I79" s="589">
        <v>249.46700000000001</v>
      </c>
      <c r="J79" s="603">
        <v>5790.3519999999999</v>
      </c>
    </row>
    <row r="80" spans="1:10" ht="14.1" customHeight="1" x14ac:dyDescent="0.2">
      <c r="A80" s="601" t="s">
        <v>67</v>
      </c>
      <c r="B80" s="583">
        <v>1131.566</v>
      </c>
      <c r="C80" s="583">
        <v>12.792980607583088</v>
      </c>
      <c r="D80" s="583">
        <v>1062.751</v>
      </c>
      <c r="E80" s="583">
        <v>467.483</v>
      </c>
      <c r="F80" s="583">
        <v>476.62400000000002</v>
      </c>
      <c r="G80" s="583">
        <v>0</v>
      </c>
      <c r="H80" s="583">
        <v>26.925999999999998</v>
      </c>
      <c r="I80" s="583">
        <v>1.5309999999999999</v>
      </c>
      <c r="J80" s="627">
        <v>40.357999999999997</v>
      </c>
    </row>
    <row r="81" spans="1:10" ht="14.1" customHeight="1" x14ac:dyDescent="0.2">
      <c r="A81" s="601" t="s">
        <v>69</v>
      </c>
      <c r="B81" s="583">
        <v>121.068</v>
      </c>
      <c r="C81" s="583">
        <v>1.8175507412342675</v>
      </c>
      <c r="D81" s="583">
        <v>105.634</v>
      </c>
      <c r="E81" s="583">
        <v>17.518000000000001</v>
      </c>
      <c r="F81" s="583">
        <v>67.802999999999997</v>
      </c>
      <c r="G81" s="583">
        <v>0</v>
      </c>
      <c r="H81" s="583">
        <v>1.073</v>
      </c>
      <c r="I81" s="583">
        <v>0.69</v>
      </c>
      <c r="J81" s="627">
        <v>13.670999999999999</v>
      </c>
    </row>
    <row r="82" spans="1:10" ht="14.1" customHeight="1" x14ac:dyDescent="0.2">
      <c r="A82" s="601" t="s">
        <v>70</v>
      </c>
      <c r="B82" s="583">
        <v>1207.635</v>
      </c>
      <c r="C82" s="583">
        <v>4.8888427744989871</v>
      </c>
      <c r="D82" s="583">
        <v>1065.4680000000001</v>
      </c>
      <c r="E82" s="583">
        <v>208.49299999999999</v>
      </c>
      <c r="F82" s="583">
        <v>535.68899999999996</v>
      </c>
      <c r="G82" s="583">
        <v>2.5999999999999999E-2</v>
      </c>
      <c r="H82" s="583">
        <v>8.5980000000000008</v>
      </c>
      <c r="I82" s="583">
        <v>12.125999999999999</v>
      </c>
      <c r="J82" s="627">
        <v>121.443</v>
      </c>
    </row>
    <row r="83" spans="1:10" ht="14.1" customHeight="1" x14ac:dyDescent="0.2">
      <c r="A83" s="601" t="s">
        <v>71</v>
      </c>
      <c r="B83" s="583">
        <v>9878.7070000000003</v>
      </c>
      <c r="C83" s="583">
        <v>10.4356824343811</v>
      </c>
      <c r="D83" s="583">
        <v>8791.86</v>
      </c>
      <c r="E83" s="583">
        <v>2537.2539999999999</v>
      </c>
      <c r="F83" s="583">
        <v>4573.4809999999998</v>
      </c>
      <c r="G83" s="583">
        <v>0.58799999999999997</v>
      </c>
      <c r="H83" s="583">
        <v>237.017</v>
      </c>
      <c r="I83" s="583">
        <v>26.085999999999999</v>
      </c>
      <c r="J83" s="627">
        <v>823.74400000000003</v>
      </c>
    </row>
    <row r="84" spans="1:10" ht="14.1" customHeight="1" x14ac:dyDescent="0.2">
      <c r="A84" s="601" t="s">
        <v>73</v>
      </c>
      <c r="B84" s="583">
        <v>13227.383</v>
      </c>
      <c r="C84" s="583">
        <v>2.0302414050598752</v>
      </c>
      <c r="D84" s="583">
        <v>12210.707</v>
      </c>
      <c r="E84" s="583">
        <v>4063.2860000000001</v>
      </c>
      <c r="F84" s="583">
        <v>4622.6400000000003</v>
      </c>
      <c r="G84" s="583">
        <v>-9.9749999999999996</v>
      </c>
      <c r="H84" s="583">
        <v>161.899</v>
      </c>
      <c r="I84" s="583">
        <v>43.79</v>
      </c>
      <c r="J84" s="627">
        <v>810.98699999999997</v>
      </c>
    </row>
    <row r="85" spans="1:10" ht="14.1" customHeight="1" x14ac:dyDescent="0.2">
      <c r="A85" s="601" t="s">
        <v>74</v>
      </c>
      <c r="B85" s="583">
        <v>11245.046</v>
      </c>
      <c r="C85" s="583">
        <v>2.9653241371479351</v>
      </c>
      <c r="D85" s="583">
        <v>9921.8019999999997</v>
      </c>
      <c r="E85" s="583">
        <v>3774.9679999999998</v>
      </c>
      <c r="F85" s="583">
        <v>3225.2249999999999</v>
      </c>
      <c r="G85" s="583">
        <v>-1.3049999999999999</v>
      </c>
      <c r="H85" s="583">
        <v>460.51600000000002</v>
      </c>
      <c r="I85" s="583">
        <v>42.37</v>
      </c>
      <c r="J85" s="627">
        <v>820.35799999999995</v>
      </c>
    </row>
    <row r="86" spans="1:10" ht="14.1" customHeight="1" x14ac:dyDescent="0.2">
      <c r="A86" s="601" t="s">
        <v>75</v>
      </c>
      <c r="B86" s="583">
        <v>-3218.1880000000001</v>
      </c>
      <c r="C86" s="583"/>
      <c r="D86" s="583">
        <v>-3989.893</v>
      </c>
      <c r="E86" s="583">
        <v>6378.17</v>
      </c>
      <c r="F86" s="583">
        <v>-12800.98</v>
      </c>
      <c r="G86" s="583">
        <v>5.8999999999999997E-2</v>
      </c>
      <c r="H86" s="583">
        <v>259.01400000000001</v>
      </c>
      <c r="I86" s="583">
        <v>29.181999999999999</v>
      </c>
      <c r="J86" s="627">
        <v>483.50900000000001</v>
      </c>
    </row>
    <row r="87" spans="1:10" ht="14.1" customHeight="1" x14ac:dyDescent="0.2">
      <c r="A87" s="601" t="s">
        <v>76</v>
      </c>
      <c r="B87" s="583">
        <v>33154.686000000002</v>
      </c>
      <c r="C87" s="583">
        <v>16.208782991785707</v>
      </c>
      <c r="D87" s="583">
        <v>30925.592000000001</v>
      </c>
      <c r="E87" s="583">
        <v>10336.214</v>
      </c>
      <c r="F87" s="583">
        <v>14964.078</v>
      </c>
      <c r="G87" s="583">
        <v>7.5449999999999999</v>
      </c>
      <c r="H87" s="583">
        <v>461.44</v>
      </c>
      <c r="I87" s="583">
        <v>51.658000000000001</v>
      </c>
      <c r="J87" s="627">
        <v>1715.9960000000001</v>
      </c>
    </row>
    <row r="88" spans="1:10" ht="14.1" customHeight="1" x14ac:dyDescent="0.2">
      <c r="A88" s="601" t="s">
        <v>77</v>
      </c>
      <c r="B88" s="583">
        <v>6147.7269999999999</v>
      </c>
      <c r="C88" s="583">
        <v>3.0056503847442446</v>
      </c>
      <c r="D88" s="583">
        <v>5368.8029999999999</v>
      </c>
      <c r="E88" s="583">
        <v>2387.5189999999998</v>
      </c>
      <c r="F88" s="583">
        <v>1280.683</v>
      </c>
      <c r="G88" s="583">
        <v>6.6280000000000001</v>
      </c>
      <c r="H88" s="583">
        <v>100.584</v>
      </c>
      <c r="I88" s="583">
        <v>19.062999999999999</v>
      </c>
      <c r="J88" s="627">
        <v>659.27700000000004</v>
      </c>
    </row>
    <row r="89" spans="1:10" ht="14.1" customHeight="1" x14ac:dyDescent="0.2">
      <c r="A89" s="601" t="s">
        <v>78</v>
      </c>
      <c r="B89" s="583">
        <v>7591.1850000000004</v>
      </c>
      <c r="C89" s="583">
        <v>4.7997132761253409</v>
      </c>
      <c r="D89" s="583">
        <v>6804.0439999999999</v>
      </c>
      <c r="E89" s="583">
        <v>2096.6909999999998</v>
      </c>
      <c r="F89" s="583">
        <v>3596.6990000000001</v>
      </c>
      <c r="G89" s="583">
        <v>0.39500000000000002</v>
      </c>
      <c r="H89" s="583">
        <v>463.161</v>
      </c>
      <c r="I89" s="583">
        <v>22.971</v>
      </c>
      <c r="J89" s="627">
        <v>301.00900000000001</v>
      </c>
    </row>
    <row r="90" spans="1:10" ht="17.25" customHeight="1" x14ac:dyDescent="0.2">
      <c r="A90" s="141" t="s">
        <v>93</v>
      </c>
      <c r="B90" s="589">
        <v>80838.732000000004</v>
      </c>
      <c r="C90" s="589">
        <v>8.4342741848032166</v>
      </c>
      <c r="D90" s="589">
        <v>58639.383000000002</v>
      </c>
      <c r="E90" s="589">
        <v>31731.643</v>
      </c>
      <c r="F90" s="589">
        <v>18694.705000000002</v>
      </c>
      <c r="G90" s="589">
        <v>-1999.463</v>
      </c>
      <c r="H90" s="589">
        <v>18435.806</v>
      </c>
      <c r="I90" s="589">
        <v>199.37200000000001</v>
      </c>
      <c r="J90" s="603">
        <v>3564.1709999999998</v>
      </c>
    </row>
    <row r="91" spans="1:10" ht="14.1" customHeight="1" x14ac:dyDescent="0.2">
      <c r="A91" s="601" t="s">
        <v>68</v>
      </c>
      <c r="B91" s="583">
        <v>2397.451</v>
      </c>
      <c r="C91" s="583">
        <v>8.0256976206157287</v>
      </c>
      <c r="D91" s="583">
        <v>2183.61</v>
      </c>
      <c r="E91" s="583">
        <v>505.82100000000003</v>
      </c>
      <c r="F91" s="583">
        <v>951.00699999999995</v>
      </c>
      <c r="G91" s="583">
        <v>0</v>
      </c>
      <c r="H91" s="583">
        <v>16.225000000000001</v>
      </c>
      <c r="I91" s="583">
        <v>9.6549999999999994</v>
      </c>
      <c r="J91" s="627">
        <v>187.96100000000001</v>
      </c>
    </row>
    <row r="92" spans="1:10" ht="15.75" customHeight="1" x14ac:dyDescent="0.2">
      <c r="A92" s="601" t="s">
        <v>79</v>
      </c>
      <c r="B92" s="583">
        <v>13307.675999999999</v>
      </c>
      <c r="C92" s="583">
        <v>6.0817897517876078</v>
      </c>
      <c r="D92" s="583">
        <v>5039.3490000000002</v>
      </c>
      <c r="E92" s="583">
        <v>1039.9290000000001</v>
      </c>
      <c r="F92" s="583">
        <v>2467.79</v>
      </c>
      <c r="G92" s="583">
        <v>0</v>
      </c>
      <c r="H92" s="583">
        <v>7931.4089999999997</v>
      </c>
      <c r="I92" s="583">
        <v>46.389000000000003</v>
      </c>
      <c r="J92" s="627">
        <v>290.529</v>
      </c>
    </row>
    <row r="93" spans="1:10" ht="14.1" customHeight="1" x14ac:dyDescent="0.2">
      <c r="A93" s="601" t="s">
        <v>72</v>
      </c>
      <c r="B93" s="583">
        <v>1345.0809999999999</v>
      </c>
      <c r="C93" s="583">
        <v>3.4267919042496335</v>
      </c>
      <c r="D93" s="583">
        <v>1148.0050000000001</v>
      </c>
      <c r="E93" s="583">
        <v>395.404</v>
      </c>
      <c r="F93" s="583">
        <v>288.45999999999998</v>
      </c>
      <c r="G93" s="583">
        <v>0</v>
      </c>
      <c r="H93" s="583">
        <v>27.556000000000001</v>
      </c>
      <c r="I93" s="583">
        <v>8.4819999999999993</v>
      </c>
      <c r="J93" s="627">
        <v>161.03800000000001</v>
      </c>
    </row>
    <row r="94" spans="1:10" ht="14.1" customHeight="1" x14ac:dyDescent="0.2">
      <c r="A94" s="601" t="s">
        <v>80</v>
      </c>
      <c r="B94" s="583">
        <v>2308.5569999999998</v>
      </c>
      <c r="C94" s="583">
        <v>6.0527838486925827</v>
      </c>
      <c r="D94" s="583">
        <v>2013.4480000000001</v>
      </c>
      <c r="E94" s="583">
        <v>601.15300000000002</v>
      </c>
      <c r="F94" s="583">
        <v>898.67200000000003</v>
      </c>
      <c r="G94" s="583">
        <v>0</v>
      </c>
      <c r="H94" s="583">
        <v>65.388999999999996</v>
      </c>
      <c r="I94" s="583">
        <v>10.347</v>
      </c>
      <c r="J94" s="627">
        <v>219.37299999999999</v>
      </c>
    </row>
    <row r="95" spans="1:10" ht="14.1" customHeight="1" x14ac:dyDescent="0.2">
      <c r="A95" s="601" t="s">
        <v>81</v>
      </c>
      <c r="B95" s="583">
        <v>12592.154</v>
      </c>
      <c r="C95" s="583">
        <v>10.065148981406912</v>
      </c>
      <c r="D95" s="583">
        <v>9426.5419999999995</v>
      </c>
      <c r="E95" s="583">
        <v>5108.0240000000003</v>
      </c>
      <c r="F95" s="583">
        <v>3588.4520000000002</v>
      </c>
      <c r="G95" s="583">
        <v>-1992.165</v>
      </c>
      <c r="H95" s="583">
        <v>2082.2820000000002</v>
      </c>
      <c r="I95" s="583">
        <v>47.837000000000003</v>
      </c>
      <c r="J95" s="627">
        <v>1035.4929999999999</v>
      </c>
    </row>
    <row r="96" spans="1:10" ht="14.1" customHeight="1" x14ac:dyDescent="0.2">
      <c r="A96" s="601" t="s">
        <v>82</v>
      </c>
      <c r="B96" s="583">
        <v>13298.259</v>
      </c>
      <c r="C96" s="583">
        <v>8.9565986084621052</v>
      </c>
      <c r="D96" s="583">
        <v>10145.862999999999</v>
      </c>
      <c r="E96" s="583">
        <v>3474.9549999999999</v>
      </c>
      <c r="F96" s="583">
        <v>4594.45</v>
      </c>
      <c r="G96" s="583">
        <v>5.3419999999999996</v>
      </c>
      <c r="H96" s="583">
        <v>2441.6239999999998</v>
      </c>
      <c r="I96" s="583">
        <v>18.63</v>
      </c>
      <c r="J96" s="627">
        <v>692.14200000000005</v>
      </c>
    </row>
    <row r="97" spans="1:10" ht="14.1" customHeight="1" x14ac:dyDescent="0.2">
      <c r="A97" s="601" t="s">
        <v>83</v>
      </c>
      <c r="B97" s="583">
        <v>8154.33</v>
      </c>
      <c r="C97" s="583">
        <v>33.784724113979266</v>
      </c>
      <c r="D97" s="583">
        <v>4191.3919999999998</v>
      </c>
      <c r="E97" s="583">
        <v>1659.019</v>
      </c>
      <c r="F97" s="583">
        <v>1786.827</v>
      </c>
      <c r="G97" s="583">
        <v>0</v>
      </c>
      <c r="H97" s="583">
        <v>3573.1570000000002</v>
      </c>
      <c r="I97" s="583">
        <v>45.231000000000002</v>
      </c>
      <c r="J97" s="627">
        <v>344.55</v>
      </c>
    </row>
    <row r="98" spans="1:10" ht="14.1" customHeight="1" x14ac:dyDescent="0.2">
      <c r="A98" s="601" t="s">
        <v>84</v>
      </c>
      <c r="B98" s="583">
        <v>3748.88</v>
      </c>
      <c r="C98" s="583">
        <v>16.369345474196127</v>
      </c>
      <c r="D98" s="583">
        <v>3590.2829999999999</v>
      </c>
      <c r="E98" s="583">
        <v>1308.7660000000001</v>
      </c>
      <c r="F98" s="583">
        <v>1839.605</v>
      </c>
      <c r="G98" s="583">
        <v>0</v>
      </c>
      <c r="H98" s="583">
        <v>34.497999999999998</v>
      </c>
      <c r="I98" s="583">
        <v>3.9220000000000002</v>
      </c>
      <c r="J98" s="627">
        <v>120.17700000000001</v>
      </c>
    </row>
    <row r="99" spans="1:10" ht="14.1" customHeight="1" x14ac:dyDescent="0.2">
      <c r="A99" s="601" t="s">
        <v>85</v>
      </c>
      <c r="B99" s="583">
        <v>22850.165000000001</v>
      </c>
      <c r="C99" s="583">
        <v>8.0386630798610366</v>
      </c>
      <c r="D99" s="583">
        <v>20129.503000000001</v>
      </c>
      <c r="E99" s="583">
        <v>17422.976999999999</v>
      </c>
      <c r="F99" s="583">
        <v>1925.422</v>
      </c>
      <c r="G99" s="583">
        <v>-14.005000000000001</v>
      </c>
      <c r="H99" s="583">
        <v>2244.7089999999998</v>
      </c>
      <c r="I99" s="583">
        <v>4.8940000000000001</v>
      </c>
      <c r="J99" s="627">
        <v>471.05900000000003</v>
      </c>
    </row>
    <row r="100" spans="1:10" ht="14.1" customHeight="1" x14ac:dyDescent="0.2">
      <c r="A100" s="601" t="s">
        <v>86</v>
      </c>
      <c r="B100" s="583">
        <v>190.59899999999999</v>
      </c>
      <c r="C100" s="583">
        <v>2.7085163533572278</v>
      </c>
      <c r="D100" s="583">
        <v>161.173</v>
      </c>
      <c r="E100" s="583">
        <v>55.037999999999997</v>
      </c>
      <c r="F100" s="583">
        <v>59.942999999999998</v>
      </c>
      <c r="G100" s="583">
        <v>0</v>
      </c>
      <c r="H100" s="583">
        <v>1.113</v>
      </c>
      <c r="I100" s="583">
        <v>0.79200000000000004</v>
      </c>
      <c r="J100" s="627">
        <v>27.521000000000001</v>
      </c>
    </row>
    <row r="101" spans="1:10" ht="14.1" customHeight="1" x14ac:dyDescent="0.2">
      <c r="A101" s="629" t="s">
        <v>87</v>
      </c>
      <c r="B101" s="590">
        <v>645.58000000000004</v>
      </c>
      <c r="C101" s="591">
        <v>3.1538550526166866</v>
      </c>
      <c r="D101" s="591">
        <v>610.21500000000003</v>
      </c>
      <c r="E101" s="591">
        <v>160.55699999999999</v>
      </c>
      <c r="F101" s="591">
        <v>294.077</v>
      </c>
      <c r="G101" s="591">
        <v>1.365</v>
      </c>
      <c r="H101" s="591">
        <v>17.844000000000001</v>
      </c>
      <c r="I101" s="591">
        <v>3.1930000000000001</v>
      </c>
      <c r="J101" s="628">
        <v>14.327999999999999</v>
      </c>
    </row>
    <row r="102" spans="1:10" ht="14.1" customHeight="1" x14ac:dyDescent="0.2">
      <c r="A102" s="56"/>
    </row>
    <row r="103" spans="1:10" x14ac:dyDescent="0.2">
      <c r="A103" s="767" t="s">
        <v>798</v>
      </c>
      <c r="B103" s="767"/>
      <c r="C103" s="767"/>
      <c r="D103" s="767"/>
      <c r="E103" s="767"/>
      <c r="F103" s="767"/>
      <c r="G103" s="767"/>
      <c r="H103" s="767"/>
      <c r="I103" s="767"/>
      <c r="J103" s="767"/>
    </row>
  </sheetData>
  <mergeCells count="14">
    <mergeCell ref="J5:J7"/>
    <mergeCell ref="D6:D7"/>
    <mergeCell ref="E6:G6"/>
    <mergeCell ref="A103:J103"/>
    <mergeCell ref="A1:J1"/>
    <mergeCell ref="A2:J2"/>
    <mergeCell ref="A4:A7"/>
    <mergeCell ref="B4:C4"/>
    <mergeCell ref="D4:J4"/>
    <mergeCell ref="B5:B7"/>
    <mergeCell ref="C5:C7"/>
    <mergeCell ref="D5:G5"/>
    <mergeCell ref="H5:H7"/>
    <mergeCell ref="I5:I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&amp;CОСНОВНЫЕ ЭКОНОМИЧЕСКИЕ ПОКАЗАТЕЛИ ПО ВИДАМ ЭКОНОМИЧЕСКОЙ ДЕЯТЕЛЬНОСТИ         
</oddHeader>
    <oddFooter>&amp;L&amp;P&amp;CТорговля в России. 2021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8"/>
  <sheetViews>
    <sheetView view="pageLayout" zoomScaleNormal="100" workbookViewId="0">
      <selection activeCell="A4" sqref="A4:A6"/>
    </sheetView>
  </sheetViews>
  <sheetFormatPr defaultColWidth="9.140625" defaultRowHeight="15" x14ac:dyDescent="0.25"/>
  <cols>
    <col min="1" max="1" width="28.5703125" style="163" customWidth="1"/>
    <col min="2" max="13" width="9.28515625" style="163" bestFit="1" customWidth="1"/>
    <col min="14" max="15" width="9.5703125" style="163" bestFit="1" customWidth="1"/>
    <col min="16" max="17" width="9.28515625" style="163" bestFit="1" customWidth="1"/>
    <col min="18" max="18" width="9.140625" style="163"/>
    <col min="19" max="19" width="9.140625" style="163" bestFit="1" customWidth="1"/>
    <col min="20" max="22" width="8.7109375" style="163" bestFit="1" customWidth="1"/>
    <col min="23" max="16384" width="9.140625" style="163"/>
  </cols>
  <sheetData>
    <row r="1" spans="1:22" ht="24" customHeight="1" x14ac:dyDescent="0.25">
      <c r="A1" s="891" t="s">
        <v>829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</row>
    <row r="2" spans="1:22" ht="11.25" customHeight="1" x14ac:dyDescent="0.25">
      <c r="A2" s="892" t="s">
        <v>148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</row>
    <row r="3" spans="1:22" x14ac:dyDescent="0.25">
      <c r="A3" s="424"/>
      <c r="B3" s="164"/>
    </row>
    <row r="4" spans="1:22" ht="18.75" customHeight="1" x14ac:dyDescent="0.25">
      <c r="A4" s="893"/>
      <c r="B4" s="890">
        <v>2010</v>
      </c>
      <c r="C4" s="890"/>
      <c r="D4" s="890"/>
      <c r="E4" s="890"/>
      <c r="F4" s="890">
        <v>2018</v>
      </c>
      <c r="G4" s="890"/>
      <c r="H4" s="890"/>
      <c r="I4" s="890"/>
      <c r="J4" s="890">
        <v>2019</v>
      </c>
      <c r="K4" s="890"/>
      <c r="L4" s="890"/>
      <c r="M4" s="890"/>
      <c r="N4" s="890">
        <v>2020</v>
      </c>
      <c r="O4" s="890"/>
      <c r="P4" s="890"/>
      <c r="Q4" s="890"/>
    </row>
    <row r="5" spans="1:22" ht="45" customHeight="1" x14ac:dyDescent="0.25">
      <c r="A5" s="893"/>
      <c r="B5" s="890" t="s">
        <v>149</v>
      </c>
      <c r="C5" s="890"/>
      <c r="D5" s="890" t="s">
        <v>150</v>
      </c>
      <c r="E5" s="890"/>
      <c r="F5" s="890" t="s">
        <v>149</v>
      </c>
      <c r="G5" s="890"/>
      <c r="H5" s="890" t="s">
        <v>150</v>
      </c>
      <c r="I5" s="890"/>
      <c r="J5" s="890" t="s">
        <v>149</v>
      </c>
      <c r="K5" s="890"/>
      <c r="L5" s="890" t="s">
        <v>150</v>
      </c>
      <c r="M5" s="890"/>
      <c r="N5" s="890" t="s">
        <v>149</v>
      </c>
      <c r="O5" s="890"/>
      <c r="P5" s="890" t="s">
        <v>150</v>
      </c>
      <c r="Q5" s="890"/>
    </row>
    <row r="6" spans="1:22" x14ac:dyDescent="0.25">
      <c r="A6" s="893"/>
      <c r="B6" s="427" t="s">
        <v>151</v>
      </c>
      <c r="C6" s="427" t="s">
        <v>152</v>
      </c>
      <c r="D6" s="427" t="s">
        <v>151</v>
      </c>
      <c r="E6" s="427" t="s">
        <v>152</v>
      </c>
      <c r="F6" s="427" t="s">
        <v>151</v>
      </c>
      <c r="G6" s="427" t="s">
        <v>152</v>
      </c>
      <c r="H6" s="427" t="s">
        <v>151</v>
      </c>
      <c r="I6" s="427" t="s">
        <v>152</v>
      </c>
      <c r="J6" s="427" t="s">
        <v>151</v>
      </c>
      <c r="K6" s="427" t="s">
        <v>152</v>
      </c>
      <c r="L6" s="427" t="s">
        <v>151</v>
      </c>
      <c r="M6" s="427" t="s">
        <v>152</v>
      </c>
      <c r="N6" s="427" t="s">
        <v>151</v>
      </c>
      <c r="O6" s="427" t="s">
        <v>152</v>
      </c>
      <c r="P6" s="427" t="s">
        <v>151</v>
      </c>
      <c r="Q6" s="427" t="s">
        <v>152</v>
      </c>
    </row>
    <row r="7" spans="1:22" x14ac:dyDescent="0.25">
      <c r="A7" s="165" t="s">
        <v>830</v>
      </c>
      <c r="B7" s="371">
        <v>337467</v>
      </c>
      <c r="C7" s="371">
        <v>197184</v>
      </c>
      <c r="D7" s="371">
        <v>59601</v>
      </c>
      <c r="E7" s="371">
        <v>31728</v>
      </c>
      <c r="F7" s="372">
        <v>395161</v>
      </c>
      <c r="G7" s="372">
        <v>212054</v>
      </c>
      <c r="H7" s="372">
        <v>55117</v>
      </c>
      <c r="I7" s="372">
        <v>26656</v>
      </c>
      <c r="J7" s="372">
        <v>370240</v>
      </c>
      <c r="K7" s="372">
        <v>217032</v>
      </c>
      <c r="L7" s="372">
        <v>54021</v>
      </c>
      <c r="M7" s="372">
        <v>27541</v>
      </c>
      <c r="N7" s="372">
        <v>288513</v>
      </c>
      <c r="O7" s="372">
        <v>206676</v>
      </c>
      <c r="P7" s="372">
        <v>48592</v>
      </c>
      <c r="Q7" s="373">
        <v>24992</v>
      </c>
    </row>
    <row r="8" spans="1:22" x14ac:dyDescent="0.25">
      <c r="A8" s="76" t="s">
        <v>88</v>
      </c>
      <c r="B8" s="85">
        <v>143544.4</v>
      </c>
      <c r="C8" s="85">
        <v>122061.1</v>
      </c>
      <c r="D8" s="85">
        <v>18289.3</v>
      </c>
      <c r="E8" s="85">
        <v>9870.4</v>
      </c>
      <c r="F8" s="85">
        <v>199099</v>
      </c>
      <c r="G8" s="85">
        <v>134141.5</v>
      </c>
      <c r="H8" s="85">
        <v>26657.8</v>
      </c>
      <c r="I8" s="85">
        <v>16026.9</v>
      </c>
      <c r="J8" s="85">
        <v>184920.1</v>
      </c>
      <c r="K8" s="85">
        <v>138173.4</v>
      </c>
      <c r="L8" s="85">
        <v>26699.1</v>
      </c>
      <c r="M8" s="85">
        <v>16376.1</v>
      </c>
      <c r="N8" s="85">
        <v>140140.6</v>
      </c>
      <c r="O8" s="85">
        <v>132135.5</v>
      </c>
      <c r="P8" s="85">
        <v>23278.5</v>
      </c>
      <c r="Q8" s="204">
        <v>15062</v>
      </c>
      <c r="S8" s="166"/>
      <c r="T8" s="166"/>
      <c r="U8" s="166"/>
      <c r="V8" s="166"/>
    </row>
    <row r="9" spans="1:22" x14ac:dyDescent="0.25">
      <c r="A9" s="167" t="s">
        <v>8</v>
      </c>
      <c r="B9" s="86">
        <v>1914.3</v>
      </c>
      <c r="C9" s="86">
        <v>701.7</v>
      </c>
      <c r="D9" s="86">
        <v>789.9</v>
      </c>
      <c r="E9" s="86">
        <v>3499.4</v>
      </c>
      <c r="F9" s="86">
        <v>2446.9</v>
      </c>
      <c r="G9" s="86">
        <v>674.6</v>
      </c>
      <c r="H9" s="86">
        <v>892.6</v>
      </c>
      <c r="I9" s="86">
        <v>811.9</v>
      </c>
      <c r="J9" s="86">
        <v>2335.1</v>
      </c>
      <c r="K9" s="86">
        <v>706.9</v>
      </c>
      <c r="L9" s="86">
        <v>929.8</v>
      </c>
      <c r="M9" s="86">
        <v>780.5</v>
      </c>
      <c r="N9" s="86">
        <v>2332.8000000000002</v>
      </c>
      <c r="O9" s="86">
        <v>700</v>
      </c>
      <c r="P9" s="86">
        <v>811.30000000000007</v>
      </c>
      <c r="Q9" s="127">
        <v>722.6</v>
      </c>
      <c r="S9" s="166"/>
      <c r="T9" s="166"/>
      <c r="U9" s="166"/>
      <c r="V9" s="166"/>
    </row>
    <row r="10" spans="1:22" x14ac:dyDescent="0.25">
      <c r="A10" s="167" t="s">
        <v>9</v>
      </c>
      <c r="B10" s="86">
        <v>60.9</v>
      </c>
      <c r="C10" s="86">
        <v>461.4</v>
      </c>
      <c r="D10" s="86">
        <v>120.8</v>
      </c>
      <c r="E10" s="86">
        <v>406</v>
      </c>
      <c r="F10" s="86">
        <v>94.1</v>
      </c>
      <c r="G10" s="86">
        <v>304.60000000000002</v>
      </c>
      <c r="H10" s="86">
        <v>231.8</v>
      </c>
      <c r="I10" s="86">
        <v>504.9</v>
      </c>
      <c r="J10" s="86">
        <v>128.9</v>
      </c>
      <c r="K10" s="86">
        <v>415.1</v>
      </c>
      <c r="L10" s="86">
        <v>259.3</v>
      </c>
      <c r="M10" s="86">
        <v>468.6</v>
      </c>
      <c r="N10" s="86">
        <v>156.9</v>
      </c>
      <c r="O10" s="86">
        <v>515.6</v>
      </c>
      <c r="P10" s="86">
        <v>222.3</v>
      </c>
      <c r="Q10" s="127">
        <v>509.40000000000003</v>
      </c>
      <c r="S10" s="166"/>
      <c r="T10" s="166"/>
      <c r="U10" s="166"/>
      <c r="V10" s="166"/>
    </row>
    <row r="11" spans="1:22" x14ac:dyDescent="0.25">
      <c r="A11" s="167" t="s">
        <v>10</v>
      </c>
      <c r="B11" s="86">
        <v>404.4</v>
      </c>
      <c r="C11" s="86">
        <v>978.8</v>
      </c>
      <c r="D11" s="86">
        <v>131.9</v>
      </c>
      <c r="E11" s="86">
        <v>76.099999999999994</v>
      </c>
      <c r="F11" s="86">
        <v>489.2</v>
      </c>
      <c r="G11" s="86">
        <v>1513.8</v>
      </c>
      <c r="H11" s="86">
        <v>354.6</v>
      </c>
      <c r="I11" s="86">
        <v>93.4</v>
      </c>
      <c r="J11" s="86">
        <v>271.7</v>
      </c>
      <c r="K11" s="86">
        <v>1378.2</v>
      </c>
      <c r="L11" s="86">
        <v>370.6</v>
      </c>
      <c r="M11" s="86">
        <v>118.5</v>
      </c>
      <c r="N11" s="86">
        <v>323.7</v>
      </c>
      <c r="O11" s="86">
        <v>1227.7</v>
      </c>
      <c r="P11" s="86">
        <v>394.6</v>
      </c>
      <c r="Q11" s="127">
        <v>119.2</v>
      </c>
      <c r="S11" s="166"/>
      <c r="T11" s="166"/>
      <c r="U11" s="166"/>
      <c r="V11" s="166"/>
    </row>
    <row r="12" spans="1:22" x14ac:dyDescent="0.25">
      <c r="A12" s="167" t="s">
        <v>11</v>
      </c>
      <c r="B12" s="86">
        <v>575.29999999999995</v>
      </c>
      <c r="C12" s="86">
        <v>365.5</v>
      </c>
      <c r="D12" s="86">
        <v>348.4</v>
      </c>
      <c r="E12" s="86">
        <v>474.7</v>
      </c>
      <c r="F12" s="86">
        <v>1000.2</v>
      </c>
      <c r="G12" s="86">
        <v>680.7</v>
      </c>
      <c r="H12" s="86">
        <v>576.6</v>
      </c>
      <c r="I12" s="86">
        <v>247.7</v>
      </c>
      <c r="J12" s="86">
        <v>724.2</v>
      </c>
      <c r="K12" s="86">
        <v>653.29999999999995</v>
      </c>
      <c r="L12" s="86">
        <v>502.3</v>
      </c>
      <c r="M12" s="86">
        <v>253.2</v>
      </c>
      <c r="N12" s="86">
        <v>594.1</v>
      </c>
      <c r="O12" s="86">
        <v>771.1</v>
      </c>
      <c r="P12" s="86">
        <v>474.6</v>
      </c>
      <c r="Q12" s="127">
        <v>221.4</v>
      </c>
      <c r="S12" s="166"/>
      <c r="T12" s="166"/>
      <c r="U12" s="166"/>
      <c r="V12" s="166"/>
    </row>
    <row r="13" spans="1:22" x14ac:dyDescent="0.25">
      <c r="A13" s="167" t="s">
        <v>12</v>
      </c>
      <c r="B13" s="86">
        <v>60</v>
      </c>
      <c r="C13" s="86">
        <v>326.3</v>
      </c>
      <c r="D13" s="86">
        <v>41</v>
      </c>
      <c r="E13" s="86">
        <v>202.6</v>
      </c>
      <c r="F13" s="86">
        <v>75.7</v>
      </c>
      <c r="G13" s="86">
        <v>307.8</v>
      </c>
      <c r="H13" s="86">
        <v>92.3</v>
      </c>
      <c r="I13" s="86">
        <v>258.89999999999998</v>
      </c>
      <c r="J13" s="86">
        <v>82.2</v>
      </c>
      <c r="K13" s="86">
        <v>273.89999999999998</v>
      </c>
      <c r="L13" s="86">
        <v>101.1</v>
      </c>
      <c r="M13" s="86">
        <v>265.60000000000002</v>
      </c>
      <c r="N13" s="86">
        <v>92.2</v>
      </c>
      <c r="O13" s="86">
        <v>283.10000000000002</v>
      </c>
      <c r="P13" s="86">
        <v>90.4</v>
      </c>
      <c r="Q13" s="127">
        <v>279.8</v>
      </c>
      <c r="S13" s="166"/>
      <c r="T13" s="166"/>
      <c r="U13" s="166"/>
      <c r="V13" s="166"/>
    </row>
    <row r="14" spans="1:22" x14ac:dyDescent="0.25">
      <c r="A14" s="167" t="s">
        <v>13</v>
      </c>
      <c r="B14" s="86">
        <v>136.4</v>
      </c>
      <c r="C14" s="86">
        <v>5892.2</v>
      </c>
      <c r="D14" s="86">
        <v>234.4</v>
      </c>
      <c r="E14" s="86">
        <v>145.1</v>
      </c>
      <c r="F14" s="86">
        <v>967.9</v>
      </c>
      <c r="G14" s="86">
        <v>5863.1</v>
      </c>
      <c r="H14" s="86">
        <v>503.8</v>
      </c>
      <c r="I14" s="86">
        <v>141.1</v>
      </c>
      <c r="J14" s="86">
        <v>716.5</v>
      </c>
      <c r="K14" s="86">
        <v>6561.9</v>
      </c>
      <c r="L14" s="86">
        <v>445.1</v>
      </c>
      <c r="M14" s="86">
        <v>120.1</v>
      </c>
      <c r="N14" s="86">
        <v>609.6</v>
      </c>
      <c r="O14" s="86">
        <v>5839.8</v>
      </c>
      <c r="P14" s="86">
        <v>417.7</v>
      </c>
      <c r="Q14" s="127">
        <v>124.10000000000001</v>
      </c>
      <c r="S14" s="166"/>
      <c r="T14" s="166"/>
      <c r="U14" s="166"/>
      <c r="V14" s="166"/>
    </row>
    <row r="15" spans="1:22" x14ac:dyDescent="0.25">
      <c r="A15" s="167" t="s">
        <v>14</v>
      </c>
      <c r="B15" s="86">
        <v>116.9</v>
      </c>
      <c r="C15" s="86">
        <v>110.7</v>
      </c>
      <c r="D15" s="86">
        <v>57.3</v>
      </c>
      <c r="E15" s="86">
        <v>19</v>
      </c>
      <c r="F15" s="86">
        <v>203.7</v>
      </c>
      <c r="G15" s="86">
        <v>100.4</v>
      </c>
      <c r="H15" s="86">
        <v>135.4</v>
      </c>
      <c r="I15" s="86">
        <v>39</v>
      </c>
      <c r="J15" s="86">
        <v>602.70000000000005</v>
      </c>
      <c r="K15" s="86">
        <v>114.3</v>
      </c>
      <c r="L15" s="86">
        <v>118.9</v>
      </c>
      <c r="M15" s="86">
        <v>33.200000000000003</v>
      </c>
      <c r="N15" s="86">
        <v>3558.1</v>
      </c>
      <c r="O15" s="86">
        <v>130.1</v>
      </c>
      <c r="P15" s="86">
        <v>107.2</v>
      </c>
      <c r="Q15" s="127">
        <v>20</v>
      </c>
      <c r="S15" s="166"/>
      <c r="T15" s="166"/>
      <c r="U15" s="166"/>
      <c r="V15" s="166"/>
    </row>
    <row r="16" spans="1:22" x14ac:dyDescent="0.25">
      <c r="A16" s="167" t="s">
        <v>15</v>
      </c>
      <c r="B16" s="86">
        <v>549.6</v>
      </c>
      <c r="C16" s="86">
        <v>187.2</v>
      </c>
      <c r="D16" s="86">
        <v>121.8</v>
      </c>
      <c r="E16" s="86">
        <v>348.1</v>
      </c>
      <c r="F16" s="86">
        <v>459.9</v>
      </c>
      <c r="G16" s="86">
        <v>292.7</v>
      </c>
      <c r="H16" s="86">
        <v>223.6</v>
      </c>
      <c r="I16" s="86">
        <v>229.7</v>
      </c>
      <c r="J16" s="86">
        <v>569.29999999999995</v>
      </c>
      <c r="K16" s="86">
        <v>413.6</v>
      </c>
      <c r="L16" s="86">
        <v>223.7</v>
      </c>
      <c r="M16" s="86">
        <v>187.4</v>
      </c>
      <c r="N16" s="86">
        <v>640.1</v>
      </c>
      <c r="O16" s="86">
        <v>465.40000000000003</v>
      </c>
      <c r="P16" s="86">
        <v>193.9</v>
      </c>
      <c r="Q16" s="127">
        <v>153</v>
      </c>
      <c r="S16" s="166"/>
      <c r="T16" s="166"/>
      <c r="U16" s="166"/>
      <c r="V16" s="166"/>
    </row>
    <row r="17" spans="1:22" x14ac:dyDescent="0.25">
      <c r="A17" s="167" t="s">
        <v>16</v>
      </c>
      <c r="B17" s="86">
        <v>3656.4</v>
      </c>
      <c r="C17" s="86">
        <v>1033.9000000000001</v>
      </c>
      <c r="D17" s="86">
        <v>250.7</v>
      </c>
      <c r="E17" s="86">
        <v>224.6</v>
      </c>
      <c r="F17" s="86">
        <v>5187.6000000000004</v>
      </c>
      <c r="G17" s="86">
        <v>1016.8</v>
      </c>
      <c r="H17" s="86">
        <v>342.6</v>
      </c>
      <c r="I17" s="86">
        <v>112.3</v>
      </c>
      <c r="J17" s="86">
        <v>3369.5</v>
      </c>
      <c r="K17" s="86">
        <v>1030.4000000000001</v>
      </c>
      <c r="L17" s="86">
        <v>397</v>
      </c>
      <c r="M17" s="86">
        <v>197</v>
      </c>
      <c r="N17" s="86">
        <v>2841.4</v>
      </c>
      <c r="O17" s="86">
        <v>1023.6</v>
      </c>
      <c r="P17" s="86">
        <v>362.2</v>
      </c>
      <c r="Q17" s="127">
        <v>153.5</v>
      </c>
      <c r="S17" s="166"/>
      <c r="T17" s="166"/>
      <c r="U17" s="166"/>
      <c r="V17" s="166"/>
    </row>
    <row r="18" spans="1:22" x14ac:dyDescent="0.25">
      <c r="A18" s="167" t="s">
        <v>17</v>
      </c>
      <c r="B18" s="86">
        <v>1800.8</v>
      </c>
      <c r="C18" s="86">
        <v>19699.8</v>
      </c>
      <c r="D18" s="86">
        <v>1392.1</v>
      </c>
      <c r="E18" s="86">
        <v>958.7</v>
      </c>
      <c r="F18" s="86">
        <v>3556.4</v>
      </c>
      <c r="G18" s="86">
        <v>24964.799999999999</v>
      </c>
      <c r="H18" s="86">
        <v>3538.8</v>
      </c>
      <c r="I18" s="86">
        <v>2841.3</v>
      </c>
      <c r="J18" s="86">
        <v>3825.1</v>
      </c>
      <c r="K18" s="86">
        <v>24606.2</v>
      </c>
      <c r="L18" s="86">
        <v>4034</v>
      </c>
      <c r="M18" s="86">
        <v>2931.8</v>
      </c>
      <c r="N18" s="86">
        <v>2658</v>
      </c>
      <c r="O18" s="86">
        <v>22826.3</v>
      </c>
      <c r="P18" s="86">
        <v>4182.8</v>
      </c>
      <c r="Q18" s="127">
        <v>2578.4</v>
      </c>
      <c r="S18" s="166"/>
      <c r="T18" s="166"/>
      <c r="U18" s="166"/>
      <c r="V18" s="166"/>
    </row>
    <row r="19" spans="1:22" x14ac:dyDescent="0.25">
      <c r="A19" s="167" t="s">
        <v>18</v>
      </c>
      <c r="B19" s="86">
        <v>283.60000000000002</v>
      </c>
      <c r="C19" s="86">
        <v>1100.3</v>
      </c>
      <c r="D19" s="86">
        <v>91.5</v>
      </c>
      <c r="E19" s="86">
        <v>51.5</v>
      </c>
      <c r="F19" s="86">
        <v>156.1</v>
      </c>
      <c r="G19" s="86">
        <v>246.1</v>
      </c>
      <c r="H19" s="86">
        <v>87.8</v>
      </c>
      <c r="I19" s="86">
        <v>78.900000000000006</v>
      </c>
      <c r="J19" s="86">
        <v>154.5</v>
      </c>
      <c r="K19" s="86">
        <v>254</v>
      </c>
      <c r="L19" s="86">
        <v>92.4</v>
      </c>
      <c r="M19" s="86">
        <v>89.9</v>
      </c>
      <c r="N19" s="86">
        <v>172.70000000000002</v>
      </c>
      <c r="O19" s="86">
        <v>185.5</v>
      </c>
      <c r="P19" s="86">
        <v>116.9</v>
      </c>
      <c r="Q19" s="127">
        <v>89.3</v>
      </c>
      <c r="S19" s="166"/>
      <c r="T19" s="166"/>
      <c r="U19" s="166"/>
      <c r="V19" s="166"/>
    </row>
    <row r="20" spans="1:22" x14ac:dyDescent="0.25">
      <c r="A20" s="167" t="s">
        <v>19</v>
      </c>
      <c r="B20" s="86">
        <v>162.5</v>
      </c>
      <c r="C20" s="86">
        <v>371.1</v>
      </c>
      <c r="D20" s="86">
        <v>92.6</v>
      </c>
      <c r="E20" s="86">
        <v>37</v>
      </c>
      <c r="F20" s="86">
        <v>324.10000000000002</v>
      </c>
      <c r="G20" s="86">
        <v>642.9</v>
      </c>
      <c r="H20" s="86">
        <v>162.6</v>
      </c>
      <c r="I20" s="86">
        <v>62.4</v>
      </c>
      <c r="J20" s="86">
        <v>1110.0999999999999</v>
      </c>
      <c r="K20" s="86">
        <v>608.20000000000005</v>
      </c>
      <c r="L20" s="86">
        <v>201.1</v>
      </c>
      <c r="M20" s="86">
        <v>64.2</v>
      </c>
      <c r="N20" s="86">
        <v>303.90000000000003</v>
      </c>
      <c r="O20" s="86">
        <v>643.20000000000005</v>
      </c>
      <c r="P20" s="86">
        <v>199</v>
      </c>
      <c r="Q20" s="127">
        <v>78.2</v>
      </c>
      <c r="S20" s="166"/>
      <c r="T20" s="166"/>
      <c r="U20" s="166"/>
      <c r="V20" s="166"/>
    </row>
    <row r="21" spans="1:22" x14ac:dyDescent="0.25">
      <c r="A21" s="167" t="s">
        <v>20</v>
      </c>
      <c r="B21" s="86">
        <v>499.9</v>
      </c>
      <c r="C21" s="86">
        <v>414.6</v>
      </c>
      <c r="D21" s="86">
        <v>132</v>
      </c>
      <c r="E21" s="86">
        <v>66.5</v>
      </c>
      <c r="F21" s="86">
        <v>618.29999999999995</v>
      </c>
      <c r="G21" s="86">
        <v>480.6</v>
      </c>
      <c r="H21" s="86">
        <v>623.79999999999995</v>
      </c>
      <c r="I21" s="86">
        <v>1436.7</v>
      </c>
      <c r="J21" s="86">
        <v>562.6</v>
      </c>
      <c r="K21" s="86">
        <v>502.8</v>
      </c>
      <c r="L21" s="86">
        <v>570.4</v>
      </c>
      <c r="M21" s="86">
        <v>1451.5</v>
      </c>
      <c r="N21" s="86">
        <v>490.40000000000003</v>
      </c>
      <c r="O21" s="86">
        <v>427.7</v>
      </c>
      <c r="P21" s="86">
        <v>513.29999999999995</v>
      </c>
      <c r="Q21" s="127">
        <v>1553.7</v>
      </c>
      <c r="S21" s="166"/>
      <c r="T21" s="166"/>
      <c r="U21" s="166"/>
      <c r="V21" s="166"/>
    </row>
    <row r="22" spans="1:22" x14ac:dyDescent="0.25">
      <c r="A22" s="167" t="s">
        <v>21</v>
      </c>
      <c r="B22" s="86">
        <v>12</v>
      </c>
      <c r="C22" s="86">
        <v>329.9</v>
      </c>
      <c r="D22" s="86">
        <v>25.3</v>
      </c>
      <c r="E22" s="86">
        <v>12</v>
      </c>
      <c r="F22" s="86">
        <v>157.5</v>
      </c>
      <c r="G22" s="86">
        <v>128.5</v>
      </c>
      <c r="H22" s="86">
        <v>82</v>
      </c>
      <c r="I22" s="86">
        <v>54.9</v>
      </c>
      <c r="J22" s="86">
        <v>109.4</v>
      </c>
      <c r="K22" s="86">
        <v>169.5</v>
      </c>
      <c r="L22" s="86">
        <v>117.8</v>
      </c>
      <c r="M22" s="86">
        <v>69.5</v>
      </c>
      <c r="N22" s="86">
        <v>268.3</v>
      </c>
      <c r="O22" s="86">
        <v>158.5</v>
      </c>
      <c r="P22" s="86">
        <v>131.69999999999999</v>
      </c>
      <c r="Q22" s="127">
        <v>56.1</v>
      </c>
      <c r="S22" s="166"/>
      <c r="T22" s="166"/>
      <c r="U22" s="166"/>
      <c r="V22" s="166"/>
    </row>
    <row r="23" spans="1:22" x14ac:dyDescent="0.25">
      <c r="A23" s="167" t="s">
        <v>22</v>
      </c>
      <c r="B23" s="86">
        <v>175.4</v>
      </c>
      <c r="C23" s="86">
        <v>680</v>
      </c>
      <c r="D23" s="86">
        <v>61.5</v>
      </c>
      <c r="E23" s="86">
        <v>91</v>
      </c>
      <c r="F23" s="86">
        <v>154.4</v>
      </c>
      <c r="G23" s="86">
        <v>522.79999999999995</v>
      </c>
      <c r="H23" s="86">
        <v>145.1</v>
      </c>
      <c r="I23" s="86">
        <v>80</v>
      </c>
      <c r="J23" s="86">
        <v>146.9</v>
      </c>
      <c r="K23" s="86">
        <v>503.3</v>
      </c>
      <c r="L23" s="86">
        <v>203.5</v>
      </c>
      <c r="M23" s="86">
        <v>69.7</v>
      </c>
      <c r="N23" s="86">
        <v>261</v>
      </c>
      <c r="O23" s="86">
        <v>471</v>
      </c>
      <c r="P23" s="86">
        <v>178.9</v>
      </c>
      <c r="Q23" s="127">
        <v>61.800000000000004</v>
      </c>
      <c r="S23" s="166"/>
      <c r="T23" s="166"/>
      <c r="U23" s="166"/>
      <c r="V23" s="166"/>
    </row>
    <row r="24" spans="1:22" x14ac:dyDescent="0.25">
      <c r="A24" s="167" t="s">
        <v>23</v>
      </c>
      <c r="B24" s="86">
        <v>2236.1999999999998</v>
      </c>
      <c r="C24" s="86">
        <v>721.2</v>
      </c>
      <c r="D24" s="86">
        <v>257.60000000000002</v>
      </c>
      <c r="E24" s="86">
        <v>163.9</v>
      </c>
      <c r="F24" s="86">
        <v>3184.9</v>
      </c>
      <c r="G24" s="86">
        <v>946</v>
      </c>
      <c r="H24" s="86">
        <v>371.1</v>
      </c>
      <c r="I24" s="86">
        <v>136.30000000000001</v>
      </c>
      <c r="J24" s="86">
        <v>2614.1999999999998</v>
      </c>
      <c r="K24" s="86">
        <v>931.4</v>
      </c>
      <c r="L24" s="86">
        <v>421.6</v>
      </c>
      <c r="M24" s="86">
        <v>254.1</v>
      </c>
      <c r="N24" s="86">
        <v>2606</v>
      </c>
      <c r="O24" s="86">
        <v>1021.4</v>
      </c>
      <c r="P24" s="86">
        <v>447</v>
      </c>
      <c r="Q24" s="127">
        <v>103.8</v>
      </c>
      <c r="S24" s="166"/>
      <c r="T24" s="166"/>
      <c r="U24" s="166"/>
      <c r="V24" s="166"/>
    </row>
    <row r="25" spans="1:22" x14ac:dyDescent="0.25">
      <c r="A25" s="167" t="s">
        <v>24</v>
      </c>
      <c r="B25" s="86">
        <v>331.8</v>
      </c>
      <c r="C25" s="86">
        <v>431.5</v>
      </c>
      <c r="D25" s="86">
        <v>108.8</v>
      </c>
      <c r="E25" s="86">
        <v>57.6</v>
      </c>
      <c r="F25" s="86">
        <v>813.3</v>
      </c>
      <c r="G25" s="86">
        <v>707.6</v>
      </c>
      <c r="H25" s="86">
        <v>399.9</v>
      </c>
      <c r="I25" s="86">
        <v>70.400000000000006</v>
      </c>
      <c r="J25" s="86">
        <v>783.3</v>
      </c>
      <c r="K25" s="86">
        <v>665.4</v>
      </c>
      <c r="L25" s="86">
        <v>255.6</v>
      </c>
      <c r="M25" s="86">
        <v>68.5</v>
      </c>
      <c r="N25" s="86">
        <v>711.30000000000007</v>
      </c>
      <c r="O25" s="86">
        <v>579.80000000000007</v>
      </c>
      <c r="P25" s="86">
        <v>238.4</v>
      </c>
      <c r="Q25" s="127">
        <v>46.2</v>
      </c>
      <c r="S25" s="166"/>
      <c r="T25" s="166"/>
      <c r="U25" s="166"/>
      <c r="V25" s="166"/>
    </row>
    <row r="26" spans="1:22" x14ac:dyDescent="0.25">
      <c r="A26" s="167" t="s">
        <v>25</v>
      </c>
      <c r="B26" s="86">
        <v>130568</v>
      </c>
      <c r="C26" s="86">
        <v>88255.1</v>
      </c>
      <c r="D26" s="86">
        <v>14031.7</v>
      </c>
      <c r="E26" s="86">
        <v>3036.5</v>
      </c>
      <c r="F26" s="86">
        <v>179208.8</v>
      </c>
      <c r="G26" s="86">
        <v>94748</v>
      </c>
      <c r="H26" s="86">
        <v>17893.400000000001</v>
      </c>
      <c r="I26" s="86">
        <v>8827</v>
      </c>
      <c r="J26" s="86">
        <v>166813.9</v>
      </c>
      <c r="K26" s="86">
        <v>98385.1</v>
      </c>
      <c r="L26" s="86">
        <v>17455.099999999999</v>
      </c>
      <c r="M26" s="86">
        <v>8952.9</v>
      </c>
      <c r="N26" s="86">
        <v>121520.1</v>
      </c>
      <c r="O26" s="86">
        <v>94865.8</v>
      </c>
      <c r="P26" s="86">
        <v>14196.2</v>
      </c>
      <c r="Q26" s="127">
        <v>8191.5</v>
      </c>
      <c r="S26" s="166"/>
      <c r="T26" s="166"/>
      <c r="U26" s="166"/>
      <c r="V26" s="166"/>
    </row>
    <row r="27" spans="1:22" x14ac:dyDescent="0.25">
      <c r="A27" s="76" t="s">
        <v>89</v>
      </c>
      <c r="B27" s="85">
        <v>34435</v>
      </c>
      <c r="C27" s="85">
        <v>39123.9</v>
      </c>
      <c r="D27" s="85">
        <v>2455.8000000000002</v>
      </c>
      <c r="E27" s="85">
        <v>733.7</v>
      </c>
      <c r="F27" s="85">
        <v>45584.4</v>
      </c>
      <c r="G27" s="85">
        <v>35566.400000000001</v>
      </c>
      <c r="H27" s="85">
        <v>5284.2</v>
      </c>
      <c r="I27" s="85">
        <v>2007.2</v>
      </c>
      <c r="J27" s="85">
        <v>45223.4</v>
      </c>
      <c r="K27" s="85">
        <v>35370.6</v>
      </c>
      <c r="L27" s="85">
        <v>5593.5</v>
      </c>
      <c r="M27" s="85">
        <v>2390.3000000000002</v>
      </c>
      <c r="N27" s="85">
        <v>37354.9</v>
      </c>
      <c r="O27" s="85">
        <v>32317.4</v>
      </c>
      <c r="P27" s="85">
        <v>4887.9000000000005</v>
      </c>
      <c r="Q27" s="204">
        <v>2210.6</v>
      </c>
      <c r="S27" s="166"/>
      <c r="T27" s="166"/>
      <c r="U27" s="166"/>
      <c r="V27" s="166"/>
    </row>
    <row r="28" spans="1:22" x14ac:dyDescent="0.25">
      <c r="A28" s="167" t="s">
        <v>26</v>
      </c>
      <c r="B28" s="86">
        <v>1382.7</v>
      </c>
      <c r="C28" s="86">
        <v>231.3</v>
      </c>
      <c r="D28" s="86">
        <v>43.2</v>
      </c>
      <c r="E28" s="86">
        <v>7.4</v>
      </c>
      <c r="F28" s="86">
        <v>1184.5</v>
      </c>
      <c r="G28" s="86">
        <v>170.3</v>
      </c>
      <c r="H28" s="86">
        <v>40.299999999999997</v>
      </c>
      <c r="I28" s="86">
        <v>30.1</v>
      </c>
      <c r="J28" s="86">
        <v>951.3</v>
      </c>
      <c r="K28" s="86">
        <v>170.9</v>
      </c>
      <c r="L28" s="86">
        <v>40.6</v>
      </c>
      <c r="M28" s="86">
        <v>20.5</v>
      </c>
      <c r="N28" s="86">
        <v>662.9</v>
      </c>
      <c r="O28" s="86">
        <v>171.8</v>
      </c>
      <c r="P28" s="86">
        <v>32.1</v>
      </c>
      <c r="Q28" s="127">
        <v>52</v>
      </c>
      <c r="S28" s="166"/>
      <c r="T28" s="166"/>
      <c r="U28" s="166"/>
      <c r="V28" s="166"/>
    </row>
    <row r="29" spans="1:22" x14ac:dyDescent="0.25">
      <c r="A29" s="167" t="s">
        <v>27</v>
      </c>
      <c r="B29" s="86">
        <v>736</v>
      </c>
      <c r="C29" s="86">
        <v>227.4</v>
      </c>
      <c r="D29" s="86">
        <v>304.2</v>
      </c>
      <c r="E29" s="86">
        <v>12.7</v>
      </c>
      <c r="F29" s="86">
        <v>854.1</v>
      </c>
      <c r="G29" s="86">
        <v>187.3</v>
      </c>
      <c r="H29" s="86">
        <v>168.5</v>
      </c>
      <c r="I29" s="86">
        <v>19</v>
      </c>
      <c r="J29" s="86">
        <v>859.5</v>
      </c>
      <c r="K29" s="86">
        <v>141.9</v>
      </c>
      <c r="L29" s="86">
        <v>143.4</v>
      </c>
      <c r="M29" s="86">
        <v>10.9</v>
      </c>
      <c r="N29" s="86">
        <v>691</v>
      </c>
      <c r="O29" s="86">
        <v>124.7</v>
      </c>
      <c r="P29" s="86">
        <v>133.4</v>
      </c>
      <c r="Q29" s="127">
        <v>8.3000000000000007</v>
      </c>
      <c r="S29" s="166"/>
      <c r="T29" s="166"/>
      <c r="U29" s="166"/>
      <c r="V29" s="166"/>
    </row>
    <row r="30" spans="1:22" x14ac:dyDescent="0.25">
      <c r="A30" s="167" t="s">
        <v>28</v>
      </c>
      <c r="B30" s="86">
        <v>5392.6</v>
      </c>
      <c r="C30" s="86">
        <v>190.4</v>
      </c>
      <c r="D30" s="86">
        <v>117</v>
      </c>
      <c r="E30" s="86">
        <v>9.6</v>
      </c>
      <c r="F30" s="86">
        <v>2814.4</v>
      </c>
      <c r="G30" s="86">
        <v>212.8</v>
      </c>
      <c r="H30" s="86">
        <v>143.9</v>
      </c>
      <c r="I30" s="86">
        <v>19.3</v>
      </c>
      <c r="J30" s="86">
        <v>2396.4</v>
      </c>
      <c r="K30" s="86">
        <v>264.7</v>
      </c>
      <c r="L30" s="86">
        <v>144.80000000000001</v>
      </c>
      <c r="M30" s="86">
        <v>16.8</v>
      </c>
      <c r="N30" s="86">
        <v>1961.4</v>
      </c>
      <c r="O30" s="86">
        <v>218.4</v>
      </c>
      <c r="P30" s="86">
        <v>125.3</v>
      </c>
      <c r="Q30" s="127">
        <v>13.9</v>
      </c>
      <c r="S30" s="166"/>
      <c r="T30" s="166"/>
      <c r="U30" s="166"/>
      <c r="V30" s="166"/>
    </row>
    <row r="31" spans="1:22" x14ac:dyDescent="0.25">
      <c r="A31" s="679" t="s">
        <v>142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27"/>
      <c r="S31" s="166"/>
      <c r="T31" s="166"/>
      <c r="U31" s="166"/>
      <c r="V31" s="166"/>
    </row>
    <row r="32" spans="1:22" x14ac:dyDescent="0.25">
      <c r="A32" s="445" t="s">
        <v>103</v>
      </c>
      <c r="B32" s="86">
        <v>2343.8000000000002</v>
      </c>
      <c r="C32" s="86">
        <v>0.9</v>
      </c>
      <c r="D32" s="86" t="s">
        <v>117</v>
      </c>
      <c r="E32" s="86" t="s">
        <v>117</v>
      </c>
      <c r="F32" s="126" t="s">
        <v>743</v>
      </c>
      <c r="G32" s="126" t="s">
        <v>743</v>
      </c>
      <c r="H32" s="86">
        <v>0</v>
      </c>
      <c r="I32" s="126" t="s">
        <v>743</v>
      </c>
      <c r="J32" s="86">
        <v>624</v>
      </c>
      <c r="K32" s="86">
        <v>0</v>
      </c>
      <c r="L32" s="86" t="s">
        <v>117</v>
      </c>
      <c r="M32" s="86">
        <v>0.2</v>
      </c>
      <c r="N32" s="86">
        <v>445.5</v>
      </c>
      <c r="O32" s="86" t="s">
        <v>117</v>
      </c>
      <c r="P32" s="86" t="s">
        <v>117</v>
      </c>
      <c r="Q32" s="127" t="s">
        <v>117</v>
      </c>
      <c r="S32" s="166"/>
      <c r="T32" s="166"/>
      <c r="U32" s="166"/>
      <c r="V32" s="166"/>
    </row>
    <row r="33" spans="1:22" x14ac:dyDescent="0.25">
      <c r="A33" s="445" t="s">
        <v>100</v>
      </c>
      <c r="B33" s="86">
        <v>3048.8</v>
      </c>
      <c r="C33" s="86">
        <v>189.5</v>
      </c>
      <c r="D33" s="86">
        <v>117</v>
      </c>
      <c r="E33" s="86">
        <v>9.6</v>
      </c>
      <c r="F33" s="86">
        <v>2814.4</v>
      </c>
      <c r="G33" s="86">
        <v>212.8</v>
      </c>
      <c r="H33" s="86">
        <v>143.9</v>
      </c>
      <c r="I33" s="86">
        <v>19.3</v>
      </c>
      <c r="J33" s="86">
        <v>1772.4</v>
      </c>
      <c r="K33" s="86">
        <v>264.7</v>
      </c>
      <c r="L33" s="86">
        <v>144.80000000000001</v>
      </c>
      <c r="M33" s="86">
        <v>16.600000000000001</v>
      </c>
      <c r="N33" s="86">
        <v>1515.9</v>
      </c>
      <c r="O33" s="86">
        <v>218.4</v>
      </c>
      <c r="P33" s="86">
        <v>125.3</v>
      </c>
      <c r="Q33" s="127">
        <v>13.9</v>
      </c>
      <c r="S33" s="166"/>
      <c r="T33" s="166"/>
      <c r="U33" s="166"/>
      <c r="V33" s="166"/>
    </row>
    <row r="34" spans="1:22" x14ac:dyDescent="0.25">
      <c r="A34" s="167" t="s">
        <v>29</v>
      </c>
      <c r="B34" s="86">
        <v>3259.9</v>
      </c>
      <c r="C34" s="86">
        <v>351.2</v>
      </c>
      <c r="D34" s="86">
        <v>379.7</v>
      </c>
      <c r="E34" s="86">
        <v>31.8</v>
      </c>
      <c r="F34" s="86">
        <v>4001.7</v>
      </c>
      <c r="G34" s="86">
        <v>553.5</v>
      </c>
      <c r="H34" s="86">
        <v>709.3</v>
      </c>
      <c r="I34" s="86">
        <v>157.6</v>
      </c>
      <c r="J34" s="86">
        <v>3633.8</v>
      </c>
      <c r="K34" s="86">
        <v>668.9</v>
      </c>
      <c r="L34" s="86">
        <v>673.1</v>
      </c>
      <c r="M34" s="86">
        <v>159.9</v>
      </c>
      <c r="N34" s="86">
        <v>3607</v>
      </c>
      <c r="O34" s="86">
        <v>681.7</v>
      </c>
      <c r="P34" s="86">
        <v>611.1</v>
      </c>
      <c r="Q34" s="127">
        <v>127.2</v>
      </c>
      <c r="S34" s="166"/>
      <c r="T34" s="166"/>
      <c r="U34" s="166"/>
      <c r="V34" s="166"/>
    </row>
    <row r="35" spans="1:22" x14ac:dyDescent="0.25">
      <c r="A35" s="167" t="s">
        <v>30</v>
      </c>
      <c r="B35" s="86">
        <v>566</v>
      </c>
      <c r="C35" s="86">
        <v>7787.4</v>
      </c>
      <c r="D35" s="86">
        <v>63.6</v>
      </c>
      <c r="E35" s="86">
        <v>179.4</v>
      </c>
      <c r="F35" s="86">
        <v>1779.9</v>
      </c>
      <c r="G35" s="86">
        <v>7943.8</v>
      </c>
      <c r="H35" s="86">
        <v>220.1</v>
      </c>
      <c r="I35" s="86">
        <v>307.39999999999998</v>
      </c>
      <c r="J35" s="86">
        <v>1303.7</v>
      </c>
      <c r="K35" s="86">
        <v>7654.8</v>
      </c>
      <c r="L35" s="86">
        <v>205.3</v>
      </c>
      <c r="M35" s="86">
        <v>343.9</v>
      </c>
      <c r="N35" s="86">
        <v>1449.9</v>
      </c>
      <c r="O35" s="86">
        <v>6372.5</v>
      </c>
      <c r="P35" s="86">
        <v>266.2</v>
      </c>
      <c r="Q35" s="127">
        <v>387</v>
      </c>
      <c r="S35" s="166"/>
      <c r="T35" s="166"/>
      <c r="U35" s="166"/>
      <c r="V35" s="166"/>
    </row>
    <row r="36" spans="1:22" x14ac:dyDescent="0.25">
      <c r="A36" s="167" t="s">
        <v>31</v>
      </c>
      <c r="B36" s="86">
        <v>9638.9</v>
      </c>
      <c r="C36" s="86">
        <v>4521.8</v>
      </c>
      <c r="D36" s="86">
        <v>307.10000000000002</v>
      </c>
      <c r="E36" s="86">
        <v>57.7</v>
      </c>
      <c r="F36" s="86">
        <v>6625.3</v>
      </c>
      <c r="G36" s="86">
        <v>3930.9</v>
      </c>
      <c r="H36" s="86">
        <v>487</v>
      </c>
      <c r="I36" s="86">
        <v>186.6</v>
      </c>
      <c r="J36" s="86">
        <v>6154.1</v>
      </c>
      <c r="K36" s="86">
        <v>3754.3</v>
      </c>
      <c r="L36" s="86">
        <v>695.5</v>
      </c>
      <c r="M36" s="86">
        <v>174</v>
      </c>
      <c r="N36" s="86">
        <v>4749.6000000000004</v>
      </c>
      <c r="O36" s="86">
        <v>3424.8</v>
      </c>
      <c r="P36" s="86">
        <v>649.1</v>
      </c>
      <c r="Q36" s="127">
        <v>151.4</v>
      </c>
      <c r="S36" s="166"/>
      <c r="T36" s="166"/>
      <c r="U36" s="166"/>
      <c r="V36" s="166"/>
    </row>
    <row r="37" spans="1:22" x14ac:dyDescent="0.25">
      <c r="A37" s="167" t="s">
        <v>32</v>
      </c>
      <c r="B37" s="86">
        <v>1731.3</v>
      </c>
      <c r="C37" s="86">
        <v>201.9</v>
      </c>
      <c r="D37" s="86">
        <v>52</v>
      </c>
      <c r="E37" s="86">
        <v>4.7</v>
      </c>
      <c r="F37" s="86">
        <v>3621.7</v>
      </c>
      <c r="G37" s="86">
        <v>325.39999999999998</v>
      </c>
      <c r="H37" s="86">
        <v>26.9</v>
      </c>
      <c r="I37" s="86">
        <v>4.9000000000000004</v>
      </c>
      <c r="J37" s="86">
        <v>4069.4</v>
      </c>
      <c r="K37" s="86">
        <v>327.39999999999998</v>
      </c>
      <c r="L37" s="86">
        <v>6.7</v>
      </c>
      <c r="M37" s="86">
        <v>7.8</v>
      </c>
      <c r="N37" s="86">
        <v>4728</v>
      </c>
      <c r="O37" s="86">
        <v>319.3</v>
      </c>
      <c r="P37" s="86">
        <v>1</v>
      </c>
      <c r="Q37" s="127">
        <v>8.7000000000000011</v>
      </c>
      <c r="S37" s="166"/>
      <c r="T37" s="166"/>
      <c r="U37" s="166"/>
      <c r="V37" s="166"/>
    </row>
    <row r="38" spans="1:22" x14ac:dyDescent="0.25">
      <c r="A38" s="167" t="s">
        <v>33</v>
      </c>
      <c r="B38" s="86">
        <v>976.2</v>
      </c>
      <c r="C38" s="86">
        <v>434.8</v>
      </c>
      <c r="D38" s="86">
        <v>50.1</v>
      </c>
      <c r="E38" s="86">
        <v>9.9</v>
      </c>
      <c r="F38" s="86">
        <v>1208.2</v>
      </c>
      <c r="G38" s="86">
        <v>401.6</v>
      </c>
      <c r="H38" s="86">
        <v>134.9</v>
      </c>
      <c r="I38" s="86">
        <v>39.1</v>
      </c>
      <c r="J38" s="86">
        <v>1453.3</v>
      </c>
      <c r="K38" s="86">
        <v>553.4</v>
      </c>
      <c r="L38" s="86">
        <v>147</v>
      </c>
      <c r="M38" s="86">
        <v>35.299999999999997</v>
      </c>
      <c r="N38" s="86">
        <v>1241.5</v>
      </c>
      <c r="O38" s="86">
        <v>529.79999999999995</v>
      </c>
      <c r="P38" s="86">
        <v>107.4</v>
      </c>
      <c r="Q38" s="127">
        <v>37.4</v>
      </c>
      <c r="S38" s="166"/>
      <c r="T38" s="166"/>
      <c r="U38" s="166"/>
      <c r="V38" s="166"/>
    </row>
    <row r="39" spans="1:22" x14ac:dyDescent="0.25">
      <c r="A39" s="167" t="s">
        <v>34</v>
      </c>
      <c r="B39" s="86">
        <v>41.4</v>
      </c>
      <c r="C39" s="86">
        <v>1069.7</v>
      </c>
      <c r="D39" s="86">
        <v>23</v>
      </c>
      <c r="E39" s="86">
        <v>4.3</v>
      </c>
      <c r="F39" s="86">
        <v>79.400000000000006</v>
      </c>
      <c r="G39" s="86">
        <v>260.7</v>
      </c>
      <c r="H39" s="86">
        <v>204.1</v>
      </c>
      <c r="I39" s="86">
        <v>49.5</v>
      </c>
      <c r="J39" s="86">
        <v>95.9</v>
      </c>
      <c r="K39" s="86">
        <v>253.4</v>
      </c>
      <c r="L39" s="86">
        <v>174.8</v>
      </c>
      <c r="M39" s="86">
        <v>68.7</v>
      </c>
      <c r="N39" s="86">
        <v>99.7</v>
      </c>
      <c r="O39" s="86">
        <v>237.9</v>
      </c>
      <c r="P39" s="86">
        <v>108.8</v>
      </c>
      <c r="Q39" s="127">
        <v>71.8</v>
      </c>
      <c r="S39" s="166"/>
      <c r="T39" s="166"/>
      <c r="U39" s="166"/>
      <c r="V39" s="166"/>
    </row>
    <row r="40" spans="1:22" x14ac:dyDescent="0.25">
      <c r="A40" s="167" t="s">
        <v>35</v>
      </c>
      <c r="B40" s="86">
        <v>10709.8</v>
      </c>
      <c r="C40" s="86">
        <v>24108</v>
      </c>
      <c r="D40" s="86">
        <v>1115.8</v>
      </c>
      <c r="E40" s="86">
        <v>416.1</v>
      </c>
      <c r="F40" s="86">
        <v>23415.200000000001</v>
      </c>
      <c r="G40" s="86">
        <v>21580.1</v>
      </c>
      <c r="H40" s="86">
        <v>3149</v>
      </c>
      <c r="I40" s="127">
        <v>1193.7</v>
      </c>
      <c r="J40" s="86">
        <v>24306.1</v>
      </c>
      <c r="K40" s="86">
        <v>21581.200000000001</v>
      </c>
      <c r="L40" s="86">
        <v>3362.1</v>
      </c>
      <c r="M40" s="127">
        <v>1552.5</v>
      </c>
      <c r="N40" s="86">
        <v>18163.900000000001</v>
      </c>
      <c r="O40" s="86">
        <v>20236.400000000001</v>
      </c>
      <c r="P40" s="86">
        <v>2853.5</v>
      </c>
      <c r="Q40" s="127">
        <v>1353</v>
      </c>
      <c r="S40" s="166"/>
      <c r="T40" s="166"/>
      <c r="U40" s="166"/>
      <c r="V40" s="166"/>
    </row>
    <row r="41" spans="1:22" x14ac:dyDescent="0.25">
      <c r="A41" s="76" t="s">
        <v>90</v>
      </c>
      <c r="B41" s="374">
        <v>9038</v>
      </c>
      <c r="C41" s="374">
        <v>6943.4</v>
      </c>
      <c r="D41" s="374">
        <v>1513.1</v>
      </c>
      <c r="E41" s="374">
        <v>2946.9</v>
      </c>
      <c r="F41" s="374">
        <v>17314.8</v>
      </c>
      <c r="G41" s="374">
        <v>7352.1</v>
      </c>
      <c r="H41" s="374">
        <v>3142.7</v>
      </c>
      <c r="I41" s="375">
        <v>2063.5</v>
      </c>
      <c r="J41" s="374">
        <v>14896.2</v>
      </c>
      <c r="K41" s="374">
        <v>6393.2</v>
      </c>
      <c r="L41" s="374">
        <v>2934.5</v>
      </c>
      <c r="M41" s="375">
        <v>1825.8</v>
      </c>
      <c r="N41" s="374">
        <v>13651.6</v>
      </c>
      <c r="O41" s="374">
        <v>6440.6</v>
      </c>
      <c r="P41" s="374">
        <v>3345.9</v>
      </c>
      <c r="Q41" s="375">
        <v>1692.8</v>
      </c>
      <c r="S41" s="166"/>
      <c r="T41" s="166"/>
      <c r="U41" s="166"/>
      <c r="V41" s="166"/>
    </row>
    <row r="42" spans="1:22" x14ac:dyDescent="0.25">
      <c r="A42" s="167" t="s">
        <v>36</v>
      </c>
      <c r="B42" s="376">
        <v>4</v>
      </c>
      <c r="C42" s="376">
        <v>67.7</v>
      </c>
      <c r="D42" s="376">
        <v>5</v>
      </c>
      <c r="E42" s="376">
        <v>3.9</v>
      </c>
      <c r="F42" s="376">
        <v>25.4</v>
      </c>
      <c r="G42" s="376">
        <v>51.7</v>
      </c>
      <c r="H42" s="376">
        <v>15</v>
      </c>
      <c r="I42" s="128">
        <v>4.0999999999999996</v>
      </c>
      <c r="J42" s="376">
        <v>17</v>
      </c>
      <c r="K42" s="376">
        <v>61.8</v>
      </c>
      <c r="L42" s="376">
        <v>11.6</v>
      </c>
      <c r="M42" s="128">
        <v>6.5</v>
      </c>
      <c r="N42" s="376">
        <v>15.3</v>
      </c>
      <c r="O42" s="376">
        <v>49.7</v>
      </c>
      <c r="P42" s="376">
        <v>10</v>
      </c>
      <c r="Q42" s="128">
        <v>4.3</v>
      </c>
      <c r="S42" s="166"/>
      <c r="T42" s="166"/>
      <c r="U42" s="166"/>
      <c r="V42" s="166"/>
    </row>
    <row r="43" spans="1:22" x14ac:dyDescent="0.25">
      <c r="A43" s="167" t="s">
        <v>37</v>
      </c>
      <c r="B43" s="376">
        <v>31</v>
      </c>
      <c r="C43" s="376">
        <v>41.4</v>
      </c>
      <c r="D43" s="376">
        <v>0.1</v>
      </c>
      <c r="E43" s="376">
        <v>29.3</v>
      </c>
      <c r="F43" s="126">
        <v>0</v>
      </c>
      <c r="G43" s="376">
        <v>4.4000000000000004</v>
      </c>
      <c r="H43" s="376">
        <v>0</v>
      </c>
      <c r="I43" s="128">
        <v>0.2</v>
      </c>
      <c r="J43" s="376">
        <v>0.1</v>
      </c>
      <c r="K43" s="376">
        <v>0</v>
      </c>
      <c r="L43" s="376">
        <v>5</v>
      </c>
      <c r="M43" s="128">
        <v>0.7</v>
      </c>
      <c r="N43" s="376">
        <v>0.5</v>
      </c>
      <c r="O43" s="376">
        <v>0.1</v>
      </c>
      <c r="P43" s="376">
        <v>2</v>
      </c>
      <c r="Q43" s="128">
        <v>0.2</v>
      </c>
      <c r="S43" s="166"/>
      <c r="T43" s="166"/>
      <c r="U43" s="166"/>
      <c r="V43" s="166"/>
    </row>
    <row r="44" spans="1:22" x14ac:dyDescent="0.25">
      <c r="A44" s="55" t="s">
        <v>94</v>
      </c>
      <c r="B44" s="376"/>
      <c r="C44" s="376"/>
      <c r="D44" s="376"/>
      <c r="E44" s="376"/>
      <c r="F44" s="376">
        <v>10</v>
      </c>
      <c r="G44" s="376">
        <v>18.8</v>
      </c>
      <c r="H44" s="376">
        <v>13.8</v>
      </c>
      <c r="I44" s="128">
        <v>37.700000000000003</v>
      </c>
      <c r="J44" s="376">
        <v>1.4</v>
      </c>
      <c r="K44" s="376">
        <v>24.6</v>
      </c>
      <c r="L44" s="376">
        <v>32.299999999999997</v>
      </c>
      <c r="M44" s="128">
        <v>35.799999999999997</v>
      </c>
      <c r="N44" s="376">
        <v>7.5</v>
      </c>
      <c r="O44" s="376">
        <v>15</v>
      </c>
      <c r="P44" s="376">
        <v>26.400000000000002</v>
      </c>
      <c r="Q44" s="128">
        <v>26.2</v>
      </c>
      <c r="S44" s="166"/>
      <c r="T44" s="166"/>
      <c r="U44" s="166"/>
      <c r="V44" s="166"/>
    </row>
    <row r="45" spans="1:22" x14ac:dyDescent="0.25">
      <c r="A45" s="167" t="s">
        <v>38</v>
      </c>
      <c r="B45" s="376">
        <v>3950.7</v>
      </c>
      <c r="C45" s="376">
        <v>3889.3</v>
      </c>
      <c r="D45" s="376">
        <v>313.8</v>
      </c>
      <c r="E45" s="376">
        <v>536.70000000000005</v>
      </c>
      <c r="F45" s="376">
        <v>7855.9</v>
      </c>
      <c r="G45" s="376">
        <v>4032.2</v>
      </c>
      <c r="H45" s="376">
        <v>585.79999999999995</v>
      </c>
      <c r="I45" s="128">
        <v>645.1</v>
      </c>
      <c r="J45" s="376">
        <v>6778.8</v>
      </c>
      <c r="K45" s="376">
        <v>3650.1</v>
      </c>
      <c r="L45" s="376">
        <v>635.5</v>
      </c>
      <c r="M45" s="128">
        <v>653</v>
      </c>
      <c r="N45" s="376">
        <v>5062.3</v>
      </c>
      <c r="O45" s="376">
        <v>3976.5</v>
      </c>
      <c r="P45" s="376">
        <v>575.30000000000007</v>
      </c>
      <c r="Q45" s="128">
        <v>544.79999999999995</v>
      </c>
      <c r="S45" s="166"/>
      <c r="T45" s="166"/>
      <c r="U45" s="166"/>
      <c r="V45" s="166"/>
    </row>
    <row r="46" spans="1:22" x14ac:dyDescent="0.25">
      <c r="A46" s="167" t="s">
        <v>39</v>
      </c>
      <c r="B46" s="376">
        <v>189.3</v>
      </c>
      <c r="C46" s="376">
        <v>232.2</v>
      </c>
      <c r="D46" s="376">
        <v>191.5</v>
      </c>
      <c r="E46" s="376">
        <v>78.099999999999994</v>
      </c>
      <c r="F46" s="376">
        <v>833.1</v>
      </c>
      <c r="G46" s="376">
        <v>623</v>
      </c>
      <c r="H46" s="376">
        <v>118</v>
      </c>
      <c r="I46" s="128">
        <v>23.8</v>
      </c>
      <c r="J46" s="376">
        <v>431.4</v>
      </c>
      <c r="K46" s="376">
        <v>115.3</v>
      </c>
      <c r="L46" s="376">
        <v>75.900000000000006</v>
      </c>
      <c r="M46" s="128">
        <v>16.3</v>
      </c>
      <c r="N46" s="376">
        <v>615.9</v>
      </c>
      <c r="O46" s="376">
        <v>114.8</v>
      </c>
      <c r="P46" s="376">
        <v>41.4</v>
      </c>
      <c r="Q46" s="128">
        <v>221.1</v>
      </c>
      <c r="S46" s="166"/>
      <c r="T46" s="166"/>
      <c r="U46" s="166"/>
      <c r="V46" s="166"/>
    </row>
    <row r="47" spans="1:22" x14ac:dyDescent="0.25">
      <c r="A47" s="167" t="s">
        <v>40</v>
      </c>
      <c r="B47" s="376">
        <v>2106.3000000000002</v>
      </c>
      <c r="C47" s="376">
        <v>593.70000000000005</v>
      </c>
      <c r="D47" s="376">
        <v>458.9</v>
      </c>
      <c r="E47" s="376">
        <v>360.4</v>
      </c>
      <c r="F47" s="376">
        <v>1167.2</v>
      </c>
      <c r="G47" s="376">
        <v>643.70000000000005</v>
      </c>
      <c r="H47" s="376">
        <v>766</v>
      </c>
      <c r="I47" s="128">
        <v>267</v>
      </c>
      <c r="J47" s="376">
        <v>992.6</v>
      </c>
      <c r="K47" s="376">
        <v>550.9</v>
      </c>
      <c r="L47" s="376">
        <v>567.9</v>
      </c>
      <c r="M47" s="128">
        <v>228.3</v>
      </c>
      <c r="N47" s="376">
        <v>931.4</v>
      </c>
      <c r="O47" s="376">
        <v>497</v>
      </c>
      <c r="P47" s="376">
        <v>956.4</v>
      </c>
      <c r="Q47" s="128">
        <v>151.80000000000001</v>
      </c>
      <c r="S47" s="166"/>
      <c r="T47" s="166"/>
      <c r="U47" s="166"/>
      <c r="V47" s="166"/>
    </row>
    <row r="48" spans="1:22" x14ac:dyDescent="0.25">
      <c r="A48" s="167" t="s">
        <v>41</v>
      </c>
      <c r="B48" s="376">
        <v>2756.7</v>
      </c>
      <c r="C48" s="376">
        <v>2119.1</v>
      </c>
      <c r="D48" s="376">
        <v>543.79999999999995</v>
      </c>
      <c r="E48" s="376">
        <v>1938.5</v>
      </c>
      <c r="F48" s="376">
        <v>7421.2</v>
      </c>
      <c r="G48" s="376">
        <v>1971.2</v>
      </c>
      <c r="H48" s="376">
        <v>1641.3</v>
      </c>
      <c r="I48" s="128">
        <v>1083.0999999999999</v>
      </c>
      <c r="J48" s="376">
        <v>6671.7</v>
      </c>
      <c r="K48" s="376">
        <v>1986</v>
      </c>
      <c r="L48" s="376">
        <v>1603.3</v>
      </c>
      <c r="M48" s="128">
        <v>883.3</v>
      </c>
      <c r="N48" s="376">
        <v>7017.4000000000005</v>
      </c>
      <c r="O48" s="376">
        <v>1783.9</v>
      </c>
      <c r="P48" s="376">
        <v>1730.7</v>
      </c>
      <c r="Q48" s="128">
        <v>743</v>
      </c>
      <c r="S48" s="166"/>
      <c r="T48" s="166"/>
      <c r="U48" s="166"/>
      <c r="V48" s="166"/>
    </row>
    <row r="49" spans="1:22" x14ac:dyDescent="0.25">
      <c r="A49" s="55" t="s">
        <v>95</v>
      </c>
      <c r="B49" s="376"/>
      <c r="C49" s="376"/>
      <c r="D49" s="376"/>
      <c r="E49" s="376"/>
      <c r="F49" s="376">
        <v>1.9</v>
      </c>
      <c r="G49" s="376">
        <v>7.1</v>
      </c>
      <c r="H49" s="376">
        <v>2.7</v>
      </c>
      <c r="I49" s="128">
        <v>2.4</v>
      </c>
      <c r="J49" s="376">
        <v>3.3</v>
      </c>
      <c r="K49" s="376">
        <v>4.3</v>
      </c>
      <c r="L49" s="376">
        <v>3.1</v>
      </c>
      <c r="M49" s="128">
        <v>1.9</v>
      </c>
      <c r="N49" s="376">
        <v>1.1000000000000001</v>
      </c>
      <c r="O49" s="376">
        <v>3.6</v>
      </c>
      <c r="P49" s="376">
        <v>3.6</v>
      </c>
      <c r="Q49" s="128">
        <v>1.5</v>
      </c>
      <c r="S49" s="166"/>
      <c r="T49" s="166"/>
      <c r="U49" s="166"/>
      <c r="V49" s="166"/>
    </row>
    <row r="50" spans="1:22" x14ac:dyDescent="0.25">
      <c r="A50" s="76" t="s">
        <v>91</v>
      </c>
      <c r="B50" s="374">
        <v>762.8</v>
      </c>
      <c r="C50" s="374">
        <v>974.6</v>
      </c>
      <c r="D50" s="374">
        <v>224.1</v>
      </c>
      <c r="E50" s="374">
        <v>322.39999999999998</v>
      </c>
      <c r="F50" s="374">
        <v>843.4</v>
      </c>
      <c r="G50" s="374">
        <v>834.3</v>
      </c>
      <c r="H50" s="374">
        <v>452</v>
      </c>
      <c r="I50" s="375">
        <v>216.5</v>
      </c>
      <c r="J50" s="374">
        <v>873.4</v>
      </c>
      <c r="K50" s="374">
        <v>701.6</v>
      </c>
      <c r="L50" s="374">
        <v>527.9</v>
      </c>
      <c r="M50" s="375">
        <v>247.2</v>
      </c>
      <c r="N50" s="374">
        <v>797.9</v>
      </c>
      <c r="O50" s="374">
        <v>688.6</v>
      </c>
      <c r="P50" s="374">
        <v>505.40000000000003</v>
      </c>
      <c r="Q50" s="375">
        <v>202.5</v>
      </c>
      <c r="S50" s="166"/>
      <c r="T50" s="166"/>
      <c r="U50" s="166"/>
      <c r="V50" s="166"/>
    </row>
    <row r="51" spans="1:22" x14ac:dyDescent="0.25">
      <c r="A51" s="167" t="s">
        <v>42</v>
      </c>
      <c r="B51" s="376">
        <v>61.5</v>
      </c>
      <c r="C51" s="376">
        <v>149.6</v>
      </c>
      <c r="D51" s="376">
        <v>19.5</v>
      </c>
      <c r="E51" s="376">
        <v>212.6</v>
      </c>
      <c r="F51" s="376">
        <v>24.6</v>
      </c>
      <c r="G51" s="376">
        <v>82.4</v>
      </c>
      <c r="H51" s="376">
        <v>39.6</v>
      </c>
      <c r="I51" s="128">
        <v>27.1</v>
      </c>
      <c r="J51" s="376">
        <v>15.6</v>
      </c>
      <c r="K51" s="376">
        <v>81.2</v>
      </c>
      <c r="L51" s="376">
        <v>47.2</v>
      </c>
      <c r="M51" s="128">
        <v>27.2</v>
      </c>
      <c r="N51" s="376">
        <v>15.4</v>
      </c>
      <c r="O51" s="376">
        <v>79.900000000000006</v>
      </c>
      <c r="P51" s="376">
        <v>40.9</v>
      </c>
      <c r="Q51" s="128">
        <v>28.3</v>
      </c>
      <c r="S51" s="166"/>
      <c r="T51" s="166"/>
      <c r="U51" s="166"/>
      <c r="V51" s="166"/>
    </row>
    <row r="52" spans="1:22" x14ac:dyDescent="0.25">
      <c r="A52" s="167" t="s">
        <v>43</v>
      </c>
      <c r="B52" s="126" t="s">
        <v>117</v>
      </c>
      <c r="C52" s="376">
        <v>6.2</v>
      </c>
      <c r="D52" s="126" t="s">
        <v>117</v>
      </c>
      <c r="E52" s="376">
        <v>4.5</v>
      </c>
      <c r="F52" s="376">
        <v>0.2</v>
      </c>
      <c r="G52" s="376">
        <v>15.2</v>
      </c>
      <c r="H52" s="376">
        <v>0.4</v>
      </c>
      <c r="I52" s="128">
        <v>0.7</v>
      </c>
      <c r="J52" s="376">
        <v>3.1</v>
      </c>
      <c r="K52" s="376">
        <v>5.5</v>
      </c>
      <c r="L52" s="376">
        <v>1.1000000000000001</v>
      </c>
      <c r="M52" s="128">
        <v>0.7</v>
      </c>
      <c r="N52" s="376">
        <v>3</v>
      </c>
      <c r="O52" s="376">
        <v>8.6</v>
      </c>
      <c r="P52" s="376">
        <v>1.2</v>
      </c>
      <c r="Q52" s="128">
        <v>0.4</v>
      </c>
      <c r="S52" s="166"/>
      <c r="T52" s="166"/>
      <c r="U52" s="166"/>
      <c r="V52" s="166"/>
    </row>
    <row r="53" spans="1:22" x14ac:dyDescent="0.25">
      <c r="A53" s="167" t="s">
        <v>112</v>
      </c>
      <c r="B53" s="376">
        <v>10.9</v>
      </c>
      <c r="C53" s="376">
        <v>54.7</v>
      </c>
      <c r="D53" s="376">
        <v>5.7</v>
      </c>
      <c r="E53" s="376">
        <v>8.4</v>
      </c>
      <c r="F53" s="376">
        <v>17.8</v>
      </c>
      <c r="G53" s="376">
        <v>59</v>
      </c>
      <c r="H53" s="376">
        <v>17.8</v>
      </c>
      <c r="I53" s="128">
        <v>9.5</v>
      </c>
      <c r="J53" s="376">
        <v>3.9</v>
      </c>
      <c r="K53" s="376">
        <v>59.6</v>
      </c>
      <c r="L53" s="376">
        <v>17.5</v>
      </c>
      <c r="M53" s="128">
        <v>7.5</v>
      </c>
      <c r="N53" s="376">
        <v>14.6</v>
      </c>
      <c r="O53" s="376">
        <v>66.599999999999994</v>
      </c>
      <c r="P53" s="376">
        <v>17.3</v>
      </c>
      <c r="Q53" s="128">
        <v>13.6</v>
      </c>
      <c r="S53" s="166"/>
      <c r="T53" s="166"/>
      <c r="U53" s="166"/>
      <c r="V53" s="166"/>
    </row>
    <row r="54" spans="1:22" x14ac:dyDescent="0.25">
      <c r="A54" s="167" t="s">
        <v>113</v>
      </c>
      <c r="B54" s="376">
        <v>4</v>
      </c>
      <c r="C54" s="376">
        <v>113.7</v>
      </c>
      <c r="D54" s="376">
        <v>30.9</v>
      </c>
      <c r="E54" s="376">
        <v>10</v>
      </c>
      <c r="F54" s="376">
        <v>15.5</v>
      </c>
      <c r="G54" s="376">
        <v>103.2</v>
      </c>
      <c r="H54" s="376">
        <v>6.1</v>
      </c>
      <c r="I54" s="128">
        <v>8.1999999999999993</v>
      </c>
      <c r="J54" s="376">
        <v>8.8000000000000007</v>
      </c>
      <c r="K54" s="376">
        <v>41.1</v>
      </c>
      <c r="L54" s="376">
        <v>9.5</v>
      </c>
      <c r="M54" s="128">
        <v>9.5</v>
      </c>
      <c r="N54" s="376">
        <v>5.4</v>
      </c>
      <c r="O54" s="376">
        <v>37</v>
      </c>
      <c r="P54" s="376">
        <v>9.8000000000000007</v>
      </c>
      <c r="Q54" s="128">
        <v>10.5</v>
      </c>
      <c r="S54" s="166"/>
      <c r="T54" s="166"/>
      <c r="U54" s="166"/>
      <c r="V54" s="166"/>
    </row>
    <row r="55" spans="1:22" x14ac:dyDescent="0.25">
      <c r="A55" s="167" t="s">
        <v>140</v>
      </c>
      <c r="B55" s="376">
        <v>52.1</v>
      </c>
      <c r="C55" s="376">
        <v>63.5</v>
      </c>
      <c r="D55" s="376">
        <v>19.600000000000001</v>
      </c>
      <c r="E55" s="376">
        <v>7.3</v>
      </c>
      <c r="F55" s="376">
        <v>46.4</v>
      </c>
      <c r="G55" s="376">
        <v>44.1</v>
      </c>
      <c r="H55" s="376">
        <v>50.1</v>
      </c>
      <c r="I55" s="128">
        <v>4.4000000000000004</v>
      </c>
      <c r="J55" s="376">
        <v>39.4</v>
      </c>
      <c r="K55" s="376">
        <v>31.7</v>
      </c>
      <c r="L55" s="376">
        <v>52.9</v>
      </c>
      <c r="M55" s="128">
        <v>8.5</v>
      </c>
      <c r="N55" s="376">
        <v>44.9</v>
      </c>
      <c r="O55" s="376">
        <v>30</v>
      </c>
      <c r="P55" s="376">
        <v>79.3</v>
      </c>
      <c r="Q55" s="128">
        <v>13.700000000000001</v>
      </c>
      <c r="S55" s="166"/>
      <c r="T55" s="166"/>
      <c r="U55" s="166"/>
      <c r="V55" s="166"/>
    </row>
    <row r="56" spans="1:22" x14ac:dyDescent="0.25">
      <c r="A56" s="167" t="s">
        <v>44</v>
      </c>
      <c r="B56" s="376">
        <v>0.1</v>
      </c>
      <c r="C56" s="376">
        <v>2</v>
      </c>
      <c r="D56" s="126" t="s">
        <v>117</v>
      </c>
      <c r="E56" s="126" t="s">
        <v>117</v>
      </c>
      <c r="F56" s="376">
        <v>3.6</v>
      </c>
      <c r="G56" s="376">
        <v>50.2</v>
      </c>
      <c r="H56" s="376">
        <v>0.1</v>
      </c>
      <c r="I56" s="128">
        <v>3.4</v>
      </c>
      <c r="J56" s="376">
        <v>4.2</v>
      </c>
      <c r="K56" s="376">
        <v>55.4</v>
      </c>
      <c r="L56" s="376">
        <v>1.1000000000000001</v>
      </c>
      <c r="M56" s="128">
        <v>5.6</v>
      </c>
      <c r="N56" s="376">
        <v>11.200000000000001</v>
      </c>
      <c r="O56" s="376">
        <v>26.2</v>
      </c>
      <c r="P56" s="376">
        <v>1.7</v>
      </c>
      <c r="Q56" s="128">
        <v>6.7</v>
      </c>
      <c r="S56" s="166"/>
      <c r="T56" s="166"/>
      <c r="U56" s="166"/>
      <c r="V56" s="166"/>
    </row>
    <row r="57" spans="1:22" x14ac:dyDescent="0.25">
      <c r="A57" s="167" t="s">
        <v>45</v>
      </c>
      <c r="B57" s="376">
        <v>634.20000000000005</v>
      </c>
      <c r="C57" s="376">
        <v>584.9</v>
      </c>
      <c r="D57" s="376">
        <v>148.4</v>
      </c>
      <c r="E57" s="376">
        <v>79.599999999999994</v>
      </c>
      <c r="F57" s="376">
        <v>735</v>
      </c>
      <c r="G57" s="376">
        <v>480.2</v>
      </c>
      <c r="H57" s="376">
        <v>337.8</v>
      </c>
      <c r="I57" s="128">
        <v>163.19999999999999</v>
      </c>
      <c r="J57" s="376">
        <v>798.3</v>
      </c>
      <c r="K57" s="376">
        <v>427</v>
      </c>
      <c r="L57" s="376">
        <v>398.6</v>
      </c>
      <c r="M57" s="128">
        <v>188.1</v>
      </c>
      <c r="N57" s="376">
        <v>703.30000000000007</v>
      </c>
      <c r="O57" s="376">
        <v>440.3</v>
      </c>
      <c r="P57" s="376">
        <v>355.2</v>
      </c>
      <c r="Q57" s="128">
        <v>129.19999999999999</v>
      </c>
      <c r="S57" s="166"/>
      <c r="T57" s="166"/>
      <c r="U57" s="166"/>
      <c r="V57" s="166"/>
    </row>
    <row r="58" spans="1:22" x14ac:dyDescent="0.25">
      <c r="A58" s="76" t="s">
        <v>138</v>
      </c>
      <c r="B58" s="374">
        <v>41550.6</v>
      </c>
      <c r="C58" s="374">
        <v>8638.9</v>
      </c>
      <c r="D58" s="374">
        <v>5070.2</v>
      </c>
      <c r="E58" s="374">
        <v>1991.8</v>
      </c>
      <c r="F58" s="374">
        <v>33598.300000000003</v>
      </c>
      <c r="G58" s="374">
        <v>13067.9</v>
      </c>
      <c r="H58" s="374">
        <v>9972</v>
      </c>
      <c r="I58" s="375">
        <v>1760.3</v>
      </c>
      <c r="J58" s="374">
        <v>30872.2</v>
      </c>
      <c r="K58" s="374">
        <v>12512.2</v>
      </c>
      <c r="L58" s="374">
        <v>8659.4</v>
      </c>
      <c r="M58" s="375">
        <v>1752.8</v>
      </c>
      <c r="N58" s="374">
        <v>22868.799999999999</v>
      </c>
      <c r="O58" s="374">
        <v>12368.2</v>
      </c>
      <c r="P58" s="374">
        <v>8334.2000000000007</v>
      </c>
      <c r="Q58" s="377">
        <v>1478.3</v>
      </c>
      <c r="S58" s="166"/>
      <c r="T58" s="166"/>
      <c r="U58" s="166"/>
      <c r="V58" s="166"/>
    </row>
    <row r="59" spans="1:22" x14ac:dyDescent="0.25">
      <c r="A59" s="167" t="s">
        <v>46</v>
      </c>
      <c r="B59" s="376">
        <v>8502</v>
      </c>
      <c r="C59" s="376">
        <v>454.2</v>
      </c>
      <c r="D59" s="376">
        <v>857.2</v>
      </c>
      <c r="E59" s="376">
        <v>167.7</v>
      </c>
      <c r="F59" s="376">
        <v>3236.2</v>
      </c>
      <c r="G59" s="376">
        <v>885.3</v>
      </c>
      <c r="H59" s="376">
        <v>1228.5</v>
      </c>
      <c r="I59" s="128">
        <v>134.1</v>
      </c>
      <c r="J59" s="376">
        <v>3341.1</v>
      </c>
      <c r="K59" s="376">
        <v>626.70000000000005</v>
      </c>
      <c r="L59" s="376">
        <v>915.8</v>
      </c>
      <c r="M59" s="128">
        <v>137.9</v>
      </c>
      <c r="N59" s="376">
        <v>2436.8000000000002</v>
      </c>
      <c r="O59" s="376">
        <v>767.80000000000007</v>
      </c>
      <c r="P59" s="376">
        <v>715.6</v>
      </c>
      <c r="Q59" s="378">
        <v>160</v>
      </c>
      <c r="S59" s="166"/>
      <c r="T59" s="166"/>
      <c r="U59" s="166"/>
      <c r="V59" s="166"/>
    </row>
    <row r="60" spans="1:22" x14ac:dyDescent="0.25">
      <c r="A60" s="167" t="s">
        <v>47</v>
      </c>
      <c r="B60" s="376">
        <v>380.3</v>
      </c>
      <c r="C60" s="376">
        <v>49.1</v>
      </c>
      <c r="D60" s="376">
        <v>27.5</v>
      </c>
      <c r="E60" s="376">
        <v>8.9</v>
      </c>
      <c r="F60" s="376">
        <v>358.9</v>
      </c>
      <c r="G60" s="376">
        <v>88.8</v>
      </c>
      <c r="H60" s="376">
        <v>108.6</v>
      </c>
      <c r="I60" s="128">
        <v>6.9</v>
      </c>
      <c r="J60" s="376">
        <v>280.7</v>
      </c>
      <c r="K60" s="376">
        <v>90.2</v>
      </c>
      <c r="L60" s="376">
        <v>66.400000000000006</v>
      </c>
      <c r="M60" s="128">
        <v>7.1</v>
      </c>
      <c r="N60" s="376">
        <v>96</v>
      </c>
      <c r="O60" s="376">
        <v>90.5</v>
      </c>
      <c r="P60" s="376">
        <v>72.2</v>
      </c>
      <c r="Q60" s="378">
        <v>8.1</v>
      </c>
      <c r="S60" s="166"/>
      <c r="T60" s="166"/>
      <c r="U60" s="166"/>
      <c r="V60" s="166"/>
    </row>
    <row r="61" spans="1:22" x14ac:dyDescent="0.25">
      <c r="A61" s="167" t="s">
        <v>48</v>
      </c>
      <c r="B61" s="376">
        <v>106.3</v>
      </c>
      <c r="C61" s="376">
        <v>98.2</v>
      </c>
      <c r="D61" s="376">
        <v>30.3</v>
      </c>
      <c r="E61" s="376">
        <v>83.8</v>
      </c>
      <c r="F61" s="376">
        <v>159.4</v>
      </c>
      <c r="G61" s="376">
        <v>193.8</v>
      </c>
      <c r="H61" s="376">
        <v>127.7</v>
      </c>
      <c r="I61" s="128">
        <v>24.7</v>
      </c>
      <c r="J61" s="376">
        <v>122.9</v>
      </c>
      <c r="K61" s="376">
        <v>142.6</v>
      </c>
      <c r="L61" s="376">
        <v>147</v>
      </c>
      <c r="M61" s="128">
        <v>31.4</v>
      </c>
      <c r="N61" s="376">
        <v>129</v>
      </c>
      <c r="O61" s="376">
        <v>176.9</v>
      </c>
      <c r="P61" s="376">
        <v>122.10000000000001</v>
      </c>
      <c r="Q61" s="378">
        <v>29</v>
      </c>
      <c r="S61" s="166"/>
      <c r="T61" s="166"/>
      <c r="U61" s="166"/>
      <c r="V61" s="166"/>
    </row>
    <row r="62" spans="1:22" x14ac:dyDescent="0.25">
      <c r="A62" s="167" t="s">
        <v>49</v>
      </c>
      <c r="B62" s="376">
        <v>14594.8</v>
      </c>
      <c r="C62" s="376">
        <v>2138</v>
      </c>
      <c r="D62" s="376">
        <v>1007.2</v>
      </c>
      <c r="E62" s="376">
        <v>161.80000000000001</v>
      </c>
      <c r="F62" s="376">
        <v>13452.2</v>
      </c>
      <c r="G62" s="376">
        <v>3515.6</v>
      </c>
      <c r="H62" s="376">
        <v>2024.3</v>
      </c>
      <c r="I62" s="128">
        <v>339.4</v>
      </c>
      <c r="J62" s="376">
        <v>10996</v>
      </c>
      <c r="K62" s="376">
        <v>2826</v>
      </c>
      <c r="L62" s="376">
        <v>1870.4</v>
      </c>
      <c r="M62" s="128">
        <v>342.8</v>
      </c>
      <c r="N62" s="376">
        <v>7072.3</v>
      </c>
      <c r="O62" s="376">
        <v>3355.5</v>
      </c>
      <c r="P62" s="376">
        <v>1752.8</v>
      </c>
      <c r="Q62" s="378">
        <v>284.8</v>
      </c>
      <c r="S62" s="166"/>
      <c r="T62" s="166"/>
      <c r="U62" s="166"/>
      <c r="V62" s="166"/>
    </row>
    <row r="63" spans="1:22" x14ac:dyDescent="0.25">
      <c r="A63" s="167" t="s">
        <v>50</v>
      </c>
      <c r="B63" s="376">
        <v>184.1</v>
      </c>
      <c r="C63" s="376">
        <v>180.4</v>
      </c>
      <c r="D63" s="376">
        <v>46.3</v>
      </c>
      <c r="E63" s="376">
        <v>68</v>
      </c>
      <c r="F63" s="376">
        <v>280.7</v>
      </c>
      <c r="G63" s="376">
        <v>350.8</v>
      </c>
      <c r="H63" s="376">
        <v>122</v>
      </c>
      <c r="I63" s="128">
        <v>32.1</v>
      </c>
      <c r="J63" s="376">
        <v>470.9</v>
      </c>
      <c r="K63" s="376">
        <v>349.5</v>
      </c>
      <c r="L63" s="376">
        <v>148.5</v>
      </c>
      <c r="M63" s="128">
        <v>34.799999999999997</v>
      </c>
      <c r="N63" s="376">
        <v>316.90000000000003</v>
      </c>
      <c r="O63" s="376">
        <v>328.7</v>
      </c>
      <c r="P63" s="376">
        <v>180.4</v>
      </c>
      <c r="Q63" s="378">
        <v>29.900000000000002</v>
      </c>
      <c r="S63" s="166"/>
      <c r="T63" s="166"/>
      <c r="U63" s="166"/>
      <c r="V63" s="166"/>
    </row>
    <row r="64" spans="1:22" x14ac:dyDescent="0.25">
      <c r="A64" s="167" t="s">
        <v>51</v>
      </c>
      <c r="B64" s="376">
        <v>119.6</v>
      </c>
      <c r="C64" s="376">
        <v>100.9</v>
      </c>
      <c r="D64" s="376">
        <v>53.2</v>
      </c>
      <c r="E64" s="376">
        <v>7.2</v>
      </c>
      <c r="F64" s="376">
        <v>75</v>
      </c>
      <c r="G64" s="376">
        <v>296.2</v>
      </c>
      <c r="H64" s="376">
        <v>132.69999999999999</v>
      </c>
      <c r="I64" s="128">
        <v>62.1</v>
      </c>
      <c r="J64" s="376">
        <v>69.099999999999994</v>
      </c>
      <c r="K64" s="376">
        <v>268.60000000000002</v>
      </c>
      <c r="L64" s="376">
        <v>131.6</v>
      </c>
      <c r="M64" s="128">
        <v>57</v>
      </c>
      <c r="N64" s="376">
        <v>86.7</v>
      </c>
      <c r="O64" s="376">
        <v>243.70000000000002</v>
      </c>
      <c r="P64" s="376">
        <v>161.80000000000001</v>
      </c>
      <c r="Q64" s="378">
        <v>47.300000000000004</v>
      </c>
      <c r="S64" s="166"/>
      <c r="T64" s="166"/>
      <c r="U64" s="166"/>
      <c r="V64" s="166"/>
    </row>
    <row r="65" spans="1:22" x14ac:dyDescent="0.25">
      <c r="A65" s="167" t="s">
        <v>52</v>
      </c>
      <c r="B65" s="376">
        <v>3913.1</v>
      </c>
      <c r="C65" s="376">
        <v>578.70000000000005</v>
      </c>
      <c r="D65" s="376">
        <v>397.6</v>
      </c>
      <c r="E65" s="376">
        <v>54.8</v>
      </c>
      <c r="F65" s="376">
        <v>4828.8999999999996</v>
      </c>
      <c r="G65" s="376">
        <v>629.4</v>
      </c>
      <c r="H65" s="376">
        <v>558.5</v>
      </c>
      <c r="I65" s="128">
        <v>163.6</v>
      </c>
      <c r="J65" s="376">
        <v>5196.8</v>
      </c>
      <c r="K65" s="376">
        <v>967.1</v>
      </c>
      <c r="L65" s="376">
        <v>584.70000000000005</v>
      </c>
      <c r="M65" s="128">
        <v>183.3</v>
      </c>
      <c r="N65" s="376">
        <v>3878.4</v>
      </c>
      <c r="O65" s="376">
        <v>697.80000000000007</v>
      </c>
      <c r="P65" s="376">
        <v>581.80000000000007</v>
      </c>
      <c r="Q65" s="378">
        <v>129.6</v>
      </c>
      <c r="S65" s="166"/>
      <c r="T65" s="166"/>
      <c r="U65" s="166"/>
      <c r="V65" s="166"/>
    </row>
    <row r="66" spans="1:22" x14ac:dyDescent="0.25">
      <c r="A66" s="167" t="s">
        <v>53</v>
      </c>
      <c r="B66" s="376">
        <v>571.79999999999995</v>
      </c>
      <c r="C66" s="376">
        <v>127.2</v>
      </c>
      <c r="D66" s="376">
        <v>75.8</v>
      </c>
      <c r="E66" s="376">
        <v>13.1</v>
      </c>
      <c r="F66" s="376">
        <v>763</v>
      </c>
      <c r="G66" s="376">
        <v>299.2</v>
      </c>
      <c r="H66" s="376">
        <v>130.9</v>
      </c>
      <c r="I66" s="128">
        <v>24</v>
      </c>
      <c r="J66" s="376">
        <v>649.9</v>
      </c>
      <c r="K66" s="376">
        <v>346.1</v>
      </c>
      <c r="L66" s="376">
        <v>123.9</v>
      </c>
      <c r="M66" s="128">
        <v>30.3</v>
      </c>
      <c r="N66" s="376">
        <v>698.5</v>
      </c>
      <c r="O66" s="376">
        <v>328.40000000000003</v>
      </c>
      <c r="P66" s="376">
        <v>126.8</v>
      </c>
      <c r="Q66" s="378">
        <v>28.900000000000002</v>
      </c>
      <c r="S66" s="166"/>
      <c r="T66" s="166"/>
      <c r="U66" s="166"/>
      <c r="V66" s="166"/>
    </row>
    <row r="67" spans="1:22" x14ac:dyDescent="0.25">
      <c r="A67" s="167" t="s">
        <v>54</v>
      </c>
      <c r="B67" s="376">
        <v>1984.8</v>
      </c>
      <c r="C67" s="376">
        <v>2322.8000000000002</v>
      </c>
      <c r="D67" s="376">
        <v>536</v>
      </c>
      <c r="E67" s="376">
        <v>209.5</v>
      </c>
      <c r="F67" s="376">
        <v>3441.5</v>
      </c>
      <c r="G67" s="376">
        <v>2987.6</v>
      </c>
      <c r="H67" s="376">
        <v>2052.8000000000002</v>
      </c>
      <c r="I67" s="128">
        <v>259.10000000000002</v>
      </c>
      <c r="J67" s="376">
        <v>3062</v>
      </c>
      <c r="K67" s="376">
        <v>3127</v>
      </c>
      <c r="L67" s="376">
        <v>1834.3</v>
      </c>
      <c r="M67" s="128">
        <v>307</v>
      </c>
      <c r="N67" s="376">
        <v>3329.1</v>
      </c>
      <c r="O67" s="376">
        <v>2656.8</v>
      </c>
      <c r="P67" s="376">
        <v>1568.9</v>
      </c>
      <c r="Q67" s="378">
        <v>279.90000000000003</v>
      </c>
      <c r="S67" s="166"/>
      <c r="T67" s="166"/>
      <c r="U67" s="166"/>
      <c r="V67" s="166"/>
    </row>
    <row r="68" spans="1:22" x14ac:dyDescent="0.25">
      <c r="A68" s="167" t="s">
        <v>55</v>
      </c>
      <c r="B68" s="376">
        <v>2343.3000000000002</v>
      </c>
      <c r="C68" s="376">
        <v>347.6</v>
      </c>
      <c r="D68" s="376">
        <v>647.1</v>
      </c>
      <c r="E68" s="376">
        <v>767</v>
      </c>
      <c r="F68" s="376">
        <v>1433.4</v>
      </c>
      <c r="G68" s="376">
        <v>209.3</v>
      </c>
      <c r="H68" s="376">
        <v>1325.3</v>
      </c>
      <c r="I68" s="128">
        <v>320.3</v>
      </c>
      <c r="J68" s="376">
        <v>1285.8</v>
      </c>
      <c r="K68" s="376">
        <v>171.7</v>
      </c>
      <c r="L68" s="376">
        <v>767.1</v>
      </c>
      <c r="M68" s="128">
        <v>126</v>
      </c>
      <c r="N68" s="376">
        <v>862.30000000000007</v>
      </c>
      <c r="O68" s="376">
        <v>230.8</v>
      </c>
      <c r="P68" s="376">
        <v>943.5</v>
      </c>
      <c r="Q68" s="378">
        <v>91.5</v>
      </c>
      <c r="S68" s="166"/>
      <c r="T68" s="166"/>
      <c r="U68" s="166"/>
      <c r="V68" s="166"/>
    </row>
    <row r="69" spans="1:22" x14ac:dyDescent="0.25">
      <c r="A69" s="167" t="s">
        <v>56</v>
      </c>
      <c r="B69" s="376">
        <v>54.9</v>
      </c>
      <c r="C69" s="376">
        <v>134.80000000000001</v>
      </c>
      <c r="D69" s="376">
        <v>60.7</v>
      </c>
      <c r="E69" s="376">
        <v>10.5</v>
      </c>
      <c r="F69" s="376">
        <v>151.30000000000001</v>
      </c>
      <c r="G69" s="376">
        <v>233.6</v>
      </c>
      <c r="H69" s="376">
        <v>147.30000000000001</v>
      </c>
      <c r="I69" s="128">
        <v>38.9</v>
      </c>
      <c r="J69" s="376">
        <v>146.80000000000001</v>
      </c>
      <c r="K69" s="376">
        <v>204.5</v>
      </c>
      <c r="L69" s="376">
        <v>161.6</v>
      </c>
      <c r="M69" s="128">
        <v>47.9</v>
      </c>
      <c r="N69" s="376">
        <v>236.9</v>
      </c>
      <c r="O69" s="376">
        <v>256.3</v>
      </c>
      <c r="P69" s="376">
        <v>166.70000000000002</v>
      </c>
      <c r="Q69" s="378">
        <v>45.2</v>
      </c>
      <c r="S69" s="166"/>
      <c r="T69" s="166"/>
      <c r="U69" s="166"/>
      <c r="V69" s="166"/>
    </row>
    <row r="70" spans="1:22" x14ac:dyDescent="0.25">
      <c r="A70" s="167" t="s">
        <v>57</v>
      </c>
      <c r="B70" s="376">
        <v>6944.9</v>
      </c>
      <c r="C70" s="376">
        <v>1352.4</v>
      </c>
      <c r="D70" s="376">
        <v>989.5</v>
      </c>
      <c r="E70" s="376">
        <v>278.39999999999998</v>
      </c>
      <c r="F70" s="376">
        <v>3518.7</v>
      </c>
      <c r="G70" s="376">
        <v>2209.1999999999998</v>
      </c>
      <c r="H70" s="376">
        <v>1528.5</v>
      </c>
      <c r="I70" s="128">
        <v>239.3</v>
      </c>
      <c r="J70" s="376">
        <v>3334.6</v>
      </c>
      <c r="K70" s="376">
        <v>2121.6</v>
      </c>
      <c r="L70" s="376">
        <v>1332.7</v>
      </c>
      <c r="M70" s="128">
        <v>310.7</v>
      </c>
      <c r="N70" s="376">
        <v>2512.6</v>
      </c>
      <c r="O70" s="376">
        <v>2059.1</v>
      </c>
      <c r="P70" s="376">
        <v>1289</v>
      </c>
      <c r="Q70" s="378">
        <v>212.20000000000002</v>
      </c>
      <c r="S70" s="166"/>
      <c r="T70" s="166"/>
      <c r="U70" s="166"/>
      <c r="V70" s="166"/>
    </row>
    <row r="71" spans="1:22" x14ac:dyDescent="0.25">
      <c r="A71" s="167" t="s">
        <v>58</v>
      </c>
      <c r="B71" s="376">
        <v>1572.1</v>
      </c>
      <c r="C71" s="376">
        <v>485.9</v>
      </c>
      <c r="D71" s="376">
        <v>249.2</v>
      </c>
      <c r="E71" s="376">
        <v>135.6</v>
      </c>
      <c r="F71" s="376">
        <v>1251.8</v>
      </c>
      <c r="G71" s="376">
        <v>560</v>
      </c>
      <c r="H71" s="376">
        <v>342.7</v>
      </c>
      <c r="I71" s="128">
        <v>77.099999999999994</v>
      </c>
      <c r="J71" s="376">
        <v>933.7</v>
      </c>
      <c r="K71" s="376">
        <v>581.70000000000005</v>
      </c>
      <c r="L71" s="376">
        <v>434.9</v>
      </c>
      <c r="M71" s="128">
        <v>95.2</v>
      </c>
      <c r="N71" s="376">
        <v>843.1</v>
      </c>
      <c r="O71" s="376">
        <v>666.80000000000007</v>
      </c>
      <c r="P71" s="376">
        <v>528.1</v>
      </c>
      <c r="Q71" s="378">
        <v>95.3</v>
      </c>
      <c r="S71" s="166"/>
      <c r="T71" s="166"/>
      <c r="U71" s="166"/>
      <c r="V71" s="166"/>
    </row>
    <row r="72" spans="1:22" x14ac:dyDescent="0.25">
      <c r="A72" s="167" t="s">
        <v>59</v>
      </c>
      <c r="B72" s="376">
        <v>278.39999999999998</v>
      </c>
      <c r="C72" s="376">
        <v>268.60000000000002</v>
      </c>
      <c r="D72" s="376">
        <v>92.6</v>
      </c>
      <c r="E72" s="376">
        <v>25.6</v>
      </c>
      <c r="F72" s="376">
        <v>647.1</v>
      </c>
      <c r="G72" s="376">
        <v>609.20000000000005</v>
      </c>
      <c r="H72" s="376">
        <v>142.19999999999999</v>
      </c>
      <c r="I72" s="128">
        <v>38.6</v>
      </c>
      <c r="J72" s="376">
        <v>981.8</v>
      </c>
      <c r="K72" s="376">
        <v>688.8</v>
      </c>
      <c r="L72" s="376">
        <v>140.6</v>
      </c>
      <c r="M72" s="128">
        <v>41.5</v>
      </c>
      <c r="N72" s="376">
        <v>370.40000000000003</v>
      </c>
      <c r="O72" s="376">
        <v>509.2</v>
      </c>
      <c r="P72" s="376">
        <v>124.5</v>
      </c>
      <c r="Q72" s="378">
        <v>36.5</v>
      </c>
      <c r="S72" s="166"/>
      <c r="T72" s="166"/>
      <c r="U72" s="166"/>
      <c r="V72" s="166"/>
    </row>
    <row r="73" spans="1:22" x14ac:dyDescent="0.25">
      <c r="A73" s="76" t="s">
        <v>60</v>
      </c>
      <c r="B73" s="374">
        <v>54613.9</v>
      </c>
      <c r="C73" s="374">
        <v>6054.2</v>
      </c>
      <c r="D73" s="374">
        <v>5049.8999999999996</v>
      </c>
      <c r="E73" s="374">
        <v>2603.6999999999998</v>
      </c>
      <c r="F73" s="374">
        <v>35987.300000000003</v>
      </c>
      <c r="G73" s="374">
        <v>7205.2</v>
      </c>
      <c r="H73" s="374">
        <v>4966.1000000000004</v>
      </c>
      <c r="I73" s="375">
        <v>2325.8000000000002</v>
      </c>
      <c r="J73" s="374">
        <v>33067.599999999999</v>
      </c>
      <c r="K73" s="374">
        <v>8024.8</v>
      </c>
      <c r="L73" s="374">
        <v>4974.6000000000004</v>
      </c>
      <c r="M73" s="375">
        <v>2452.8000000000002</v>
      </c>
      <c r="N73" s="374">
        <v>23593</v>
      </c>
      <c r="O73" s="374">
        <v>7688.8</v>
      </c>
      <c r="P73" s="374">
        <v>3832.1</v>
      </c>
      <c r="Q73" s="377">
        <v>2161.1</v>
      </c>
      <c r="S73" s="166"/>
      <c r="T73" s="166"/>
      <c r="U73" s="166"/>
      <c r="V73" s="166"/>
    </row>
    <row r="74" spans="1:22" x14ac:dyDescent="0.25">
      <c r="A74" s="167" t="s">
        <v>61</v>
      </c>
      <c r="B74" s="376">
        <v>129.4</v>
      </c>
      <c r="C74" s="376">
        <v>118.5</v>
      </c>
      <c r="D74" s="376">
        <v>91.7</v>
      </c>
      <c r="E74" s="376">
        <v>54.8</v>
      </c>
      <c r="F74" s="376">
        <v>141.69999999999999</v>
      </c>
      <c r="G74" s="376">
        <v>67.400000000000006</v>
      </c>
      <c r="H74" s="376">
        <v>75.099999999999994</v>
      </c>
      <c r="I74" s="128">
        <v>15.3</v>
      </c>
      <c r="J74" s="376">
        <v>165.3</v>
      </c>
      <c r="K74" s="376">
        <v>89.6</v>
      </c>
      <c r="L74" s="376">
        <v>87.8</v>
      </c>
      <c r="M74" s="128">
        <v>39.6</v>
      </c>
      <c r="N74" s="376">
        <v>47.5</v>
      </c>
      <c r="O74" s="376">
        <v>94.4</v>
      </c>
      <c r="P74" s="376">
        <v>83.2</v>
      </c>
      <c r="Q74" s="378">
        <v>46.9</v>
      </c>
      <c r="S74" s="166"/>
      <c r="T74" s="166"/>
      <c r="U74" s="166"/>
      <c r="V74" s="166"/>
    </row>
    <row r="75" spans="1:22" x14ac:dyDescent="0.25">
      <c r="A75" s="167" t="s">
        <v>62</v>
      </c>
      <c r="B75" s="376">
        <v>7882.9</v>
      </c>
      <c r="C75" s="376">
        <v>2697.9</v>
      </c>
      <c r="D75" s="376">
        <v>1154.3</v>
      </c>
      <c r="E75" s="376">
        <v>721.9</v>
      </c>
      <c r="F75" s="376">
        <v>7164.2</v>
      </c>
      <c r="G75" s="376">
        <v>3367.9</v>
      </c>
      <c r="H75" s="376">
        <v>1402.5</v>
      </c>
      <c r="I75" s="128">
        <v>1151.2</v>
      </c>
      <c r="J75" s="376">
        <v>5962.4</v>
      </c>
      <c r="K75" s="376">
        <v>3564.9</v>
      </c>
      <c r="L75" s="376">
        <v>1389.3</v>
      </c>
      <c r="M75" s="128">
        <v>1178.3</v>
      </c>
      <c r="N75" s="376">
        <v>6367.3</v>
      </c>
      <c r="O75" s="376">
        <v>4049.6</v>
      </c>
      <c r="P75" s="376">
        <v>1295.7</v>
      </c>
      <c r="Q75" s="378">
        <v>955.1</v>
      </c>
      <c r="S75" s="166"/>
      <c r="T75" s="166"/>
      <c r="U75" s="166"/>
      <c r="V75" s="166"/>
    </row>
    <row r="76" spans="1:22" x14ac:dyDescent="0.25">
      <c r="A76" s="167" t="s">
        <v>63</v>
      </c>
      <c r="B76" s="376">
        <v>42490.9</v>
      </c>
      <c r="C76" s="376">
        <v>1581.5</v>
      </c>
      <c r="D76" s="376">
        <v>2776.5</v>
      </c>
      <c r="E76" s="376">
        <v>575.29999999999995</v>
      </c>
      <c r="F76" s="376">
        <v>25551.4</v>
      </c>
      <c r="G76" s="376">
        <v>2028.8</v>
      </c>
      <c r="H76" s="376">
        <v>1364.2</v>
      </c>
      <c r="I76" s="128">
        <v>124.6</v>
      </c>
      <c r="J76" s="376">
        <v>25011</v>
      </c>
      <c r="K76" s="376">
        <v>2509.1</v>
      </c>
      <c r="L76" s="376">
        <v>1094</v>
      </c>
      <c r="M76" s="128">
        <v>80.8</v>
      </c>
      <c r="N76" s="376">
        <v>14962.6</v>
      </c>
      <c r="O76" s="376">
        <v>2170.0000000000005</v>
      </c>
      <c r="P76" s="376">
        <v>480.6</v>
      </c>
      <c r="Q76" s="378">
        <v>95.9</v>
      </c>
      <c r="S76" s="166"/>
      <c r="T76" s="166"/>
      <c r="U76" s="166"/>
      <c r="V76" s="166"/>
    </row>
    <row r="77" spans="1:22" x14ac:dyDescent="0.25">
      <c r="A77" s="679" t="s">
        <v>64</v>
      </c>
      <c r="B77" s="376"/>
      <c r="C77" s="376"/>
      <c r="D77" s="376"/>
      <c r="E77" s="376"/>
      <c r="F77" s="376"/>
      <c r="G77" s="376"/>
      <c r="H77" s="376"/>
      <c r="I77" s="128"/>
      <c r="J77" s="376"/>
      <c r="K77" s="376"/>
      <c r="L77" s="376"/>
      <c r="M77" s="128"/>
      <c r="N77" s="376"/>
      <c r="O77" s="376"/>
      <c r="P77" s="376"/>
      <c r="Q77" s="378"/>
      <c r="S77" s="166"/>
      <c r="T77" s="166"/>
      <c r="U77" s="166"/>
      <c r="V77" s="166"/>
    </row>
    <row r="78" spans="1:22" x14ac:dyDescent="0.25">
      <c r="A78" s="445" t="s">
        <v>101</v>
      </c>
      <c r="B78" s="376">
        <v>15882.4</v>
      </c>
      <c r="C78" s="376">
        <v>961.9</v>
      </c>
      <c r="D78" s="376">
        <v>187.2</v>
      </c>
      <c r="E78" s="376">
        <v>27.6</v>
      </c>
      <c r="F78" s="376">
        <v>19125.3</v>
      </c>
      <c r="G78" s="376">
        <v>414.3</v>
      </c>
      <c r="H78" s="376">
        <v>1028.9000000000001</v>
      </c>
      <c r="I78" s="128">
        <v>83.1</v>
      </c>
      <c r="J78" s="376">
        <v>18354.8</v>
      </c>
      <c r="K78" s="376">
        <v>426.1</v>
      </c>
      <c r="L78" s="376">
        <v>993.7</v>
      </c>
      <c r="M78" s="128">
        <v>41.6</v>
      </c>
      <c r="N78" s="376">
        <v>10655.6</v>
      </c>
      <c r="O78" s="376">
        <v>303.3</v>
      </c>
      <c r="P78" s="376">
        <v>397.1</v>
      </c>
      <c r="Q78" s="378">
        <v>57.2</v>
      </c>
      <c r="S78" s="166"/>
      <c r="T78" s="166"/>
      <c r="U78" s="166"/>
      <c r="V78" s="166"/>
    </row>
    <row r="79" spans="1:22" x14ac:dyDescent="0.25">
      <c r="A79" s="445" t="s">
        <v>102</v>
      </c>
      <c r="B79" s="376">
        <v>434.4</v>
      </c>
      <c r="C79" s="376">
        <v>138.19999999999999</v>
      </c>
      <c r="D79" s="376">
        <v>1.1000000000000001</v>
      </c>
      <c r="E79" s="376">
        <v>40.299999999999997</v>
      </c>
      <c r="F79" s="376">
        <v>2975.2</v>
      </c>
      <c r="G79" s="376">
        <v>133.80000000000001</v>
      </c>
      <c r="H79" s="376">
        <v>24.7</v>
      </c>
      <c r="I79" s="128">
        <v>3.9</v>
      </c>
      <c r="J79" s="376">
        <v>4946.5</v>
      </c>
      <c r="K79" s="376">
        <v>144.80000000000001</v>
      </c>
      <c r="L79" s="376">
        <v>3.8</v>
      </c>
      <c r="M79" s="128">
        <v>8.1</v>
      </c>
      <c r="N79" s="376">
        <v>3910.1</v>
      </c>
      <c r="O79" s="376">
        <v>305.60000000000002</v>
      </c>
      <c r="P79" s="376">
        <v>4</v>
      </c>
      <c r="Q79" s="378">
        <v>2.3000000000000003</v>
      </c>
      <c r="S79" s="166"/>
      <c r="T79" s="166"/>
      <c r="U79" s="166"/>
      <c r="V79" s="166"/>
    </row>
    <row r="80" spans="1:22" x14ac:dyDescent="0.25">
      <c r="A80" s="445" t="s">
        <v>106</v>
      </c>
      <c r="B80" s="376">
        <v>26174.1</v>
      </c>
      <c r="C80" s="376">
        <v>481.4</v>
      </c>
      <c r="D80" s="376">
        <v>2588.1999999999998</v>
      </c>
      <c r="E80" s="376">
        <v>507.4</v>
      </c>
      <c r="F80" s="376">
        <v>3450.9</v>
      </c>
      <c r="G80" s="376">
        <v>1480.7</v>
      </c>
      <c r="H80" s="376">
        <v>310.60000000000002</v>
      </c>
      <c r="I80" s="128">
        <v>37.6</v>
      </c>
      <c r="J80" s="376">
        <v>1709.7</v>
      </c>
      <c r="K80" s="376">
        <v>1938.2</v>
      </c>
      <c r="L80" s="376">
        <v>96.5</v>
      </c>
      <c r="M80" s="128">
        <v>31.1</v>
      </c>
      <c r="N80" s="376">
        <v>396.90000000000003</v>
      </c>
      <c r="O80" s="376">
        <v>1561.1000000000001</v>
      </c>
      <c r="P80" s="376">
        <v>79.5</v>
      </c>
      <c r="Q80" s="378">
        <v>36.4</v>
      </c>
      <c r="S80" s="166"/>
      <c r="T80" s="166"/>
      <c r="U80" s="166"/>
      <c r="V80" s="166"/>
    </row>
    <row r="81" spans="1:22" x14ac:dyDescent="0.25">
      <c r="A81" s="167" t="s">
        <v>65</v>
      </c>
      <c r="B81" s="376">
        <v>4110.7</v>
      </c>
      <c r="C81" s="376">
        <v>1656.3</v>
      </c>
      <c r="D81" s="376">
        <v>1027.4000000000001</v>
      </c>
      <c r="E81" s="376">
        <v>1251.7</v>
      </c>
      <c r="F81" s="376">
        <v>3130</v>
      </c>
      <c r="G81" s="376">
        <v>1741.1</v>
      </c>
      <c r="H81" s="376">
        <v>2124.1999999999998</v>
      </c>
      <c r="I81" s="128">
        <v>1034.7</v>
      </c>
      <c r="J81" s="376">
        <v>1928.8</v>
      </c>
      <c r="K81" s="376">
        <v>1861.1</v>
      </c>
      <c r="L81" s="376">
        <v>2403.5</v>
      </c>
      <c r="M81" s="128">
        <v>1154.0999999999999</v>
      </c>
      <c r="N81" s="376">
        <v>2215.6</v>
      </c>
      <c r="O81" s="376">
        <v>1374.8</v>
      </c>
      <c r="P81" s="376">
        <v>1972.7</v>
      </c>
      <c r="Q81" s="378">
        <v>1063.2</v>
      </c>
      <c r="S81" s="166"/>
      <c r="T81" s="166"/>
      <c r="U81" s="166"/>
      <c r="V81" s="166"/>
    </row>
    <row r="82" spans="1:22" x14ac:dyDescent="0.25">
      <c r="A82" s="76" t="s">
        <v>66</v>
      </c>
      <c r="B82" s="374">
        <v>34315.300000000003</v>
      </c>
      <c r="C82" s="374">
        <v>5883.7</v>
      </c>
      <c r="D82" s="374">
        <v>3388.1</v>
      </c>
      <c r="E82" s="374">
        <v>1479.4</v>
      </c>
      <c r="F82" s="374">
        <v>33344.9</v>
      </c>
      <c r="G82" s="374">
        <v>7138</v>
      </c>
      <c r="H82" s="374">
        <v>4115.5</v>
      </c>
      <c r="I82" s="375">
        <v>1958.5</v>
      </c>
      <c r="J82" s="374">
        <v>32458.7</v>
      </c>
      <c r="K82" s="374">
        <v>7699</v>
      </c>
      <c r="L82" s="374">
        <v>3859.3</v>
      </c>
      <c r="M82" s="374">
        <v>1957.3</v>
      </c>
      <c r="N82" s="374">
        <v>26834.600000000002</v>
      </c>
      <c r="O82" s="374">
        <v>7457.9000000000005</v>
      </c>
      <c r="P82" s="374">
        <v>3626.1</v>
      </c>
      <c r="Q82" s="375">
        <v>1700</v>
      </c>
      <c r="S82" s="166"/>
      <c r="T82" s="166"/>
      <c r="U82" s="166"/>
      <c r="V82" s="166"/>
    </row>
    <row r="83" spans="1:22" x14ac:dyDescent="0.25">
      <c r="A83" s="167" t="s">
        <v>67</v>
      </c>
      <c r="B83" s="376">
        <v>44.1</v>
      </c>
      <c r="C83" s="376">
        <v>29.7</v>
      </c>
      <c r="D83" s="376">
        <v>0.2</v>
      </c>
      <c r="E83" s="376">
        <v>0.3</v>
      </c>
      <c r="F83" s="376">
        <v>19.100000000000001</v>
      </c>
      <c r="G83" s="378">
        <v>14.6</v>
      </c>
      <c r="H83" s="376">
        <v>4.5999999999999996</v>
      </c>
      <c r="I83" s="128">
        <v>1</v>
      </c>
      <c r="J83" s="376">
        <v>31.5</v>
      </c>
      <c r="K83" s="378">
        <v>8.5</v>
      </c>
      <c r="L83" s="376">
        <v>6</v>
      </c>
      <c r="M83" s="128">
        <v>6.1</v>
      </c>
      <c r="N83" s="376">
        <v>30.6</v>
      </c>
      <c r="O83" s="378">
        <v>10.8</v>
      </c>
      <c r="P83" s="376">
        <v>19.3</v>
      </c>
      <c r="Q83" s="378">
        <v>3.1</v>
      </c>
      <c r="S83" s="166"/>
      <c r="T83" s="166"/>
      <c r="U83" s="166"/>
      <c r="V83" s="166"/>
    </row>
    <row r="84" spans="1:22" x14ac:dyDescent="0.25">
      <c r="A84" s="167" t="s">
        <v>69</v>
      </c>
      <c r="B84" s="376">
        <v>0.4</v>
      </c>
      <c r="C84" s="376">
        <v>6.2</v>
      </c>
      <c r="D84" s="376">
        <v>2.6</v>
      </c>
      <c r="E84" s="126" t="s">
        <v>117</v>
      </c>
      <c r="F84" s="376">
        <v>64.7</v>
      </c>
      <c r="G84" s="378">
        <v>13.1</v>
      </c>
      <c r="H84" s="376">
        <v>63.3</v>
      </c>
      <c r="I84" s="126">
        <v>0</v>
      </c>
      <c r="J84" s="376">
        <v>50.4</v>
      </c>
      <c r="K84" s="378">
        <v>13.8</v>
      </c>
      <c r="L84" s="376">
        <v>53.2</v>
      </c>
      <c r="M84" s="128">
        <v>2.9</v>
      </c>
      <c r="N84" s="376">
        <v>30</v>
      </c>
      <c r="O84" s="378">
        <v>6.4</v>
      </c>
      <c r="P84" s="376">
        <v>49</v>
      </c>
      <c r="Q84" s="378">
        <v>2.8000000000000003</v>
      </c>
      <c r="S84" s="166"/>
      <c r="T84" s="166"/>
      <c r="U84" s="166"/>
      <c r="V84" s="166"/>
    </row>
    <row r="85" spans="1:22" x14ac:dyDescent="0.25">
      <c r="A85" s="167" t="s">
        <v>70</v>
      </c>
      <c r="B85" s="376">
        <v>1871.7</v>
      </c>
      <c r="C85" s="376">
        <v>304.5</v>
      </c>
      <c r="D85" s="376">
        <v>21.4</v>
      </c>
      <c r="E85" s="376">
        <v>309.10000000000002</v>
      </c>
      <c r="F85" s="376">
        <v>2192.1</v>
      </c>
      <c r="G85" s="378">
        <v>366.8</v>
      </c>
      <c r="H85" s="376">
        <v>21.6</v>
      </c>
      <c r="I85" s="128">
        <v>2.6</v>
      </c>
      <c r="J85" s="376">
        <v>1745.9</v>
      </c>
      <c r="K85" s="378">
        <v>324.10000000000002</v>
      </c>
      <c r="L85" s="376">
        <v>15.1</v>
      </c>
      <c r="M85" s="128">
        <v>4.5</v>
      </c>
      <c r="N85" s="376">
        <v>1622.5</v>
      </c>
      <c r="O85" s="378">
        <v>304.8</v>
      </c>
      <c r="P85" s="376">
        <v>13.8</v>
      </c>
      <c r="Q85" s="378">
        <v>3.9</v>
      </c>
      <c r="S85" s="166"/>
      <c r="T85" s="166"/>
      <c r="U85" s="166"/>
      <c r="V85" s="166"/>
    </row>
    <row r="86" spans="1:22" x14ac:dyDescent="0.25">
      <c r="A86" s="167" t="s">
        <v>71</v>
      </c>
      <c r="B86" s="376">
        <v>191.8</v>
      </c>
      <c r="C86" s="376">
        <v>238.7</v>
      </c>
      <c r="D86" s="376">
        <v>323</v>
      </c>
      <c r="E86" s="376">
        <v>188.4</v>
      </c>
      <c r="F86" s="376">
        <v>455.5</v>
      </c>
      <c r="G86" s="378">
        <v>219.8</v>
      </c>
      <c r="H86" s="376">
        <v>682.7</v>
      </c>
      <c r="I86" s="128">
        <v>290.7</v>
      </c>
      <c r="J86" s="376">
        <v>564.5</v>
      </c>
      <c r="K86" s="378">
        <v>254.8</v>
      </c>
      <c r="L86" s="376">
        <v>642.6</v>
      </c>
      <c r="M86" s="128">
        <v>271.2</v>
      </c>
      <c r="N86" s="376">
        <v>409.5</v>
      </c>
      <c r="O86" s="378">
        <v>232.8</v>
      </c>
      <c r="P86" s="376">
        <v>540.4</v>
      </c>
      <c r="Q86" s="378">
        <v>235.1</v>
      </c>
      <c r="S86" s="166"/>
      <c r="T86" s="166"/>
      <c r="U86" s="166"/>
      <c r="V86" s="166"/>
    </row>
    <row r="87" spans="1:22" x14ac:dyDescent="0.25">
      <c r="A87" s="167" t="s">
        <v>73</v>
      </c>
      <c r="B87" s="376">
        <v>9712.2999999999993</v>
      </c>
      <c r="C87" s="376">
        <v>1081.3</v>
      </c>
      <c r="D87" s="376">
        <v>168.5</v>
      </c>
      <c r="E87" s="376">
        <v>156.4</v>
      </c>
      <c r="F87" s="376">
        <v>6583.4</v>
      </c>
      <c r="G87" s="378">
        <v>1772.7</v>
      </c>
      <c r="H87" s="376">
        <v>202.5</v>
      </c>
      <c r="I87" s="128">
        <v>327.2</v>
      </c>
      <c r="J87" s="376">
        <v>6598.2</v>
      </c>
      <c r="K87" s="378">
        <v>2135.5</v>
      </c>
      <c r="L87" s="376">
        <v>188.9</v>
      </c>
      <c r="M87" s="128">
        <v>346.1</v>
      </c>
      <c r="N87" s="376">
        <v>6127.7</v>
      </c>
      <c r="O87" s="378">
        <v>2222</v>
      </c>
      <c r="P87" s="376">
        <v>267.3</v>
      </c>
      <c r="Q87" s="378">
        <v>288.7</v>
      </c>
      <c r="S87" s="166"/>
      <c r="T87" s="166"/>
      <c r="U87" s="166"/>
      <c r="V87" s="166"/>
    </row>
    <row r="88" spans="1:22" x14ac:dyDescent="0.25">
      <c r="A88" s="167" t="s">
        <v>74</v>
      </c>
      <c r="B88" s="376">
        <v>4873.8999999999996</v>
      </c>
      <c r="C88" s="376">
        <v>1026.5</v>
      </c>
      <c r="D88" s="376">
        <v>237.8</v>
      </c>
      <c r="E88" s="376">
        <v>165.7</v>
      </c>
      <c r="F88" s="376">
        <v>6808.2</v>
      </c>
      <c r="G88" s="378">
        <v>1160.7</v>
      </c>
      <c r="H88" s="376">
        <v>183.4</v>
      </c>
      <c r="I88" s="128">
        <v>608.70000000000005</v>
      </c>
      <c r="J88" s="376">
        <v>6792</v>
      </c>
      <c r="K88" s="378">
        <v>1130.0999999999999</v>
      </c>
      <c r="L88" s="376">
        <v>214.9</v>
      </c>
      <c r="M88" s="128">
        <v>515.79999999999995</v>
      </c>
      <c r="N88" s="376">
        <v>5537.1</v>
      </c>
      <c r="O88" s="378">
        <v>1115.6000000000001</v>
      </c>
      <c r="P88" s="376">
        <v>186.5</v>
      </c>
      <c r="Q88" s="378">
        <v>433</v>
      </c>
      <c r="S88" s="166"/>
      <c r="T88" s="166"/>
      <c r="U88" s="166"/>
      <c r="V88" s="166"/>
    </row>
    <row r="89" spans="1:22" x14ac:dyDescent="0.25">
      <c r="A89" s="167" t="s">
        <v>75</v>
      </c>
      <c r="B89" s="376">
        <v>9192.1</v>
      </c>
      <c r="C89" s="376">
        <v>490.1</v>
      </c>
      <c r="D89" s="376">
        <v>1131.3</v>
      </c>
      <c r="E89" s="376">
        <v>164.8</v>
      </c>
      <c r="F89" s="376">
        <v>14596.3</v>
      </c>
      <c r="G89" s="378">
        <v>815</v>
      </c>
      <c r="H89" s="376">
        <v>1839.3</v>
      </c>
      <c r="I89" s="128">
        <v>77.7</v>
      </c>
      <c r="J89" s="376">
        <v>13475.1</v>
      </c>
      <c r="K89" s="378">
        <v>787.8</v>
      </c>
      <c r="L89" s="376">
        <v>1410.6</v>
      </c>
      <c r="M89" s="128">
        <v>77.099999999999994</v>
      </c>
      <c r="N89" s="376">
        <v>10261</v>
      </c>
      <c r="O89" s="378">
        <v>739.6</v>
      </c>
      <c r="P89" s="376">
        <v>1362.4</v>
      </c>
      <c r="Q89" s="378">
        <v>50.800000000000004</v>
      </c>
      <c r="S89" s="166"/>
      <c r="T89" s="166"/>
      <c r="U89" s="166"/>
      <c r="V89" s="166"/>
    </row>
    <row r="90" spans="1:22" x14ac:dyDescent="0.25">
      <c r="A90" s="167" t="s">
        <v>76</v>
      </c>
      <c r="B90" s="376">
        <v>972.1</v>
      </c>
      <c r="C90" s="376">
        <v>1874.9</v>
      </c>
      <c r="D90" s="376">
        <v>708.8</v>
      </c>
      <c r="E90" s="376">
        <v>196.2</v>
      </c>
      <c r="F90" s="376">
        <v>1909.4</v>
      </c>
      <c r="G90" s="378">
        <v>2337.1999999999998</v>
      </c>
      <c r="H90" s="376">
        <v>687.6</v>
      </c>
      <c r="I90" s="128">
        <v>366.2</v>
      </c>
      <c r="J90" s="376">
        <v>2362.1999999999998</v>
      </c>
      <c r="K90" s="378">
        <v>2523.8000000000002</v>
      </c>
      <c r="L90" s="376">
        <v>837.4</v>
      </c>
      <c r="M90" s="128">
        <v>392.8</v>
      </c>
      <c r="N90" s="376">
        <v>2233.6</v>
      </c>
      <c r="O90" s="378">
        <v>2309.2000000000003</v>
      </c>
      <c r="P90" s="376">
        <v>698.7</v>
      </c>
      <c r="Q90" s="378">
        <v>410.3</v>
      </c>
      <c r="S90" s="166"/>
      <c r="T90" s="166"/>
      <c r="U90" s="166"/>
      <c r="V90" s="166"/>
    </row>
    <row r="91" spans="1:22" x14ac:dyDescent="0.25">
      <c r="A91" s="167" t="s">
        <v>77</v>
      </c>
      <c r="B91" s="376">
        <v>6244.7</v>
      </c>
      <c r="C91" s="376">
        <v>264.89999999999998</v>
      </c>
      <c r="D91" s="376">
        <v>667.3</v>
      </c>
      <c r="E91" s="376">
        <v>159.4</v>
      </c>
      <c r="F91" s="376">
        <v>556.70000000000005</v>
      </c>
      <c r="G91" s="378">
        <v>236.4</v>
      </c>
      <c r="H91" s="376">
        <v>268.89999999999998</v>
      </c>
      <c r="I91" s="128">
        <v>160.6</v>
      </c>
      <c r="J91" s="376">
        <v>698.6</v>
      </c>
      <c r="K91" s="378">
        <v>281.8</v>
      </c>
      <c r="L91" s="376">
        <v>315.10000000000002</v>
      </c>
      <c r="M91" s="128">
        <v>191.9</v>
      </c>
      <c r="N91" s="376">
        <v>431.8</v>
      </c>
      <c r="O91" s="378">
        <v>285.2</v>
      </c>
      <c r="P91" s="376">
        <v>329.1</v>
      </c>
      <c r="Q91" s="378">
        <v>166.1</v>
      </c>
      <c r="S91" s="166"/>
      <c r="T91" s="166"/>
      <c r="U91" s="166"/>
      <c r="V91" s="166"/>
    </row>
    <row r="92" spans="1:22" x14ac:dyDescent="0.25">
      <c r="A92" s="167" t="s">
        <v>78</v>
      </c>
      <c r="B92" s="376">
        <v>678.3</v>
      </c>
      <c r="C92" s="376">
        <v>93.1</v>
      </c>
      <c r="D92" s="376">
        <v>81.400000000000006</v>
      </c>
      <c r="E92" s="376">
        <v>71.400000000000006</v>
      </c>
      <c r="F92" s="376">
        <v>159.5</v>
      </c>
      <c r="G92" s="378">
        <v>201.7</v>
      </c>
      <c r="H92" s="376">
        <v>161.6</v>
      </c>
      <c r="I92" s="128">
        <v>123.8</v>
      </c>
      <c r="J92" s="376">
        <v>140.30000000000001</v>
      </c>
      <c r="K92" s="378">
        <v>238.7</v>
      </c>
      <c r="L92" s="376">
        <v>175.3</v>
      </c>
      <c r="M92" s="128">
        <v>148.80000000000001</v>
      </c>
      <c r="N92" s="376">
        <v>150.70000000000002</v>
      </c>
      <c r="O92" s="378">
        <v>231.6</v>
      </c>
      <c r="P92" s="376">
        <v>159.6</v>
      </c>
      <c r="Q92" s="378">
        <v>106.3</v>
      </c>
      <c r="S92" s="166"/>
      <c r="T92" s="166"/>
      <c r="U92" s="166"/>
      <c r="V92" s="166"/>
    </row>
    <row r="93" spans="1:22" x14ac:dyDescent="0.25">
      <c r="A93" s="76" t="s">
        <v>93</v>
      </c>
      <c r="B93" s="374">
        <v>18523.5</v>
      </c>
      <c r="C93" s="374">
        <v>7676.2</v>
      </c>
      <c r="D93" s="374">
        <v>78.2</v>
      </c>
      <c r="E93" s="374">
        <v>19.5</v>
      </c>
      <c r="F93" s="374">
        <v>28903</v>
      </c>
      <c r="G93" s="377">
        <v>6720.1</v>
      </c>
      <c r="H93" s="374">
        <v>298.2</v>
      </c>
      <c r="I93" s="375">
        <v>109.3</v>
      </c>
      <c r="J93" s="374">
        <v>28200.7</v>
      </c>
      <c r="K93" s="377">
        <v>8014.7</v>
      </c>
      <c r="L93" s="374">
        <v>632.20000000000005</v>
      </c>
      <c r="M93" s="375">
        <v>407</v>
      </c>
      <c r="N93" s="374">
        <v>23271.4</v>
      </c>
      <c r="O93" s="377">
        <v>7578.6</v>
      </c>
      <c r="P93" s="374">
        <v>782.30000000000007</v>
      </c>
      <c r="Q93" s="377">
        <v>485.1</v>
      </c>
      <c r="S93" s="166"/>
      <c r="T93" s="166"/>
      <c r="U93" s="166"/>
      <c r="V93" s="166"/>
    </row>
    <row r="94" spans="1:22" x14ac:dyDescent="0.25">
      <c r="A94" s="167" t="s">
        <v>68</v>
      </c>
      <c r="B94" s="376">
        <v>431.6</v>
      </c>
      <c r="C94" s="376">
        <v>99.6</v>
      </c>
      <c r="D94" s="376">
        <v>17.7</v>
      </c>
      <c r="E94" s="376">
        <v>61.9</v>
      </c>
      <c r="F94" s="376">
        <v>941.7</v>
      </c>
      <c r="G94" s="378">
        <v>95.6</v>
      </c>
      <c r="H94" s="376">
        <v>8.3000000000000007</v>
      </c>
      <c r="I94" s="128">
        <v>9.6</v>
      </c>
      <c r="J94" s="376">
        <v>875.7</v>
      </c>
      <c r="K94" s="378">
        <v>84.9</v>
      </c>
      <c r="L94" s="376">
        <v>34.700000000000003</v>
      </c>
      <c r="M94" s="128">
        <v>10.9</v>
      </c>
      <c r="N94" s="376">
        <v>1151.6000000000001</v>
      </c>
      <c r="O94" s="378">
        <v>62.5</v>
      </c>
      <c r="P94" s="376">
        <v>11.5</v>
      </c>
      <c r="Q94" s="378">
        <v>6.6000000000000005</v>
      </c>
      <c r="S94" s="166"/>
      <c r="T94" s="166"/>
      <c r="U94" s="166"/>
      <c r="V94" s="166"/>
    </row>
    <row r="95" spans="1:22" x14ac:dyDescent="0.25">
      <c r="A95" s="167" t="s">
        <v>79</v>
      </c>
      <c r="B95" s="376">
        <v>3169</v>
      </c>
      <c r="C95" s="376">
        <v>84.6</v>
      </c>
      <c r="D95" s="376">
        <v>67.5</v>
      </c>
      <c r="E95" s="376">
        <v>6.1</v>
      </c>
      <c r="F95" s="376">
        <v>4593.8999999999996</v>
      </c>
      <c r="G95" s="378">
        <v>268.8</v>
      </c>
      <c r="H95" s="376">
        <v>49.1</v>
      </c>
      <c r="I95" s="128">
        <v>2.9</v>
      </c>
      <c r="J95" s="376">
        <v>4038.6</v>
      </c>
      <c r="K95" s="378">
        <v>275.8</v>
      </c>
      <c r="L95" s="376">
        <v>13.1</v>
      </c>
      <c r="M95" s="128">
        <v>5.4</v>
      </c>
      <c r="N95" s="376">
        <v>3422.9</v>
      </c>
      <c r="O95" s="378">
        <v>96.5</v>
      </c>
      <c r="P95" s="376">
        <v>4.9000000000000004</v>
      </c>
      <c r="Q95" s="378">
        <v>0.8</v>
      </c>
      <c r="S95" s="166"/>
      <c r="T95" s="166"/>
      <c r="U95" s="166"/>
      <c r="V95" s="166"/>
    </row>
    <row r="96" spans="1:22" x14ac:dyDescent="0.25">
      <c r="A96" s="167" t="s">
        <v>72</v>
      </c>
      <c r="B96" s="376">
        <v>102.3</v>
      </c>
      <c r="C96" s="376">
        <v>374.1</v>
      </c>
      <c r="D96" s="376">
        <v>28</v>
      </c>
      <c r="E96" s="376">
        <v>5.6</v>
      </c>
      <c r="F96" s="376">
        <v>393.5</v>
      </c>
      <c r="G96" s="378">
        <v>545.6</v>
      </c>
      <c r="H96" s="376">
        <v>40.4</v>
      </c>
      <c r="I96" s="128">
        <v>2.9</v>
      </c>
      <c r="J96" s="376">
        <v>582.6</v>
      </c>
      <c r="K96" s="378">
        <v>376.5</v>
      </c>
      <c r="L96" s="376">
        <v>50.7</v>
      </c>
      <c r="M96" s="128">
        <v>1.4</v>
      </c>
      <c r="N96" s="376">
        <v>1044.0999999999999</v>
      </c>
      <c r="O96" s="378">
        <v>444.2</v>
      </c>
      <c r="P96" s="376">
        <v>30.2</v>
      </c>
      <c r="Q96" s="378">
        <v>1.1000000000000001</v>
      </c>
      <c r="S96" s="166"/>
      <c r="T96" s="166"/>
      <c r="U96" s="166"/>
      <c r="V96" s="166"/>
    </row>
    <row r="97" spans="1:22" x14ac:dyDescent="0.25">
      <c r="A97" s="167" t="s">
        <v>80</v>
      </c>
      <c r="B97" s="376">
        <v>628.9</v>
      </c>
      <c r="C97" s="376">
        <v>67.3</v>
      </c>
      <c r="D97" s="376">
        <v>3.5</v>
      </c>
      <c r="E97" s="376">
        <v>0.1</v>
      </c>
      <c r="F97" s="376">
        <v>843.1</v>
      </c>
      <c r="G97" s="378">
        <v>73.400000000000006</v>
      </c>
      <c r="H97" s="376">
        <v>0</v>
      </c>
      <c r="I97" s="128">
        <v>0.6</v>
      </c>
      <c r="J97" s="376">
        <v>868.7</v>
      </c>
      <c r="K97" s="378">
        <v>177</v>
      </c>
      <c r="L97" s="376">
        <v>0.7</v>
      </c>
      <c r="M97" s="128">
        <v>1.2</v>
      </c>
      <c r="N97" s="376">
        <v>822.4</v>
      </c>
      <c r="O97" s="378">
        <v>226.9</v>
      </c>
      <c r="P97" s="376">
        <v>0.8</v>
      </c>
      <c r="Q97" s="378">
        <v>1.6</v>
      </c>
      <c r="S97" s="166"/>
      <c r="T97" s="166"/>
      <c r="U97" s="166"/>
      <c r="V97" s="166"/>
    </row>
    <row r="98" spans="1:22" x14ac:dyDescent="0.25">
      <c r="A98" s="167" t="s">
        <v>81</v>
      </c>
      <c r="B98" s="376">
        <v>1408.9</v>
      </c>
      <c r="C98" s="376">
        <v>5038.2</v>
      </c>
      <c r="D98" s="376">
        <v>2.9</v>
      </c>
      <c r="E98" s="376">
        <v>2.9</v>
      </c>
      <c r="F98" s="376">
        <v>3405.6</v>
      </c>
      <c r="G98" s="378">
        <v>4100.7</v>
      </c>
      <c r="H98" s="376">
        <v>9.1999999999999993</v>
      </c>
      <c r="I98" s="128">
        <v>37.4</v>
      </c>
      <c r="J98" s="376">
        <v>4051.2</v>
      </c>
      <c r="K98" s="378">
        <v>5182.8999999999996</v>
      </c>
      <c r="L98" s="376">
        <v>13</v>
      </c>
      <c r="M98" s="128">
        <v>28.2</v>
      </c>
      <c r="N98" s="376">
        <v>2830</v>
      </c>
      <c r="O98" s="378">
        <v>5058.6000000000004</v>
      </c>
      <c r="P98" s="376">
        <v>14.8</v>
      </c>
      <c r="Q98" s="378">
        <v>28.8</v>
      </c>
      <c r="S98" s="166"/>
      <c r="T98" s="166"/>
      <c r="U98" s="166"/>
      <c r="V98" s="166"/>
    </row>
    <row r="99" spans="1:22" x14ac:dyDescent="0.25">
      <c r="A99" s="167" t="s">
        <v>82</v>
      </c>
      <c r="B99" s="376">
        <v>1222.5999999999999</v>
      </c>
      <c r="C99" s="376">
        <v>930.7</v>
      </c>
      <c r="D99" s="376">
        <v>3.2</v>
      </c>
      <c r="E99" s="376">
        <v>8.9</v>
      </c>
      <c r="F99" s="376">
        <v>2566.9</v>
      </c>
      <c r="G99" s="378">
        <v>491.8</v>
      </c>
      <c r="H99" s="376">
        <v>15</v>
      </c>
      <c r="I99" s="128">
        <v>47</v>
      </c>
      <c r="J99" s="376">
        <v>1591.6</v>
      </c>
      <c r="K99" s="378">
        <v>581.5</v>
      </c>
      <c r="L99" s="376">
        <v>278.39999999999998</v>
      </c>
      <c r="M99" s="128">
        <v>315.60000000000002</v>
      </c>
      <c r="N99" s="376">
        <v>1367.9</v>
      </c>
      <c r="O99" s="378">
        <v>426.1</v>
      </c>
      <c r="P99" s="376">
        <v>437.40000000000003</v>
      </c>
      <c r="Q99" s="378">
        <v>353.8</v>
      </c>
      <c r="S99" s="166"/>
      <c r="T99" s="166"/>
      <c r="U99" s="166"/>
      <c r="V99" s="166"/>
    </row>
    <row r="100" spans="1:22" x14ac:dyDescent="0.25">
      <c r="A100" s="167" t="s">
        <v>83</v>
      </c>
      <c r="B100" s="376">
        <v>158.19999999999999</v>
      </c>
      <c r="C100" s="376">
        <v>283.39999999999998</v>
      </c>
      <c r="D100" s="376">
        <v>0.6</v>
      </c>
      <c r="E100" s="376">
        <v>1.1000000000000001</v>
      </c>
      <c r="F100" s="376">
        <v>368.9</v>
      </c>
      <c r="G100" s="378">
        <v>306.3</v>
      </c>
      <c r="H100" s="376">
        <v>2.9</v>
      </c>
      <c r="I100" s="128">
        <v>6.5</v>
      </c>
      <c r="J100" s="376">
        <v>473.4</v>
      </c>
      <c r="K100" s="378">
        <v>242.7</v>
      </c>
      <c r="L100" s="376">
        <v>7</v>
      </c>
      <c r="M100" s="128">
        <v>33.299999999999997</v>
      </c>
      <c r="N100" s="376">
        <v>645</v>
      </c>
      <c r="O100" s="378">
        <v>235.1</v>
      </c>
      <c r="P100" s="376">
        <v>2.1</v>
      </c>
      <c r="Q100" s="378">
        <v>42.5</v>
      </c>
      <c r="S100" s="166"/>
      <c r="T100" s="166"/>
      <c r="U100" s="166"/>
      <c r="V100" s="166"/>
    </row>
    <row r="101" spans="1:22" x14ac:dyDescent="0.25">
      <c r="A101" s="167" t="s">
        <v>84</v>
      </c>
      <c r="B101" s="376">
        <v>107.7</v>
      </c>
      <c r="C101" s="376">
        <v>128.6</v>
      </c>
      <c r="D101" s="376">
        <v>0.2</v>
      </c>
      <c r="E101" s="376">
        <v>0.3</v>
      </c>
      <c r="F101" s="376">
        <v>236</v>
      </c>
      <c r="G101" s="378">
        <v>64.900000000000006</v>
      </c>
      <c r="H101" s="376">
        <v>171.2</v>
      </c>
      <c r="I101" s="128">
        <v>0.3</v>
      </c>
      <c r="J101" s="376">
        <v>250.1</v>
      </c>
      <c r="K101" s="378">
        <v>68.599999999999994</v>
      </c>
      <c r="L101" s="376">
        <v>213.5</v>
      </c>
      <c r="M101" s="128">
        <v>0.3</v>
      </c>
      <c r="N101" s="376">
        <v>206.9</v>
      </c>
      <c r="O101" s="378">
        <v>83.2</v>
      </c>
      <c r="P101" s="376">
        <v>250.3</v>
      </c>
      <c r="Q101" s="378">
        <v>0.2</v>
      </c>
      <c r="S101" s="166"/>
      <c r="T101" s="166"/>
      <c r="U101" s="166"/>
      <c r="V101" s="166"/>
    </row>
    <row r="102" spans="1:22" x14ac:dyDescent="0.25">
      <c r="A102" s="167" t="s">
        <v>85</v>
      </c>
      <c r="B102" s="376">
        <v>11778.5</v>
      </c>
      <c r="C102" s="376">
        <v>987.3</v>
      </c>
      <c r="D102" s="376">
        <v>0.1</v>
      </c>
      <c r="E102" s="376">
        <v>0.1</v>
      </c>
      <c r="F102" s="376">
        <v>15271</v>
      </c>
      <c r="G102" s="378">
        <v>689.3</v>
      </c>
      <c r="H102" s="376">
        <v>1.7</v>
      </c>
      <c r="I102" s="128">
        <v>1.3</v>
      </c>
      <c r="J102" s="376">
        <v>15186.7</v>
      </c>
      <c r="K102" s="378">
        <v>949.6</v>
      </c>
      <c r="L102" s="376">
        <v>1.5</v>
      </c>
      <c r="M102" s="128">
        <v>1.5</v>
      </c>
      <c r="N102" s="376">
        <v>11322.5</v>
      </c>
      <c r="O102" s="378">
        <v>891.7</v>
      </c>
      <c r="P102" s="376">
        <v>1.3</v>
      </c>
      <c r="Q102" s="378">
        <v>10.1</v>
      </c>
      <c r="S102" s="166"/>
      <c r="T102" s="166"/>
      <c r="U102" s="166"/>
      <c r="V102" s="166"/>
    </row>
    <row r="103" spans="1:22" x14ac:dyDescent="0.25">
      <c r="A103" s="55" t="s">
        <v>86</v>
      </c>
      <c r="B103" s="376">
        <v>8.6999999999999993</v>
      </c>
      <c r="C103" s="376">
        <v>37.700000000000003</v>
      </c>
      <c r="D103" s="126" t="s">
        <v>117</v>
      </c>
      <c r="E103" s="126" t="s">
        <v>117</v>
      </c>
      <c r="F103" s="376">
        <v>149.19999999999999</v>
      </c>
      <c r="G103" s="378">
        <v>28.8</v>
      </c>
      <c r="H103" s="376">
        <v>0.4</v>
      </c>
      <c r="I103" s="128">
        <v>0.3</v>
      </c>
      <c r="J103" s="376">
        <v>117.9</v>
      </c>
      <c r="K103" s="378">
        <v>23.4</v>
      </c>
      <c r="L103" s="376">
        <v>0.5</v>
      </c>
      <c r="M103" s="128">
        <v>0.1</v>
      </c>
      <c r="N103" s="376">
        <v>197.6</v>
      </c>
      <c r="O103" s="378">
        <v>8.8000000000000007</v>
      </c>
      <c r="P103" s="376">
        <v>0.70000000000000007</v>
      </c>
      <c r="Q103" s="378">
        <v>0.2</v>
      </c>
      <c r="S103" s="166"/>
      <c r="T103" s="166"/>
      <c r="U103" s="166"/>
      <c r="V103" s="166"/>
    </row>
    <row r="104" spans="1:22" x14ac:dyDescent="0.25">
      <c r="A104" s="55" t="s">
        <v>87</v>
      </c>
      <c r="B104" s="376">
        <v>41</v>
      </c>
      <c r="C104" s="376">
        <v>118.4</v>
      </c>
      <c r="D104" s="376">
        <v>0.2</v>
      </c>
      <c r="E104" s="126" t="s">
        <v>117</v>
      </c>
      <c r="F104" s="379">
        <v>133.19999999999999</v>
      </c>
      <c r="G104" s="538">
        <v>54.9</v>
      </c>
      <c r="H104" s="126">
        <v>0</v>
      </c>
      <c r="I104" s="539">
        <v>0.5</v>
      </c>
      <c r="J104" s="379">
        <v>164.1</v>
      </c>
      <c r="K104" s="538">
        <v>51.8</v>
      </c>
      <c r="L104" s="379">
        <v>19</v>
      </c>
      <c r="M104" s="539">
        <v>9</v>
      </c>
      <c r="N104" s="379">
        <v>260.5</v>
      </c>
      <c r="O104" s="538">
        <v>45</v>
      </c>
      <c r="P104" s="379">
        <v>28.400000000000002</v>
      </c>
      <c r="Q104" s="538">
        <v>39.300000000000004</v>
      </c>
      <c r="S104" s="166"/>
      <c r="T104" s="166"/>
      <c r="U104" s="166"/>
      <c r="V104" s="166"/>
    </row>
    <row r="105" spans="1:22" ht="27.75" customHeight="1" x14ac:dyDescent="0.25">
      <c r="A105" s="829" t="s">
        <v>890</v>
      </c>
      <c r="B105" s="829"/>
      <c r="C105" s="829"/>
      <c r="D105" s="829"/>
      <c r="E105" s="829"/>
      <c r="F105" s="829"/>
      <c r="G105" s="829"/>
      <c r="H105" s="829"/>
      <c r="I105" s="829"/>
      <c r="J105" s="829"/>
      <c r="K105" s="829"/>
      <c r="L105" s="829"/>
      <c r="M105" s="829"/>
      <c r="N105" s="829"/>
      <c r="O105" s="829"/>
      <c r="P105" s="829"/>
      <c r="Q105" s="829"/>
    </row>
    <row r="106" spans="1:22" ht="18" customHeight="1" x14ac:dyDescent="0.25">
      <c r="A106" s="792" t="s">
        <v>886</v>
      </c>
      <c r="B106" s="792"/>
      <c r="C106" s="792"/>
      <c r="D106" s="792"/>
      <c r="E106" s="792"/>
      <c r="F106" s="792"/>
      <c r="G106" s="792"/>
      <c r="H106" s="792"/>
      <c r="I106" s="792"/>
      <c r="J106" s="792"/>
      <c r="K106" s="792"/>
      <c r="L106" s="712"/>
      <c r="M106" s="712"/>
      <c r="N106" s="712"/>
      <c r="O106" s="713"/>
      <c r="P106" s="713"/>
      <c r="Q106" s="713"/>
    </row>
    <row r="107" spans="1:22" x14ac:dyDescent="0.25">
      <c r="A107" s="169"/>
    </row>
    <row r="108" spans="1:22" x14ac:dyDescent="0.25">
      <c r="A108" s="819"/>
      <c r="B108" s="819"/>
      <c r="C108" s="819"/>
    </row>
  </sheetData>
  <mergeCells count="18">
    <mergeCell ref="A106:K106"/>
    <mergeCell ref="A108:C108"/>
    <mergeCell ref="H5:I5"/>
    <mergeCell ref="J5:K5"/>
    <mergeCell ref="L5:M5"/>
    <mergeCell ref="N5:O5"/>
    <mergeCell ref="P5:Q5"/>
    <mergeCell ref="A105:Q105"/>
    <mergeCell ref="A1:Q1"/>
    <mergeCell ref="A2:Q2"/>
    <mergeCell ref="A4:A6"/>
    <mergeCell ref="B4:E4"/>
    <mergeCell ref="F4:I4"/>
    <mergeCell ref="J4:M4"/>
    <mergeCell ref="N4:Q4"/>
    <mergeCell ref="B5:C5"/>
    <mergeCell ref="D5:E5"/>
    <mergeCell ref="F5:G5"/>
  </mergeCells>
  <pageMargins left="0.70866141732283472" right="0.70866141732283472" top="0.31496062992125984" bottom="0.31496062992125984" header="0.15748031496062992" footer="0.15748031496062992"/>
  <pageSetup paperSize="9" scale="73" fitToHeight="0" orientation="landscape" r:id="rId1"/>
  <headerFooter>
    <oddHeader>&amp;CВНЕШНЯЯ ТОРГОВЛЯ</oddHeader>
    <oddFooter>&amp;L&amp;P&amp;CТорговля в России. 2021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view="pageLayout" zoomScaleNormal="100" workbookViewId="0">
      <selection activeCell="A4" sqref="A4:A5"/>
    </sheetView>
  </sheetViews>
  <sheetFormatPr defaultColWidth="9.140625" defaultRowHeight="15" x14ac:dyDescent="0.25"/>
  <cols>
    <col min="1" max="1" width="27" style="170" customWidth="1"/>
    <col min="2" max="2" width="11.85546875" style="170" customWidth="1"/>
    <col min="3" max="3" width="10.5703125" style="170" customWidth="1"/>
    <col min="4" max="10" width="11.85546875" style="170" customWidth="1"/>
    <col min="11" max="11" width="11.140625" style="170" customWidth="1"/>
    <col min="12" max="13" width="13.42578125" style="170" bestFit="1" customWidth="1"/>
    <col min="14" max="16384" width="9.140625" style="170"/>
  </cols>
  <sheetData>
    <row r="1" spans="1:13" ht="14.25" customHeight="1" x14ac:dyDescent="0.25">
      <c r="A1" s="895" t="s">
        <v>843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</row>
    <row r="2" spans="1:13" ht="12" customHeight="1" x14ac:dyDescent="0.25">
      <c r="A2" s="863" t="s">
        <v>156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</row>
    <row r="3" spans="1:13" ht="6.75" customHeight="1" x14ac:dyDescent="0.25"/>
    <row r="4" spans="1:13" ht="33" customHeight="1" x14ac:dyDescent="0.25">
      <c r="A4" s="896"/>
      <c r="B4" s="890" t="s">
        <v>744</v>
      </c>
      <c r="C4" s="890"/>
      <c r="D4" s="890" t="s">
        <v>157</v>
      </c>
      <c r="E4" s="890"/>
      <c r="F4" s="890" t="s">
        <v>158</v>
      </c>
      <c r="G4" s="890"/>
      <c r="H4" s="890" t="s">
        <v>159</v>
      </c>
      <c r="I4" s="890"/>
      <c r="J4" s="890" t="s">
        <v>160</v>
      </c>
      <c r="K4" s="890"/>
      <c r="L4" s="890" t="s">
        <v>161</v>
      </c>
      <c r="M4" s="890"/>
    </row>
    <row r="5" spans="1:13" x14ac:dyDescent="0.25">
      <c r="A5" s="896"/>
      <c r="B5" s="427" t="s">
        <v>151</v>
      </c>
      <c r="C5" s="427" t="s">
        <v>152</v>
      </c>
      <c r="D5" s="427" t="s">
        <v>151</v>
      </c>
      <c r="E5" s="427" t="s">
        <v>152</v>
      </c>
      <c r="F5" s="427" t="s">
        <v>151</v>
      </c>
      <c r="G5" s="427" t="s">
        <v>152</v>
      </c>
      <c r="H5" s="427" t="s">
        <v>151</v>
      </c>
      <c r="I5" s="427" t="s">
        <v>152</v>
      </c>
      <c r="J5" s="427" t="s">
        <v>151</v>
      </c>
      <c r="K5" s="427" t="s">
        <v>152</v>
      </c>
      <c r="L5" s="427" t="s">
        <v>151</v>
      </c>
      <c r="M5" s="427" t="s">
        <v>152</v>
      </c>
    </row>
    <row r="6" spans="1:13" x14ac:dyDescent="0.25">
      <c r="A6" s="171" t="s">
        <v>267</v>
      </c>
      <c r="B6" s="380">
        <v>29585</v>
      </c>
      <c r="C6" s="380">
        <v>29746</v>
      </c>
      <c r="D6" s="380">
        <v>167610</v>
      </c>
      <c r="E6" s="380">
        <v>1848</v>
      </c>
      <c r="F6" s="380">
        <v>23930</v>
      </c>
      <c r="G6" s="380">
        <v>42409</v>
      </c>
      <c r="H6" s="380">
        <v>12362</v>
      </c>
      <c r="I6" s="380">
        <v>3441</v>
      </c>
      <c r="J6" s="380">
        <v>34890</v>
      </c>
      <c r="K6" s="380">
        <v>15856</v>
      </c>
      <c r="L6" s="380">
        <v>25120</v>
      </c>
      <c r="M6" s="381">
        <v>110333</v>
      </c>
    </row>
    <row r="7" spans="1:13" x14ac:dyDescent="0.25">
      <c r="A7" s="172" t="s">
        <v>88</v>
      </c>
      <c r="B7" s="382">
        <v>8206.6877777999998</v>
      </c>
      <c r="C7" s="382">
        <v>16751.315837400001</v>
      </c>
      <c r="D7" s="382">
        <v>96175.302398200001</v>
      </c>
      <c r="E7" s="382">
        <v>890.71229489999996</v>
      </c>
      <c r="F7" s="382">
        <v>7781.4183853000004</v>
      </c>
      <c r="G7" s="382">
        <v>29963.025802400003</v>
      </c>
      <c r="H7" s="382">
        <v>1549.0100608</v>
      </c>
      <c r="I7" s="382">
        <v>1893.1539542</v>
      </c>
      <c r="J7" s="382">
        <v>7650.0521328999994</v>
      </c>
      <c r="K7" s="382">
        <v>7793.1330177999998</v>
      </c>
      <c r="L7" s="382">
        <v>11594.3147661</v>
      </c>
      <c r="M7" s="354">
        <v>70645.320466300007</v>
      </c>
    </row>
    <row r="8" spans="1:13" x14ac:dyDescent="0.25">
      <c r="A8" s="162" t="s">
        <v>8</v>
      </c>
      <c r="B8" s="383">
        <v>647.89580670000009</v>
      </c>
      <c r="C8" s="383">
        <v>138.59482119999998</v>
      </c>
      <c r="D8" s="383">
        <v>3.6470981</v>
      </c>
      <c r="E8" s="383">
        <v>6.0770130999999994</v>
      </c>
      <c r="F8" s="383">
        <v>101.6012089</v>
      </c>
      <c r="G8" s="383">
        <v>328.09151250000002</v>
      </c>
      <c r="H8" s="383">
        <v>11.511995800000001</v>
      </c>
      <c r="I8" s="383">
        <v>21.753217600000003</v>
      </c>
      <c r="J8" s="383">
        <v>1907.9532754000002</v>
      </c>
      <c r="K8" s="383">
        <v>299.79672689999995</v>
      </c>
      <c r="L8" s="383">
        <v>96.9645881</v>
      </c>
      <c r="M8" s="62">
        <v>477.23900580000003</v>
      </c>
    </row>
    <row r="9" spans="1:13" x14ac:dyDescent="0.25">
      <c r="A9" s="162" t="s">
        <v>9</v>
      </c>
      <c r="B9" s="383">
        <v>146.07542849999999</v>
      </c>
      <c r="C9" s="383">
        <v>295.68949139999995</v>
      </c>
      <c r="D9" s="383">
        <v>0.18121410000000002</v>
      </c>
      <c r="E9" s="383">
        <v>1.2718681999999999</v>
      </c>
      <c r="F9" s="383">
        <v>24.736658300000002</v>
      </c>
      <c r="G9" s="383">
        <v>98.817804699999996</v>
      </c>
      <c r="H9" s="383">
        <v>56.050500899999996</v>
      </c>
      <c r="I9" s="383">
        <v>28.782709699999998</v>
      </c>
      <c r="J9" s="383">
        <v>41.792109100000005</v>
      </c>
      <c r="K9" s="383">
        <v>44.5620999</v>
      </c>
      <c r="L9" s="383">
        <v>95.339520400000012</v>
      </c>
      <c r="M9" s="62">
        <v>476.77409799999998</v>
      </c>
    </row>
    <row r="10" spans="1:13" x14ac:dyDescent="0.25">
      <c r="A10" s="162" t="s">
        <v>10</v>
      </c>
      <c r="B10" s="383">
        <v>164.17261149999999</v>
      </c>
      <c r="C10" s="383">
        <v>486.4346501</v>
      </c>
      <c r="D10" s="383">
        <v>0.8514311</v>
      </c>
      <c r="E10" s="383">
        <v>16.721192500000001</v>
      </c>
      <c r="F10" s="383">
        <v>145.31988769999998</v>
      </c>
      <c r="G10" s="383">
        <v>333.54382069999997</v>
      </c>
      <c r="H10" s="383">
        <v>99.620788099999999</v>
      </c>
      <c r="I10" s="383">
        <v>5.9317939000000006</v>
      </c>
      <c r="J10" s="383">
        <v>15.905843800000001</v>
      </c>
      <c r="K10" s="383">
        <v>100.27068840000001</v>
      </c>
      <c r="L10" s="383">
        <v>103.5443045</v>
      </c>
      <c r="M10" s="62">
        <v>253.66157050000001</v>
      </c>
    </row>
    <row r="11" spans="1:13" x14ac:dyDescent="0.25">
      <c r="A11" s="162" t="s">
        <v>11</v>
      </c>
      <c r="B11" s="383">
        <v>502.34558580000004</v>
      </c>
      <c r="C11" s="383">
        <v>169.12264809999999</v>
      </c>
      <c r="D11" s="383">
        <v>0.43334679999999998</v>
      </c>
      <c r="E11" s="383">
        <v>11.720284400000001</v>
      </c>
      <c r="F11" s="383">
        <v>390.42213420000002</v>
      </c>
      <c r="G11" s="383">
        <v>99.72916570000001</v>
      </c>
      <c r="H11" s="383">
        <v>10.512669199999999</v>
      </c>
      <c r="I11" s="383">
        <v>16.806615100000002</v>
      </c>
      <c r="J11" s="383">
        <v>40.681719200000003</v>
      </c>
      <c r="K11" s="383">
        <v>126.14205770000001</v>
      </c>
      <c r="L11" s="383">
        <v>105.7873831</v>
      </c>
      <c r="M11" s="62">
        <v>473.48623630000003</v>
      </c>
    </row>
    <row r="12" spans="1:13" x14ac:dyDescent="0.25">
      <c r="A12" s="162" t="s">
        <v>12</v>
      </c>
      <c r="B12" s="383">
        <v>5.3094384999999997</v>
      </c>
      <c r="C12" s="383">
        <v>29.833926000000002</v>
      </c>
      <c r="D12" s="383">
        <v>0.14481250000000001</v>
      </c>
      <c r="E12" s="383">
        <v>0.2485714</v>
      </c>
      <c r="F12" s="383">
        <v>51.978466299999994</v>
      </c>
      <c r="G12" s="383">
        <v>56.682987299999994</v>
      </c>
      <c r="H12" s="383">
        <v>9.6454285999999989</v>
      </c>
      <c r="I12" s="383">
        <v>9.1332556</v>
      </c>
      <c r="J12" s="383">
        <v>11.9459561</v>
      </c>
      <c r="K12" s="383">
        <v>21.0509685</v>
      </c>
      <c r="L12" s="383">
        <v>43.121728600000004</v>
      </c>
      <c r="M12" s="62">
        <v>121.2820157</v>
      </c>
    </row>
    <row r="13" spans="1:13" x14ac:dyDescent="0.25">
      <c r="A13" s="162" t="s">
        <v>13</v>
      </c>
      <c r="B13" s="383">
        <v>77.166429800000003</v>
      </c>
      <c r="C13" s="383">
        <v>129.58572169999999</v>
      </c>
      <c r="D13" s="383">
        <v>94.318217200000007</v>
      </c>
      <c r="E13" s="383">
        <v>15.174853300000001</v>
      </c>
      <c r="F13" s="383">
        <v>123.0856603</v>
      </c>
      <c r="G13" s="383">
        <v>691.49429870000006</v>
      </c>
      <c r="H13" s="383">
        <v>72.881480699999997</v>
      </c>
      <c r="I13" s="383">
        <v>32.880574600000003</v>
      </c>
      <c r="J13" s="383">
        <v>302.79101889999998</v>
      </c>
      <c r="K13" s="383">
        <v>426.19734769999997</v>
      </c>
      <c r="L13" s="383">
        <v>284.26657419999998</v>
      </c>
      <c r="M13" s="62">
        <v>4218.4743527999999</v>
      </c>
    </row>
    <row r="14" spans="1:13" x14ac:dyDescent="0.25">
      <c r="A14" s="162" t="s">
        <v>14</v>
      </c>
      <c r="B14" s="383">
        <v>2.2042554000000001</v>
      </c>
      <c r="C14" s="383">
        <v>16.826539799999999</v>
      </c>
      <c r="D14" s="383">
        <v>6.3055100000000003E-2</v>
      </c>
      <c r="E14" s="383">
        <v>2.6551100000000001E-2</v>
      </c>
      <c r="F14" s="383">
        <v>12.4333036</v>
      </c>
      <c r="G14" s="383">
        <v>22.3333446</v>
      </c>
      <c r="H14" s="383">
        <v>168.84681369999998</v>
      </c>
      <c r="I14" s="383">
        <v>16.012769599999999</v>
      </c>
      <c r="J14" s="383">
        <v>15.114821900000001</v>
      </c>
      <c r="K14" s="383">
        <v>7.4447024000000006</v>
      </c>
      <c r="L14" s="383">
        <v>24.395617000000001</v>
      </c>
      <c r="M14" s="62">
        <v>37.020919799999994</v>
      </c>
    </row>
    <row r="15" spans="1:13" x14ac:dyDescent="0.25">
      <c r="A15" s="162" t="s">
        <v>15</v>
      </c>
      <c r="B15" s="383">
        <v>208.3794709</v>
      </c>
      <c r="C15" s="383">
        <v>48.3157116</v>
      </c>
      <c r="D15" s="383">
        <v>0.1139748</v>
      </c>
      <c r="E15" s="383">
        <v>2.5610937999999996</v>
      </c>
      <c r="F15" s="383">
        <v>84.454586200000008</v>
      </c>
      <c r="G15" s="383">
        <v>284.323826</v>
      </c>
      <c r="H15" s="383">
        <v>8.5733200000000007</v>
      </c>
      <c r="I15" s="383">
        <v>20.351287600000003</v>
      </c>
      <c r="J15" s="383">
        <v>20.3377014</v>
      </c>
      <c r="K15" s="383">
        <v>34.266230499999999</v>
      </c>
      <c r="L15" s="383">
        <v>20.747373100000001</v>
      </c>
      <c r="M15" s="62">
        <v>182.39283780000002</v>
      </c>
    </row>
    <row r="16" spans="1:13" x14ac:dyDescent="0.25">
      <c r="A16" s="162" t="s">
        <v>16</v>
      </c>
      <c r="B16" s="383">
        <v>531.87047510000002</v>
      </c>
      <c r="C16" s="383">
        <v>112.40291209999999</v>
      </c>
      <c r="D16" s="383">
        <v>15.938482800000001</v>
      </c>
      <c r="E16" s="383">
        <v>1.6038557000000002</v>
      </c>
      <c r="F16" s="383">
        <v>25.747007800000002</v>
      </c>
      <c r="G16" s="383">
        <v>221.139296</v>
      </c>
      <c r="H16" s="383">
        <v>3.2065292999999997</v>
      </c>
      <c r="I16" s="383">
        <v>15.766746900000001</v>
      </c>
      <c r="J16" s="383">
        <v>2497.6640309999998</v>
      </c>
      <c r="K16" s="383">
        <v>211.86334149999999</v>
      </c>
      <c r="L16" s="383">
        <v>115.25013390000001</v>
      </c>
      <c r="M16" s="62">
        <v>543.12606649999998</v>
      </c>
    </row>
    <row r="17" spans="1:13" x14ac:dyDescent="0.25">
      <c r="A17" s="162" t="s">
        <v>17</v>
      </c>
      <c r="B17" s="383">
        <v>1155.9772360999998</v>
      </c>
      <c r="C17" s="383">
        <v>3358.9213166999998</v>
      </c>
      <c r="D17" s="383">
        <v>155.9254306</v>
      </c>
      <c r="E17" s="383">
        <v>77.987263799999994</v>
      </c>
      <c r="F17" s="383">
        <v>1347.3816667999999</v>
      </c>
      <c r="G17" s="383">
        <v>4907.1411950000002</v>
      </c>
      <c r="H17" s="383">
        <v>300.61567539999999</v>
      </c>
      <c r="I17" s="383">
        <v>436.2687942</v>
      </c>
      <c r="J17" s="383">
        <v>799.6284012000001</v>
      </c>
      <c r="K17" s="383">
        <v>1721.6840485999999</v>
      </c>
      <c r="L17" s="383">
        <v>1757.4797160999999</v>
      </c>
      <c r="M17" s="62">
        <v>10986.284150700001</v>
      </c>
    </row>
    <row r="18" spans="1:13" x14ac:dyDescent="0.25">
      <c r="A18" s="162" t="s">
        <v>18</v>
      </c>
      <c r="B18" s="383">
        <v>109.72158899999999</v>
      </c>
      <c r="C18" s="383">
        <v>39.960343200000004</v>
      </c>
      <c r="D18" s="383">
        <v>0.499442</v>
      </c>
      <c r="E18" s="383">
        <v>0.24012810000000001</v>
      </c>
      <c r="F18" s="383">
        <v>17.6184352</v>
      </c>
      <c r="G18" s="383">
        <v>57.234110600000001</v>
      </c>
      <c r="H18" s="383">
        <v>0.17152100000000001</v>
      </c>
      <c r="I18" s="383">
        <v>2.6681147000000003</v>
      </c>
      <c r="J18" s="383">
        <v>26.592009999999998</v>
      </c>
      <c r="K18" s="383">
        <v>30.899144499999998</v>
      </c>
      <c r="L18" s="383">
        <v>97.127253999999994</v>
      </c>
      <c r="M18" s="62">
        <v>107.5128115</v>
      </c>
    </row>
    <row r="19" spans="1:13" x14ac:dyDescent="0.25">
      <c r="A19" s="162" t="s">
        <v>19</v>
      </c>
      <c r="B19" s="383">
        <v>18.196065600000001</v>
      </c>
      <c r="C19" s="383">
        <v>79.698235400000002</v>
      </c>
      <c r="D19" s="383">
        <v>19.430765600000001</v>
      </c>
      <c r="E19" s="383">
        <v>11.3700914</v>
      </c>
      <c r="F19" s="383">
        <v>80.858630700000006</v>
      </c>
      <c r="G19" s="383">
        <v>263.41892159999998</v>
      </c>
      <c r="H19" s="383">
        <v>25.338785300000001</v>
      </c>
      <c r="I19" s="383">
        <v>10.069884099999999</v>
      </c>
      <c r="J19" s="383">
        <v>31.131044500000002</v>
      </c>
      <c r="K19" s="383">
        <v>48.024490100000001</v>
      </c>
      <c r="L19" s="383">
        <v>111.08520920000001</v>
      </c>
      <c r="M19" s="62">
        <v>215.42037340000002</v>
      </c>
    </row>
    <row r="20" spans="1:13" x14ac:dyDescent="0.25">
      <c r="A20" s="162" t="s">
        <v>20</v>
      </c>
      <c r="B20" s="383">
        <v>274.02349800000002</v>
      </c>
      <c r="C20" s="383">
        <v>592.72765220000008</v>
      </c>
      <c r="D20" s="383">
        <v>2.2861896000000002</v>
      </c>
      <c r="E20" s="383">
        <v>109.44478579999999</v>
      </c>
      <c r="F20" s="383">
        <v>239.20244219999998</v>
      </c>
      <c r="G20" s="383">
        <v>305.90398820000001</v>
      </c>
      <c r="H20" s="383">
        <v>131.89360290000002</v>
      </c>
      <c r="I20" s="383">
        <v>88.567928099999989</v>
      </c>
      <c r="J20" s="383">
        <v>72.480226000000002</v>
      </c>
      <c r="K20" s="383">
        <v>110.90221200000001</v>
      </c>
      <c r="L20" s="383">
        <v>147.20798169999998</v>
      </c>
      <c r="M20" s="62">
        <v>488.25559800000002</v>
      </c>
    </row>
    <row r="21" spans="1:13" x14ac:dyDescent="0.25">
      <c r="A21" s="162" t="s">
        <v>21</v>
      </c>
      <c r="B21" s="383">
        <v>337.39713549999999</v>
      </c>
      <c r="C21" s="383">
        <v>45.630917100000005</v>
      </c>
      <c r="D21" s="383" t="s">
        <v>117</v>
      </c>
      <c r="E21" s="383">
        <v>1.5062707</v>
      </c>
      <c r="F21" s="383">
        <v>33.659208599999999</v>
      </c>
      <c r="G21" s="383">
        <v>42.4437274</v>
      </c>
      <c r="H21" s="383">
        <v>6.6588600000000012E-2</v>
      </c>
      <c r="I21" s="383">
        <v>0.31861030000000001</v>
      </c>
      <c r="J21" s="383">
        <v>1.6744908999999999</v>
      </c>
      <c r="K21" s="383">
        <v>49.037431399999996</v>
      </c>
      <c r="L21" s="383">
        <v>13.2427209</v>
      </c>
      <c r="M21" s="62">
        <v>66.320758999999995</v>
      </c>
    </row>
    <row r="22" spans="1:13" x14ac:dyDescent="0.25">
      <c r="A22" s="162" t="s">
        <v>22</v>
      </c>
      <c r="B22" s="383">
        <v>27.0285993</v>
      </c>
      <c r="C22" s="383">
        <v>69.487728200000006</v>
      </c>
      <c r="D22" s="383">
        <v>0.53916580000000003</v>
      </c>
      <c r="E22" s="383">
        <v>1.9167658999999999</v>
      </c>
      <c r="F22" s="383">
        <v>20.366550399999998</v>
      </c>
      <c r="G22" s="383">
        <v>55.571869899999996</v>
      </c>
      <c r="H22" s="383">
        <v>54.066083499999998</v>
      </c>
      <c r="I22" s="383">
        <v>4.5452044999999996</v>
      </c>
      <c r="J22" s="383">
        <v>28.678850199999999</v>
      </c>
      <c r="K22" s="383">
        <v>82.6468153</v>
      </c>
      <c r="L22" s="383">
        <v>260.18574840000002</v>
      </c>
      <c r="M22" s="62">
        <v>257.54399100000001</v>
      </c>
    </row>
    <row r="23" spans="1:13" x14ac:dyDescent="0.25">
      <c r="A23" s="162" t="s">
        <v>23</v>
      </c>
      <c r="B23" s="383">
        <v>204.86995180000002</v>
      </c>
      <c r="C23" s="383">
        <v>169.0921965</v>
      </c>
      <c r="D23" s="383">
        <v>21.586217899999998</v>
      </c>
      <c r="E23" s="383">
        <v>5.3313192000000003</v>
      </c>
      <c r="F23" s="383">
        <v>851.23473590000003</v>
      </c>
      <c r="G23" s="383">
        <v>231.78210899999999</v>
      </c>
      <c r="H23" s="383">
        <v>39.167603</v>
      </c>
      <c r="I23" s="383">
        <v>24.022599700000001</v>
      </c>
      <c r="J23" s="383">
        <v>475.03509919999999</v>
      </c>
      <c r="K23" s="383">
        <v>92.001136599999995</v>
      </c>
      <c r="L23" s="383">
        <v>137.10169859999999</v>
      </c>
      <c r="M23" s="62">
        <v>484.969697</v>
      </c>
    </row>
    <row r="24" spans="1:13" x14ac:dyDescent="0.25">
      <c r="A24" s="162" t="s">
        <v>24</v>
      </c>
      <c r="B24" s="383">
        <v>14.527833900000001</v>
      </c>
      <c r="C24" s="383">
        <v>30.193371600000003</v>
      </c>
      <c r="D24" s="383">
        <v>68.647548099999995</v>
      </c>
      <c r="E24" s="383">
        <v>4.2150055000000002</v>
      </c>
      <c r="F24" s="383">
        <v>263.83713719999997</v>
      </c>
      <c r="G24" s="383">
        <v>148.6947184</v>
      </c>
      <c r="H24" s="383">
        <v>48.045833100000003</v>
      </c>
      <c r="I24" s="383">
        <v>20.7351764</v>
      </c>
      <c r="J24" s="383">
        <v>42.104230700000002</v>
      </c>
      <c r="K24" s="383">
        <v>54.540371700000001</v>
      </c>
      <c r="L24" s="383">
        <v>485.52123760000001</v>
      </c>
      <c r="M24" s="62">
        <v>335.90628550000002</v>
      </c>
    </row>
    <row r="25" spans="1:13" x14ac:dyDescent="0.25">
      <c r="A25" s="162" t="s">
        <v>25</v>
      </c>
      <c r="B25" s="383">
        <v>3779.5263665000002</v>
      </c>
      <c r="C25" s="383">
        <v>10938.7976545</v>
      </c>
      <c r="D25" s="383">
        <v>95790.696006099999</v>
      </c>
      <c r="E25" s="383">
        <v>623.29538109999999</v>
      </c>
      <c r="F25" s="383">
        <v>3967.4806651999997</v>
      </c>
      <c r="G25" s="383">
        <v>21814.679106299998</v>
      </c>
      <c r="H25" s="383">
        <v>508.79484180000003</v>
      </c>
      <c r="I25" s="383">
        <v>1138.5386718</v>
      </c>
      <c r="J25" s="383">
        <v>1318.5413034000001</v>
      </c>
      <c r="K25" s="383">
        <v>4331.8032041000006</v>
      </c>
      <c r="L25" s="383">
        <v>7695.9459763000004</v>
      </c>
      <c r="M25" s="62">
        <v>50919.649697000001</v>
      </c>
    </row>
    <row r="26" spans="1:13" s="322" customFormat="1" x14ac:dyDescent="0.25">
      <c r="A26" s="172" t="s">
        <v>89</v>
      </c>
      <c r="B26" s="384">
        <v>3945.2173664000002</v>
      </c>
      <c r="C26" s="384">
        <v>7232.5583206000001</v>
      </c>
      <c r="D26" s="384">
        <v>16150.959383200001</v>
      </c>
      <c r="E26" s="384">
        <v>252.32778340000002</v>
      </c>
      <c r="F26" s="384">
        <v>4079.1371678</v>
      </c>
      <c r="G26" s="384">
        <v>4511.6989573000001</v>
      </c>
      <c r="H26" s="384">
        <v>4488.0879025000004</v>
      </c>
      <c r="I26" s="384">
        <v>950.90384540000002</v>
      </c>
      <c r="J26" s="384">
        <v>6720.7151561000001</v>
      </c>
      <c r="K26" s="384">
        <v>2335.8600649</v>
      </c>
      <c r="L26" s="384">
        <v>3565.7818520000001</v>
      </c>
      <c r="M26" s="59">
        <v>16176.9691327</v>
      </c>
    </row>
    <row r="27" spans="1:13" x14ac:dyDescent="0.25">
      <c r="A27" s="162" t="s">
        <v>26</v>
      </c>
      <c r="B27" s="383">
        <v>93.96080090000001</v>
      </c>
      <c r="C27" s="383">
        <v>37.921899600000003</v>
      </c>
      <c r="D27" s="383">
        <v>1.0944933999999999</v>
      </c>
      <c r="E27" s="383">
        <v>0.48616179999999998</v>
      </c>
      <c r="F27" s="383">
        <v>11.8670209</v>
      </c>
      <c r="G27" s="383">
        <v>23.547503500000001</v>
      </c>
      <c r="H27" s="383">
        <v>546.91718879999996</v>
      </c>
      <c r="I27" s="383">
        <v>17.010729600000001</v>
      </c>
      <c r="J27" s="383">
        <v>9.6513048000000001</v>
      </c>
      <c r="K27" s="383">
        <v>37.079008999999999</v>
      </c>
      <c r="L27" s="383">
        <v>19.963334199999998</v>
      </c>
      <c r="M27" s="62">
        <v>95.825475799999992</v>
      </c>
    </row>
    <row r="28" spans="1:13" x14ac:dyDescent="0.25">
      <c r="A28" s="162" t="s">
        <v>27</v>
      </c>
      <c r="B28" s="383">
        <v>0.30152699999999999</v>
      </c>
      <c r="C28" s="383">
        <v>0.12919</v>
      </c>
      <c r="D28" s="383">
        <v>205.03399380000002</v>
      </c>
      <c r="E28" s="383">
        <v>8.7428699999999998E-2</v>
      </c>
      <c r="F28" s="383">
        <v>19.909265999999999</v>
      </c>
      <c r="G28" s="383">
        <v>58.220635200000004</v>
      </c>
      <c r="H28" s="383">
        <v>580.40603839999994</v>
      </c>
      <c r="I28" s="383">
        <v>8.2356029999999993</v>
      </c>
      <c r="J28" s="383">
        <v>1.3964000000000001E-3</v>
      </c>
      <c r="K28" s="383">
        <v>6.9597999000000002</v>
      </c>
      <c r="L28" s="383">
        <v>1.1844108</v>
      </c>
      <c r="M28" s="62">
        <v>51.768251399999997</v>
      </c>
    </row>
    <row r="29" spans="1:13" x14ac:dyDescent="0.25">
      <c r="A29" s="162" t="s">
        <v>28</v>
      </c>
      <c r="B29" s="383">
        <v>123.02548259999999</v>
      </c>
      <c r="C29" s="383">
        <v>10.2676292</v>
      </c>
      <c r="D29" s="383">
        <v>653.81834529999992</v>
      </c>
      <c r="E29" s="383">
        <v>1.0517E-3</v>
      </c>
      <c r="F29" s="383">
        <v>7.2198909000000002</v>
      </c>
      <c r="G29" s="383">
        <v>19.301841600000003</v>
      </c>
      <c r="H29" s="383">
        <v>986.26963550000005</v>
      </c>
      <c r="I29" s="383">
        <v>1.6586727999999999</v>
      </c>
      <c r="J29" s="383">
        <v>13.502369400000001</v>
      </c>
      <c r="K29" s="383">
        <v>4.6141002999999996</v>
      </c>
      <c r="L29" s="383">
        <v>58.671743899999996</v>
      </c>
      <c r="M29" s="62">
        <v>191.7318411</v>
      </c>
    </row>
    <row r="30" spans="1:13" x14ac:dyDescent="0.25">
      <c r="A30" s="173" t="s">
        <v>64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62"/>
    </row>
    <row r="31" spans="1:13" x14ac:dyDescent="0.25">
      <c r="A31" s="159" t="s">
        <v>103</v>
      </c>
      <c r="B31" s="383" t="s">
        <v>117</v>
      </c>
      <c r="C31" s="383" t="s">
        <v>117</v>
      </c>
      <c r="D31" s="383">
        <v>445.51591350000001</v>
      </c>
      <c r="E31" s="383" t="s">
        <v>117</v>
      </c>
      <c r="F31" s="383" t="s">
        <v>117</v>
      </c>
      <c r="G31" s="383" t="s">
        <v>117</v>
      </c>
      <c r="H31" s="383" t="s">
        <v>117</v>
      </c>
      <c r="I31" s="383" t="s">
        <v>117</v>
      </c>
      <c r="J31" s="383" t="s">
        <v>117</v>
      </c>
      <c r="K31" s="383" t="s">
        <v>117</v>
      </c>
      <c r="L31" s="383" t="s">
        <v>117</v>
      </c>
      <c r="M31" s="62" t="s">
        <v>117</v>
      </c>
    </row>
    <row r="32" spans="1:13" ht="25.5" customHeight="1" x14ac:dyDescent="0.25">
      <c r="A32" s="159" t="s">
        <v>100</v>
      </c>
      <c r="B32" s="383">
        <v>123.02548259999999</v>
      </c>
      <c r="C32" s="383">
        <v>10.2676292</v>
      </c>
      <c r="D32" s="383">
        <v>208.30243180000002</v>
      </c>
      <c r="E32" s="383">
        <v>1.0517E-3</v>
      </c>
      <c r="F32" s="383">
        <v>7.2198909000000002</v>
      </c>
      <c r="G32" s="383">
        <v>19.301841600000003</v>
      </c>
      <c r="H32" s="383">
        <v>986.26963550000005</v>
      </c>
      <c r="I32" s="383">
        <v>1.6586727999999999</v>
      </c>
      <c r="J32" s="383">
        <v>13.502369400000001</v>
      </c>
      <c r="K32" s="383">
        <v>4.6141002999999996</v>
      </c>
      <c r="L32" s="383">
        <v>58.671743899999996</v>
      </c>
      <c r="M32" s="62">
        <v>191.7318411</v>
      </c>
    </row>
    <row r="33" spans="1:13" x14ac:dyDescent="0.25">
      <c r="A33" s="162" t="s">
        <v>29</v>
      </c>
      <c r="B33" s="383">
        <v>34.880972899999996</v>
      </c>
      <c r="C33" s="383">
        <v>81.959689400000002</v>
      </c>
      <c r="D33" s="383">
        <v>13.992717800000001</v>
      </c>
      <c r="E33" s="383">
        <v>2.5128967999999996</v>
      </c>
      <c r="F33" s="383">
        <v>1370.7037597999999</v>
      </c>
      <c r="G33" s="383">
        <v>67.640501200000003</v>
      </c>
      <c r="H33" s="383">
        <v>486.90791430000002</v>
      </c>
      <c r="I33" s="383">
        <v>19.347074800000001</v>
      </c>
      <c r="J33" s="383">
        <v>1831.0154852000001</v>
      </c>
      <c r="K33" s="383">
        <v>110.6851602</v>
      </c>
      <c r="L33" s="383">
        <v>33.384909999999998</v>
      </c>
      <c r="M33" s="62">
        <v>468.49732419999998</v>
      </c>
    </row>
    <row r="34" spans="1:13" x14ac:dyDescent="0.25">
      <c r="A34" s="162" t="s">
        <v>30</v>
      </c>
      <c r="B34" s="383">
        <v>1349.4554929000001</v>
      </c>
      <c r="C34" s="383">
        <v>2009.9907764000002</v>
      </c>
      <c r="D34" s="383">
        <v>29.5928842</v>
      </c>
      <c r="E34" s="383">
        <v>10.8312054</v>
      </c>
      <c r="F34" s="383">
        <v>31.376491600000001</v>
      </c>
      <c r="G34" s="383">
        <v>451.81332420000001</v>
      </c>
      <c r="H34" s="383">
        <v>48.185764899999995</v>
      </c>
      <c r="I34" s="383">
        <v>134.70249140000001</v>
      </c>
      <c r="J34" s="383">
        <v>75.421776199999996</v>
      </c>
      <c r="K34" s="383">
        <v>365.82876319999997</v>
      </c>
      <c r="L34" s="383">
        <v>104.7003306</v>
      </c>
      <c r="M34" s="62">
        <v>3284.0750338000003</v>
      </c>
    </row>
    <row r="35" spans="1:13" x14ac:dyDescent="0.25">
      <c r="A35" s="162" t="s">
        <v>31</v>
      </c>
      <c r="B35" s="383">
        <v>396.88046050000003</v>
      </c>
      <c r="C35" s="383">
        <v>1033.564108</v>
      </c>
      <c r="D35" s="383">
        <v>2511.3338991000001</v>
      </c>
      <c r="E35" s="383">
        <v>4.5676952000000002</v>
      </c>
      <c r="F35" s="383">
        <v>1139.9664908</v>
      </c>
      <c r="G35" s="383">
        <v>622.53143130000001</v>
      </c>
      <c r="H35" s="383">
        <v>658.7376021</v>
      </c>
      <c r="I35" s="383">
        <v>190.60652709999999</v>
      </c>
      <c r="J35" s="383">
        <v>275.22153100000003</v>
      </c>
      <c r="K35" s="383">
        <v>211.5418574</v>
      </c>
      <c r="L35" s="383">
        <v>216.53246569999999</v>
      </c>
      <c r="M35" s="62">
        <v>1226.9066427</v>
      </c>
    </row>
    <row r="36" spans="1:13" x14ac:dyDescent="0.25">
      <c r="A36" s="162" t="s">
        <v>32</v>
      </c>
      <c r="B36" s="383">
        <v>771.90546489999997</v>
      </c>
      <c r="C36" s="383">
        <v>100.5509005</v>
      </c>
      <c r="D36" s="383">
        <v>71.2545511</v>
      </c>
      <c r="E36" s="383">
        <v>9.3495700000000001E-2</v>
      </c>
      <c r="F36" s="383">
        <v>0.3335998</v>
      </c>
      <c r="G36" s="383">
        <v>74.441308400000011</v>
      </c>
      <c r="H36" s="383">
        <v>1.2838305000000001</v>
      </c>
      <c r="I36" s="383">
        <v>1.8143968000000001</v>
      </c>
      <c r="J36" s="383">
        <v>3367.2245349999998</v>
      </c>
      <c r="K36" s="383">
        <v>26.938587999999999</v>
      </c>
      <c r="L36" s="383">
        <v>1.902366</v>
      </c>
      <c r="M36" s="62">
        <v>112.62428509999999</v>
      </c>
    </row>
    <row r="37" spans="1:13" x14ac:dyDescent="0.25">
      <c r="A37" s="162" t="s">
        <v>33</v>
      </c>
      <c r="B37" s="383">
        <v>23.615304300000002</v>
      </c>
      <c r="C37" s="383">
        <v>22.285629800000002</v>
      </c>
      <c r="D37" s="383">
        <v>2.3175999999999999E-2</v>
      </c>
      <c r="E37" s="383">
        <v>6.7995E-2</v>
      </c>
      <c r="F37" s="383">
        <v>1003.5960031000001</v>
      </c>
      <c r="G37" s="383">
        <v>128.7423015</v>
      </c>
      <c r="H37" s="383">
        <v>258.24298780000004</v>
      </c>
      <c r="I37" s="383">
        <v>32.841620599999999</v>
      </c>
      <c r="J37" s="383">
        <v>3.3647692999999999</v>
      </c>
      <c r="K37" s="383">
        <v>35.609957000000001</v>
      </c>
      <c r="L37" s="383">
        <v>20.021181899999998</v>
      </c>
      <c r="M37" s="62">
        <v>116.52658940000001</v>
      </c>
    </row>
    <row r="38" spans="1:13" x14ac:dyDescent="0.25">
      <c r="A38" s="162" t="s">
        <v>34</v>
      </c>
      <c r="B38" s="383">
        <v>50.138579700000001</v>
      </c>
      <c r="C38" s="383">
        <v>57.799993100000002</v>
      </c>
      <c r="D38" s="383">
        <v>6.7705709000000001</v>
      </c>
      <c r="E38" s="383">
        <v>2.2164867000000004</v>
      </c>
      <c r="F38" s="383">
        <v>4.1588776000000003</v>
      </c>
      <c r="G38" s="383">
        <v>39.616850799999995</v>
      </c>
      <c r="H38" s="383">
        <v>41.380603799999996</v>
      </c>
      <c r="I38" s="383">
        <v>24.494182600000002</v>
      </c>
      <c r="J38" s="383">
        <v>69.451026200000001</v>
      </c>
      <c r="K38" s="383">
        <v>28.444685399999997</v>
      </c>
      <c r="L38" s="383">
        <v>27.7952297</v>
      </c>
      <c r="M38" s="62">
        <v>115.7793889</v>
      </c>
    </row>
    <row r="39" spans="1:13" x14ac:dyDescent="0.25">
      <c r="A39" s="162" t="s">
        <v>35</v>
      </c>
      <c r="B39" s="383">
        <v>1101.0532809000001</v>
      </c>
      <c r="C39" s="383">
        <v>3878.0885046999997</v>
      </c>
      <c r="D39" s="383">
        <v>12658.0447515</v>
      </c>
      <c r="E39" s="383">
        <v>231.4633666</v>
      </c>
      <c r="F39" s="383">
        <v>490.0057673</v>
      </c>
      <c r="G39" s="383">
        <v>3025.8432594999999</v>
      </c>
      <c r="H39" s="383">
        <v>879.75633629999993</v>
      </c>
      <c r="I39" s="383">
        <v>520.19254669999998</v>
      </c>
      <c r="J39" s="383">
        <v>1075.8609627999999</v>
      </c>
      <c r="K39" s="383">
        <v>1508.1581444000001</v>
      </c>
      <c r="L39" s="383">
        <v>3081.6258793000002</v>
      </c>
      <c r="M39" s="62">
        <v>10513.234300299999</v>
      </c>
    </row>
    <row r="40" spans="1:13" s="322" customFormat="1" x14ac:dyDescent="0.25">
      <c r="A40" s="172" t="s">
        <v>90</v>
      </c>
      <c r="B40" s="384">
        <v>9134.3838013999994</v>
      </c>
      <c r="C40" s="384">
        <v>3007.6952015000002</v>
      </c>
      <c r="D40" s="384">
        <v>3462.2949960999999</v>
      </c>
      <c r="E40" s="384">
        <v>176.54034859999999</v>
      </c>
      <c r="F40" s="384">
        <v>977.43493850000004</v>
      </c>
      <c r="G40" s="384">
        <v>871.36881220000009</v>
      </c>
      <c r="H40" s="384">
        <v>150.83105130000001</v>
      </c>
      <c r="I40" s="384">
        <v>198.4167219</v>
      </c>
      <c r="J40" s="384">
        <v>1813.1366729000001</v>
      </c>
      <c r="K40" s="384">
        <v>839.08781379999994</v>
      </c>
      <c r="L40" s="384">
        <v>813.65780949999998</v>
      </c>
      <c r="M40" s="59">
        <v>2190.3786119000001</v>
      </c>
    </row>
    <row r="41" spans="1:13" x14ac:dyDescent="0.25">
      <c r="A41" s="162" t="s">
        <v>36</v>
      </c>
      <c r="B41" s="383">
        <v>12.495334300000001</v>
      </c>
      <c r="C41" s="383">
        <v>8.1178051</v>
      </c>
      <c r="D41" s="383">
        <v>2.0057E-3</v>
      </c>
      <c r="E41" s="383">
        <v>0.39718340000000002</v>
      </c>
      <c r="F41" s="383">
        <v>3.9713482999999998</v>
      </c>
      <c r="G41" s="383">
        <v>6.1849414000000005</v>
      </c>
      <c r="H41" s="383">
        <v>3.9646221000000001</v>
      </c>
      <c r="I41" s="383">
        <v>3.5882369999999999</v>
      </c>
      <c r="J41" s="383">
        <v>0.2748043</v>
      </c>
      <c r="K41" s="383">
        <v>22.340167399999999</v>
      </c>
      <c r="L41" s="383">
        <v>4.4872780999999993</v>
      </c>
      <c r="M41" s="62">
        <v>8.6405528</v>
      </c>
    </row>
    <row r="42" spans="1:13" x14ac:dyDescent="0.25">
      <c r="A42" s="162" t="s">
        <v>37</v>
      </c>
      <c r="B42" s="383">
        <v>0.51003670000000001</v>
      </c>
      <c r="C42" s="383">
        <v>2.5699999999999998E-5</v>
      </c>
      <c r="D42" s="383" t="s">
        <v>117</v>
      </c>
      <c r="E42" s="383" t="s">
        <v>117</v>
      </c>
      <c r="F42" s="383" t="s">
        <v>117</v>
      </c>
      <c r="G42" s="383">
        <v>1.7782600000000003E-2</v>
      </c>
      <c r="H42" s="383" t="s">
        <v>117</v>
      </c>
      <c r="I42" s="383">
        <v>1.9112000000000001E-2</v>
      </c>
      <c r="J42" s="383">
        <v>0.67306020000000011</v>
      </c>
      <c r="K42" s="383">
        <v>5.4017800000000005E-2</v>
      </c>
      <c r="L42" s="383">
        <v>1.3422756</v>
      </c>
      <c r="M42" s="62">
        <v>0.1522085</v>
      </c>
    </row>
    <row r="43" spans="1:13" x14ac:dyDescent="0.25">
      <c r="A43" s="162" t="s">
        <v>94</v>
      </c>
      <c r="B43" s="383">
        <v>18.101437699999998</v>
      </c>
      <c r="C43" s="383">
        <v>15.8439739</v>
      </c>
      <c r="D43" s="383">
        <v>2.7340000000000003E-4</v>
      </c>
      <c r="E43" s="383">
        <v>3.8500535</v>
      </c>
      <c r="F43" s="383">
        <v>6.3831666</v>
      </c>
      <c r="G43" s="383">
        <v>2.4803371000000003</v>
      </c>
      <c r="H43" s="383">
        <v>0.39660510000000004</v>
      </c>
      <c r="I43" s="383">
        <v>1.1823014999999999</v>
      </c>
      <c r="J43" s="383">
        <v>0.98231650000000004</v>
      </c>
      <c r="K43" s="383">
        <v>7.4101910999999996</v>
      </c>
      <c r="L43" s="383">
        <v>7.7269895999999996</v>
      </c>
      <c r="M43" s="62">
        <v>8.0321131000000001</v>
      </c>
    </row>
    <row r="44" spans="1:13" x14ac:dyDescent="0.25">
      <c r="A44" s="162" t="s">
        <v>38</v>
      </c>
      <c r="B44" s="383">
        <v>2835.2169798</v>
      </c>
      <c r="C44" s="383">
        <v>2541.1832978000002</v>
      </c>
      <c r="D44" s="383">
        <v>1633.3783304000001</v>
      </c>
      <c r="E44" s="383">
        <v>21.238947499999998</v>
      </c>
      <c r="F44" s="383">
        <v>235.1050209</v>
      </c>
      <c r="G44" s="383">
        <v>337.21449410000002</v>
      </c>
      <c r="H44" s="383">
        <v>41.519341700000005</v>
      </c>
      <c r="I44" s="383">
        <v>109.718335</v>
      </c>
      <c r="J44" s="383">
        <v>720.57939290000002</v>
      </c>
      <c r="K44" s="383">
        <v>380.32533939999996</v>
      </c>
      <c r="L44" s="383">
        <v>132.55954600000001</v>
      </c>
      <c r="M44" s="62">
        <v>762.03943729999992</v>
      </c>
    </row>
    <row r="45" spans="1:13" x14ac:dyDescent="0.25">
      <c r="A45" s="162" t="s">
        <v>39</v>
      </c>
      <c r="B45" s="383">
        <v>251.7898093</v>
      </c>
      <c r="C45" s="383">
        <v>62.8268378</v>
      </c>
      <c r="D45" s="383">
        <v>0.5097853</v>
      </c>
      <c r="E45" s="383" t="s">
        <v>117</v>
      </c>
      <c r="F45" s="383">
        <v>4.2801475</v>
      </c>
      <c r="G45" s="383">
        <v>4.7146302000000002</v>
      </c>
      <c r="H45" s="383">
        <v>59.1612236</v>
      </c>
      <c r="I45" s="383">
        <v>1.1443656</v>
      </c>
      <c r="J45" s="383">
        <v>1.5091950000000001</v>
      </c>
      <c r="K45" s="383">
        <v>16.325088000000001</v>
      </c>
      <c r="L45" s="383">
        <v>14.394499699999999</v>
      </c>
      <c r="M45" s="62">
        <v>233.1336786</v>
      </c>
    </row>
    <row r="46" spans="1:13" x14ac:dyDescent="0.25">
      <c r="A46" s="162" t="s">
        <v>40</v>
      </c>
      <c r="B46" s="383">
        <v>149.38526830000001</v>
      </c>
      <c r="C46" s="383">
        <v>41.195420399999996</v>
      </c>
      <c r="D46" s="383">
        <v>571.33461470000009</v>
      </c>
      <c r="E46" s="383">
        <v>1.6504633999999998</v>
      </c>
      <c r="F46" s="383">
        <v>350.49250069999999</v>
      </c>
      <c r="G46" s="383">
        <v>190.15187930000002</v>
      </c>
      <c r="H46" s="383">
        <v>4.1127522000000001</v>
      </c>
      <c r="I46" s="383">
        <v>24.428712999999998</v>
      </c>
      <c r="J46" s="383">
        <v>747.22216460000004</v>
      </c>
      <c r="K46" s="383">
        <v>77.682312499999995</v>
      </c>
      <c r="L46" s="383">
        <v>21.290779399999998</v>
      </c>
      <c r="M46" s="62">
        <v>252.7347279</v>
      </c>
    </row>
    <row r="47" spans="1:13" x14ac:dyDescent="0.25">
      <c r="A47" s="162" t="s">
        <v>41</v>
      </c>
      <c r="B47" s="383">
        <v>5864.7844661999998</v>
      </c>
      <c r="C47" s="383">
        <v>337.45250930000003</v>
      </c>
      <c r="D47" s="383">
        <v>1257.0666345999998</v>
      </c>
      <c r="E47" s="383">
        <v>149.32394530000002</v>
      </c>
      <c r="F47" s="383">
        <v>377.06009510000001</v>
      </c>
      <c r="G47" s="383">
        <v>330.35505039999998</v>
      </c>
      <c r="H47" s="383">
        <v>41.675920399999995</v>
      </c>
      <c r="I47" s="383">
        <v>58.062310700000005</v>
      </c>
      <c r="J47" s="383">
        <v>341.22482150000002</v>
      </c>
      <c r="K47" s="383">
        <v>334.71282780000001</v>
      </c>
      <c r="L47" s="383">
        <v>630.73480010000003</v>
      </c>
      <c r="M47" s="62">
        <v>923.2078626</v>
      </c>
    </row>
    <row r="48" spans="1:13" x14ac:dyDescent="0.25">
      <c r="A48" s="162" t="s">
        <v>95</v>
      </c>
      <c r="B48" s="383">
        <v>2.1004691000000002</v>
      </c>
      <c r="C48" s="383">
        <v>1.0753315000000001</v>
      </c>
      <c r="D48" s="383">
        <v>3.3520999999999998E-3</v>
      </c>
      <c r="E48" s="383">
        <v>7.975560000000001E-2</v>
      </c>
      <c r="F48" s="383">
        <v>0.14265920000000001</v>
      </c>
      <c r="G48" s="383">
        <v>0.24969710000000001</v>
      </c>
      <c r="H48" s="383">
        <v>5.8620000000000005E-4</v>
      </c>
      <c r="I48" s="383">
        <v>0.27334709999999995</v>
      </c>
      <c r="J48" s="383">
        <v>0.67091790000000007</v>
      </c>
      <c r="K48" s="383">
        <v>0.23787</v>
      </c>
      <c r="L48" s="383">
        <v>1.1216410000000001</v>
      </c>
      <c r="M48" s="62">
        <v>2.4380310999999999</v>
      </c>
    </row>
    <row r="49" spans="1:13" s="322" customFormat="1" x14ac:dyDescent="0.25">
      <c r="A49" s="172" t="s">
        <v>91</v>
      </c>
      <c r="B49" s="384">
        <v>516.39640359999999</v>
      </c>
      <c r="C49" s="384">
        <v>118.9941939</v>
      </c>
      <c r="D49" s="384">
        <v>26.904536800000002</v>
      </c>
      <c r="E49" s="384">
        <v>13.096094800000001</v>
      </c>
      <c r="F49" s="384">
        <v>538.83481960000006</v>
      </c>
      <c r="G49" s="384">
        <v>139.4389031</v>
      </c>
      <c r="H49" s="384">
        <v>8.4914651999999986</v>
      </c>
      <c r="I49" s="384">
        <v>11.366853499999999</v>
      </c>
      <c r="J49" s="384">
        <v>62.113702700000005</v>
      </c>
      <c r="K49" s="384">
        <v>96.603916400000003</v>
      </c>
      <c r="L49" s="384">
        <v>37.048730299999995</v>
      </c>
      <c r="M49" s="59">
        <v>383.51312100000001</v>
      </c>
    </row>
    <row r="50" spans="1:13" x14ac:dyDescent="0.25">
      <c r="A50" s="162" t="s">
        <v>42</v>
      </c>
      <c r="B50" s="383">
        <v>30.756715499999999</v>
      </c>
      <c r="C50" s="383">
        <v>41.533531200000006</v>
      </c>
      <c r="D50" s="383">
        <v>2.9195717999999999</v>
      </c>
      <c r="E50" s="383">
        <v>1.3202821999999999</v>
      </c>
      <c r="F50" s="383">
        <v>1.5804518000000001</v>
      </c>
      <c r="G50" s="383">
        <v>7.7157752999999998</v>
      </c>
      <c r="H50" s="383">
        <v>1.7910272000000003</v>
      </c>
      <c r="I50" s="383">
        <v>2.9021754999999998</v>
      </c>
      <c r="J50" s="383">
        <v>0.78574840000000001</v>
      </c>
      <c r="K50" s="383">
        <v>9.1929824999999994</v>
      </c>
      <c r="L50" s="383">
        <v>4.2530519</v>
      </c>
      <c r="M50" s="62">
        <v>16.738526099999998</v>
      </c>
    </row>
    <row r="51" spans="1:13" x14ac:dyDescent="0.25">
      <c r="A51" s="162" t="s">
        <v>43</v>
      </c>
      <c r="B51" s="383">
        <v>2.1453215000000001</v>
      </c>
      <c r="C51" s="383">
        <v>0.29535540000000005</v>
      </c>
      <c r="D51" s="383" t="s">
        <v>117</v>
      </c>
      <c r="E51" s="383">
        <v>1.9233699999999999E-2</v>
      </c>
      <c r="F51" s="383">
        <v>2.2904000000000002E-3</v>
      </c>
      <c r="G51" s="383">
        <v>0.57867250000000003</v>
      </c>
      <c r="H51" s="383">
        <v>0.86284660000000002</v>
      </c>
      <c r="I51" s="383">
        <v>7.6447600000000004E-2</v>
      </c>
      <c r="J51" s="383">
        <v>1.2355488000000001</v>
      </c>
      <c r="K51" s="383">
        <v>0.34219060000000001</v>
      </c>
      <c r="L51" s="383">
        <v>1.54783E-2</v>
      </c>
      <c r="M51" s="62">
        <v>3.4945604000000001</v>
      </c>
    </row>
    <row r="52" spans="1:13" x14ac:dyDescent="0.25">
      <c r="A52" s="162" t="s">
        <v>112</v>
      </c>
      <c r="B52" s="383">
        <v>21.068004899999998</v>
      </c>
      <c r="C52" s="383">
        <v>21.840232</v>
      </c>
      <c r="D52" s="383">
        <v>1.0196E-2</v>
      </c>
      <c r="E52" s="383">
        <v>5.1350200000000006E-2</v>
      </c>
      <c r="F52" s="383">
        <v>1.311455</v>
      </c>
      <c r="G52" s="383">
        <v>4.6899005000000002</v>
      </c>
      <c r="H52" s="383">
        <v>0.72570370000000006</v>
      </c>
      <c r="I52" s="383">
        <v>0.55500240000000001</v>
      </c>
      <c r="J52" s="383">
        <v>7.2668246999999999</v>
      </c>
      <c r="K52" s="383">
        <v>9.0839774999999996</v>
      </c>
      <c r="L52" s="383">
        <v>1.0816519</v>
      </c>
      <c r="M52" s="62">
        <v>35.3589214</v>
      </c>
    </row>
    <row r="53" spans="1:13" x14ac:dyDescent="0.25">
      <c r="A53" s="162" t="s">
        <v>113</v>
      </c>
      <c r="B53" s="383">
        <v>1.5451343999999998</v>
      </c>
      <c r="C53" s="383">
        <v>0.18981220000000001</v>
      </c>
      <c r="D53" s="383">
        <v>0.13176120000000002</v>
      </c>
      <c r="E53" s="383">
        <v>1.3875156000000002</v>
      </c>
      <c r="F53" s="383">
        <v>8.8831968999999997</v>
      </c>
      <c r="G53" s="383">
        <v>22.3993638</v>
      </c>
      <c r="H53" s="383">
        <v>0.37620260000000005</v>
      </c>
      <c r="I53" s="383">
        <v>0.20323140000000001</v>
      </c>
      <c r="J53" s="383">
        <v>9.2906500000000003E-2</v>
      </c>
      <c r="K53" s="383">
        <v>0.64650259999999993</v>
      </c>
      <c r="L53" s="383">
        <v>1.2270631000000001</v>
      </c>
      <c r="M53" s="62">
        <v>9.7599930999999991</v>
      </c>
    </row>
    <row r="54" spans="1:13" ht="20.25" x14ac:dyDescent="0.25">
      <c r="A54" s="162" t="s">
        <v>114</v>
      </c>
      <c r="B54" s="383">
        <v>75.190877299999997</v>
      </c>
      <c r="C54" s="383">
        <v>12.092863699999999</v>
      </c>
      <c r="D54" s="383">
        <v>12.779865699999998</v>
      </c>
      <c r="E54" s="383">
        <v>1.3381676</v>
      </c>
      <c r="F54" s="383">
        <v>4.5071000000000003</v>
      </c>
      <c r="G54" s="383">
        <v>3.6187301000000001</v>
      </c>
      <c r="H54" s="383">
        <v>1.0331385</v>
      </c>
      <c r="I54" s="383">
        <v>0.56516449999999996</v>
      </c>
      <c r="J54" s="383">
        <v>19.398086600000003</v>
      </c>
      <c r="K54" s="383">
        <v>9.1285774000000011</v>
      </c>
      <c r="L54" s="383">
        <v>3.3854769999999998</v>
      </c>
      <c r="M54" s="62">
        <v>12.648880800000001</v>
      </c>
    </row>
    <row r="55" spans="1:13" x14ac:dyDescent="0.25">
      <c r="A55" s="162" t="s">
        <v>44</v>
      </c>
      <c r="B55" s="383">
        <v>11.370678400000001</v>
      </c>
      <c r="C55" s="383">
        <v>6.3925017999999998</v>
      </c>
      <c r="D55" s="383">
        <v>0.1787724</v>
      </c>
      <c r="E55" s="383">
        <v>0.17705120000000002</v>
      </c>
      <c r="F55" s="383">
        <v>0.40881729999999999</v>
      </c>
      <c r="G55" s="383">
        <v>2.9107962000000001</v>
      </c>
      <c r="H55" s="383">
        <v>0.66991909999999999</v>
      </c>
      <c r="I55" s="383">
        <v>0.50974430000000004</v>
      </c>
      <c r="J55" s="383">
        <v>6.5720000000000004E-4</v>
      </c>
      <c r="K55" s="383">
        <v>7.7340331999999998</v>
      </c>
      <c r="L55" s="383">
        <v>0.28487499999999999</v>
      </c>
      <c r="M55" s="62">
        <v>9.2603665999999993</v>
      </c>
    </row>
    <row r="56" spans="1:13" x14ac:dyDescent="0.25">
      <c r="A56" s="162" t="s">
        <v>45</v>
      </c>
      <c r="B56" s="383">
        <v>374.31967150000003</v>
      </c>
      <c r="C56" s="383">
        <v>36.649897700000004</v>
      </c>
      <c r="D56" s="383">
        <v>10.8843698</v>
      </c>
      <c r="E56" s="383">
        <v>8.8024943000000011</v>
      </c>
      <c r="F56" s="383">
        <v>522.14150819999998</v>
      </c>
      <c r="G56" s="383">
        <v>97.525664800000001</v>
      </c>
      <c r="H56" s="383">
        <v>3.0326276000000001</v>
      </c>
      <c r="I56" s="383">
        <v>6.5550877999999999</v>
      </c>
      <c r="J56" s="383">
        <v>33.3339304</v>
      </c>
      <c r="K56" s="383">
        <v>60.475652600000004</v>
      </c>
      <c r="L56" s="383">
        <v>26.801133199999999</v>
      </c>
      <c r="M56" s="62">
        <v>296.25187269999998</v>
      </c>
    </row>
    <row r="57" spans="1:13" s="322" customFormat="1" x14ac:dyDescent="0.25">
      <c r="A57" s="172" t="s">
        <v>92</v>
      </c>
      <c r="B57" s="384">
        <v>1931.1413044999999</v>
      </c>
      <c r="C57" s="384">
        <v>990.18013329999997</v>
      </c>
      <c r="D57" s="384">
        <v>11521.5655054</v>
      </c>
      <c r="E57" s="384">
        <v>70.586606400000008</v>
      </c>
      <c r="F57" s="384">
        <v>8001.7259991999999</v>
      </c>
      <c r="G57" s="384">
        <v>2933.7120912</v>
      </c>
      <c r="H57" s="384">
        <v>1367.1812313</v>
      </c>
      <c r="I57" s="384">
        <v>209.6817408</v>
      </c>
      <c r="J57" s="384">
        <v>2222.0200804999999</v>
      </c>
      <c r="K57" s="384">
        <v>1295.2835015999999</v>
      </c>
      <c r="L57" s="384">
        <v>4800.8572678</v>
      </c>
      <c r="M57" s="59">
        <v>7548.3585003999997</v>
      </c>
    </row>
    <row r="58" spans="1:13" x14ac:dyDescent="0.25">
      <c r="A58" s="162" t="s">
        <v>46</v>
      </c>
      <c r="B58" s="383">
        <v>177.86404180000002</v>
      </c>
      <c r="C58" s="383">
        <v>71.662318400000004</v>
      </c>
      <c r="D58" s="383">
        <v>1261.8336075999998</v>
      </c>
      <c r="E58" s="383">
        <v>8.8128379999999993</v>
      </c>
      <c r="F58" s="383">
        <v>609.7370674</v>
      </c>
      <c r="G58" s="383">
        <v>160.06927909999999</v>
      </c>
      <c r="H58" s="383">
        <v>94.541421700000001</v>
      </c>
      <c r="I58" s="383">
        <v>5.2393970999999997</v>
      </c>
      <c r="J58" s="383">
        <v>92.938721299999997</v>
      </c>
      <c r="K58" s="383">
        <v>48.397687700000006</v>
      </c>
      <c r="L58" s="383">
        <v>829.61290379999991</v>
      </c>
      <c r="M58" s="62">
        <v>584.78632670000002</v>
      </c>
    </row>
    <row r="59" spans="1:13" x14ac:dyDescent="0.25">
      <c r="A59" s="162" t="s">
        <v>47</v>
      </c>
      <c r="B59" s="383">
        <v>15.022748</v>
      </c>
      <c r="C59" s="383">
        <v>20.134121</v>
      </c>
      <c r="D59" s="383">
        <v>11.900309699999999</v>
      </c>
      <c r="E59" s="383">
        <v>0.24457039999999999</v>
      </c>
      <c r="F59" s="383">
        <v>3.3816307000000001</v>
      </c>
      <c r="G59" s="383">
        <v>8.6393544999999996</v>
      </c>
      <c r="H59" s="383">
        <v>48.301781700000006</v>
      </c>
      <c r="I59" s="383">
        <v>3.339896</v>
      </c>
      <c r="J59" s="383">
        <v>18.7973836</v>
      </c>
      <c r="K59" s="383">
        <v>15.3635302</v>
      </c>
      <c r="L59" s="383">
        <v>68.306404299999997</v>
      </c>
      <c r="M59" s="62">
        <v>49.349674299999997</v>
      </c>
    </row>
    <row r="60" spans="1:13" x14ac:dyDescent="0.25">
      <c r="A60" s="162" t="s">
        <v>48</v>
      </c>
      <c r="B60" s="383">
        <v>30.947362399999999</v>
      </c>
      <c r="C60" s="383">
        <v>5.3637787999999995</v>
      </c>
      <c r="D60" s="383">
        <v>4.8839000000000009E-3</v>
      </c>
      <c r="E60" s="383">
        <v>0.25647580000000003</v>
      </c>
      <c r="F60" s="383">
        <v>44.557546200000004</v>
      </c>
      <c r="G60" s="383">
        <v>20.415807100000002</v>
      </c>
      <c r="H60" s="383">
        <v>40.468239200000006</v>
      </c>
      <c r="I60" s="383">
        <v>0.2956474</v>
      </c>
      <c r="J60" s="383">
        <v>50.627302899999997</v>
      </c>
      <c r="K60" s="383">
        <v>22.679272399999999</v>
      </c>
      <c r="L60" s="383">
        <v>75.832083900000001</v>
      </c>
      <c r="M60" s="62">
        <v>144.30903819999997</v>
      </c>
    </row>
    <row r="61" spans="1:13" x14ac:dyDescent="0.25">
      <c r="A61" s="162" t="s">
        <v>49</v>
      </c>
      <c r="B61" s="383">
        <v>283.61270389999999</v>
      </c>
      <c r="C61" s="383">
        <v>67.4702281</v>
      </c>
      <c r="D61" s="383">
        <v>6130.7810488999994</v>
      </c>
      <c r="E61" s="383">
        <v>25.420064699999998</v>
      </c>
      <c r="F61" s="383">
        <v>1676.7253332</v>
      </c>
      <c r="G61" s="383">
        <v>656.52196260000005</v>
      </c>
      <c r="H61" s="383">
        <v>121.0600113</v>
      </c>
      <c r="I61" s="383">
        <v>31.1996769</v>
      </c>
      <c r="J61" s="383">
        <v>109.4285107</v>
      </c>
      <c r="K61" s="383">
        <v>256.35782699999999</v>
      </c>
      <c r="L61" s="383">
        <v>440.77273270000001</v>
      </c>
      <c r="M61" s="62">
        <v>2415.8119241999998</v>
      </c>
    </row>
    <row r="62" spans="1:13" x14ac:dyDescent="0.25">
      <c r="A62" s="162" t="s">
        <v>50</v>
      </c>
      <c r="B62" s="383">
        <v>4.9864120999999999</v>
      </c>
      <c r="C62" s="383">
        <v>13.474656900000001</v>
      </c>
      <c r="D62" s="383">
        <v>44.938928400000002</v>
      </c>
      <c r="E62" s="383">
        <v>0.20745949999999999</v>
      </c>
      <c r="F62" s="383">
        <v>22.846235699999998</v>
      </c>
      <c r="G62" s="383">
        <v>24.029372300000002</v>
      </c>
      <c r="H62" s="383">
        <v>27.814784199999998</v>
      </c>
      <c r="I62" s="383">
        <v>7.5360227000000002</v>
      </c>
      <c r="J62" s="383">
        <v>50.343536399999998</v>
      </c>
      <c r="K62" s="383">
        <v>65.498880400000004</v>
      </c>
      <c r="L62" s="383">
        <v>112.833288</v>
      </c>
      <c r="M62" s="62">
        <v>225.66301759999999</v>
      </c>
    </row>
    <row r="63" spans="1:13" x14ac:dyDescent="0.25">
      <c r="A63" s="162" t="s">
        <v>51</v>
      </c>
      <c r="B63" s="383">
        <v>37.005526100000004</v>
      </c>
      <c r="C63" s="383">
        <v>11.1177101</v>
      </c>
      <c r="D63" s="383">
        <v>2.2999000000000001E-3</v>
      </c>
      <c r="E63" s="383">
        <v>2.6986299999999998E-2</v>
      </c>
      <c r="F63" s="383">
        <v>98.155012799999994</v>
      </c>
      <c r="G63" s="383">
        <v>178.0587405</v>
      </c>
      <c r="H63" s="383">
        <v>8.0515249999999998</v>
      </c>
      <c r="I63" s="383">
        <v>0.9815121</v>
      </c>
      <c r="J63" s="383">
        <v>2.9867357000000001</v>
      </c>
      <c r="K63" s="383">
        <v>15.293723400000001</v>
      </c>
      <c r="L63" s="383">
        <v>87.132975099999996</v>
      </c>
      <c r="M63" s="62">
        <v>67.621989999999997</v>
      </c>
    </row>
    <row r="64" spans="1:13" x14ac:dyDescent="0.25">
      <c r="A64" s="162" t="s">
        <v>52</v>
      </c>
      <c r="B64" s="383">
        <v>22.711681800000001</v>
      </c>
      <c r="C64" s="383">
        <v>30.5705177</v>
      </c>
      <c r="D64" s="383">
        <v>1173.5541928</v>
      </c>
      <c r="E64" s="383">
        <v>5.2761769000000003</v>
      </c>
      <c r="F64" s="383">
        <v>2459.8437696000001</v>
      </c>
      <c r="G64" s="383">
        <v>180.9328367</v>
      </c>
      <c r="H64" s="383">
        <v>385.01364889999996</v>
      </c>
      <c r="I64" s="383">
        <v>7.1821149999999996</v>
      </c>
      <c r="J64" s="383">
        <v>146.47876149999999</v>
      </c>
      <c r="K64" s="383">
        <v>67.011112900000001</v>
      </c>
      <c r="L64" s="383">
        <v>234.8067131</v>
      </c>
      <c r="M64" s="62">
        <v>438.733316</v>
      </c>
    </row>
    <row r="65" spans="1:13" x14ac:dyDescent="0.25">
      <c r="A65" s="162" t="s">
        <v>53</v>
      </c>
      <c r="B65" s="383">
        <v>13.9377639</v>
      </c>
      <c r="C65" s="383">
        <v>3.0244450000000001</v>
      </c>
      <c r="D65" s="383">
        <v>1.5145735</v>
      </c>
      <c r="E65" s="383">
        <v>9.8637668000000005</v>
      </c>
      <c r="F65" s="383">
        <v>410.87709849999999</v>
      </c>
      <c r="G65" s="383">
        <v>200.3025686</v>
      </c>
      <c r="H65" s="383">
        <v>232.24071799999999</v>
      </c>
      <c r="I65" s="383">
        <v>1.0266801999999999</v>
      </c>
      <c r="J65" s="383">
        <v>80.263650699999999</v>
      </c>
      <c r="K65" s="383">
        <v>25.3219028</v>
      </c>
      <c r="L65" s="383">
        <v>53.068568999999997</v>
      </c>
      <c r="M65" s="62">
        <v>96.620642200000006</v>
      </c>
    </row>
    <row r="66" spans="1:13" x14ac:dyDescent="0.25">
      <c r="A66" s="162" t="s">
        <v>54</v>
      </c>
      <c r="B66" s="383">
        <v>263.72624580000002</v>
      </c>
      <c r="C66" s="383">
        <v>278.9868429</v>
      </c>
      <c r="D66" s="383">
        <v>790.79696610000008</v>
      </c>
      <c r="E66" s="383">
        <v>6.3277687999999994</v>
      </c>
      <c r="F66" s="383">
        <v>766.44090340000002</v>
      </c>
      <c r="G66" s="383">
        <v>810.75761970000008</v>
      </c>
      <c r="H66" s="383">
        <v>365.16814060000002</v>
      </c>
      <c r="I66" s="383">
        <v>102.142793</v>
      </c>
      <c r="J66" s="383">
        <v>537.9894051</v>
      </c>
      <c r="K66" s="383">
        <v>218.48020319999998</v>
      </c>
      <c r="L66" s="383">
        <v>1809.9100585000001</v>
      </c>
      <c r="M66" s="62">
        <v>1345.8601767999999</v>
      </c>
    </row>
    <row r="67" spans="1:13" x14ac:dyDescent="0.25">
      <c r="A67" s="162" t="s">
        <v>55</v>
      </c>
      <c r="B67" s="383">
        <v>168.9356286</v>
      </c>
      <c r="C67" s="383">
        <v>29.895902899999999</v>
      </c>
      <c r="D67" s="383">
        <v>838.69709939999996</v>
      </c>
      <c r="E67" s="383">
        <v>6.4945247999999998</v>
      </c>
      <c r="F67" s="383">
        <v>57.045398499999997</v>
      </c>
      <c r="G67" s="383">
        <v>28.107930600000003</v>
      </c>
      <c r="H67" s="383">
        <v>1.9706921000000002</v>
      </c>
      <c r="I67" s="383">
        <v>0.46225569999999999</v>
      </c>
      <c r="J67" s="383">
        <v>562.01326860000006</v>
      </c>
      <c r="K67" s="383">
        <v>86.236291199999997</v>
      </c>
      <c r="L67" s="383">
        <v>35.903175700000006</v>
      </c>
      <c r="M67" s="62">
        <v>142.15895359999999</v>
      </c>
    </row>
    <row r="68" spans="1:13" x14ac:dyDescent="0.25">
      <c r="A68" s="162" t="s">
        <v>56</v>
      </c>
      <c r="B68" s="383">
        <v>130.41315270000001</v>
      </c>
      <c r="C68" s="383">
        <v>39.043393399999999</v>
      </c>
      <c r="D68" s="383">
        <v>2.3869999999999998E-3</v>
      </c>
      <c r="E68" s="383">
        <v>0.90975399999999995</v>
      </c>
      <c r="F68" s="383">
        <v>15.0365179</v>
      </c>
      <c r="G68" s="383">
        <v>37.861259400000002</v>
      </c>
      <c r="H68" s="383">
        <v>20.3746291</v>
      </c>
      <c r="I68" s="383">
        <v>18.964533399999997</v>
      </c>
      <c r="J68" s="383">
        <v>31.6953155</v>
      </c>
      <c r="K68" s="383">
        <v>31.742165399999998</v>
      </c>
      <c r="L68" s="383">
        <v>165.81079130000001</v>
      </c>
      <c r="M68" s="62">
        <v>162.2092414</v>
      </c>
    </row>
    <row r="69" spans="1:13" x14ac:dyDescent="0.25">
      <c r="A69" s="162" t="s">
        <v>57</v>
      </c>
      <c r="B69" s="383">
        <v>368.91864820000001</v>
      </c>
      <c r="C69" s="383">
        <v>139.43488280000003</v>
      </c>
      <c r="D69" s="383">
        <v>1224.0660449000002</v>
      </c>
      <c r="E69" s="383">
        <v>5.6958385999999992</v>
      </c>
      <c r="F69" s="383">
        <v>1207.7175015999999</v>
      </c>
      <c r="G69" s="383">
        <v>337.61568219999998</v>
      </c>
      <c r="H69" s="383">
        <v>7.1475787999999998</v>
      </c>
      <c r="I69" s="383">
        <v>23.8449764</v>
      </c>
      <c r="J69" s="383">
        <v>379.66576750000002</v>
      </c>
      <c r="K69" s="383">
        <v>336.57381580000003</v>
      </c>
      <c r="L69" s="383">
        <v>557.68301470000006</v>
      </c>
      <c r="M69" s="62">
        <v>1336.7556019000001</v>
      </c>
    </row>
    <row r="70" spans="1:13" x14ac:dyDescent="0.25">
      <c r="A70" s="162" t="s">
        <v>58</v>
      </c>
      <c r="B70" s="383">
        <v>388.20162960000005</v>
      </c>
      <c r="C70" s="383">
        <v>268.20869240000002</v>
      </c>
      <c r="D70" s="383">
        <v>35.102373499999999</v>
      </c>
      <c r="E70" s="383">
        <v>0.44955329999999999</v>
      </c>
      <c r="F70" s="383">
        <v>591.56020870000009</v>
      </c>
      <c r="G70" s="383">
        <v>85.150843599999988</v>
      </c>
      <c r="H70" s="383">
        <v>4.5943317000000006</v>
      </c>
      <c r="I70" s="383">
        <v>3.1869942999999998</v>
      </c>
      <c r="J70" s="383">
        <v>136.7028105</v>
      </c>
      <c r="K70" s="383">
        <v>71.43905070000001</v>
      </c>
      <c r="L70" s="383">
        <v>173.72100549999999</v>
      </c>
      <c r="M70" s="62">
        <v>294.85485949999998</v>
      </c>
    </row>
    <row r="71" spans="1:13" x14ac:dyDescent="0.25">
      <c r="A71" s="162" t="s">
        <v>59</v>
      </c>
      <c r="B71" s="383">
        <v>24.8577598</v>
      </c>
      <c r="C71" s="383">
        <v>11.792643099999999</v>
      </c>
      <c r="D71" s="383">
        <v>8.3707896999999996</v>
      </c>
      <c r="E71" s="383">
        <v>0.60082859999999993</v>
      </c>
      <c r="F71" s="383">
        <v>37.801774999999999</v>
      </c>
      <c r="G71" s="383">
        <v>205.24883419999998</v>
      </c>
      <c r="H71" s="383">
        <v>10.433729099999999</v>
      </c>
      <c r="I71" s="383">
        <v>4.2792405999999996</v>
      </c>
      <c r="J71" s="383">
        <v>22.0889107</v>
      </c>
      <c r="K71" s="383">
        <v>34.888038600000002</v>
      </c>
      <c r="L71" s="383">
        <v>155.46355219999998</v>
      </c>
      <c r="M71" s="62">
        <v>243.623738</v>
      </c>
    </row>
    <row r="72" spans="1:13" s="322" customFormat="1" x14ac:dyDescent="0.25">
      <c r="A72" s="172" t="s">
        <v>60</v>
      </c>
      <c r="B72" s="384">
        <v>334.9497035</v>
      </c>
      <c r="C72" s="384">
        <v>314.90049629999999</v>
      </c>
      <c r="D72" s="384">
        <v>15019.416615</v>
      </c>
      <c r="E72" s="384">
        <v>95.647111099999989</v>
      </c>
      <c r="F72" s="384">
        <v>1080.6082054000001</v>
      </c>
      <c r="G72" s="384">
        <v>880.83028179999997</v>
      </c>
      <c r="H72" s="384">
        <v>422.81592189999998</v>
      </c>
      <c r="I72" s="384">
        <v>48.951894299999999</v>
      </c>
      <c r="J72" s="384">
        <v>7517.2467253000004</v>
      </c>
      <c r="K72" s="384">
        <v>1874.4828951</v>
      </c>
      <c r="L72" s="384">
        <v>2125.1172050999999</v>
      </c>
      <c r="M72" s="59">
        <v>4873.2837136000007</v>
      </c>
    </row>
    <row r="73" spans="1:13" x14ac:dyDescent="0.25">
      <c r="A73" s="162" t="s">
        <v>61</v>
      </c>
      <c r="B73" s="383">
        <v>28.1008107</v>
      </c>
      <c r="C73" s="383">
        <v>40.5173019</v>
      </c>
      <c r="D73" s="383">
        <v>2.83E-5</v>
      </c>
      <c r="E73" s="383">
        <v>0.84685880000000002</v>
      </c>
      <c r="F73" s="383">
        <v>19.7214882</v>
      </c>
      <c r="G73" s="383">
        <v>39.033118799999997</v>
      </c>
      <c r="H73" s="383">
        <v>19.5137821</v>
      </c>
      <c r="I73" s="383">
        <v>1.2760111000000001</v>
      </c>
      <c r="J73" s="383">
        <v>19.740024200000001</v>
      </c>
      <c r="K73" s="383">
        <v>15.0315961</v>
      </c>
      <c r="L73" s="383">
        <v>29.388751500000001</v>
      </c>
      <c r="M73" s="62">
        <v>43.435282399999998</v>
      </c>
    </row>
    <row r="74" spans="1:13" x14ac:dyDescent="0.25">
      <c r="A74" s="162" t="s">
        <v>62</v>
      </c>
      <c r="B74" s="383">
        <v>102.71639279999999</v>
      </c>
      <c r="C74" s="383">
        <v>167.9057023</v>
      </c>
      <c r="D74" s="383">
        <v>38.728945299999999</v>
      </c>
      <c r="E74" s="383">
        <v>52.321468000000003</v>
      </c>
      <c r="F74" s="383">
        <v>732.58383570000001</v>
      </c>
      <c r="G74" s="383">
        <v>511.53882439999995</v>
      </c>
      <c r="H74" s="383">
        <v>215.72347380000002</v>
      </c>
      <c r="I74" s="383">
        <v>26.700447399999998</v>
      </c>
      <c r="J74" s="383">
        <v>4259.1337395999999</v>
      </c>
      <c r="K74" s="383">
        <v>1285.3746739999999</v>
      </c>
      <c r="L74" s="383">
        <v>1616.8209643</v>
      </c>
      <c r="M74" s="62">
        <v>2299.5936306999997</v>
      </c>
    </row>
    <row r="75" spans="1:13" x14ac:dyDescent="0.25">
      <c r="A75" s="162" t="s">
        <v>63</v>
      </c>
      <c r="B75" s="383">
        <v>25.458829699999999</v>
      </c>
      <c r="C75" s="383">
        <v>13.9385352</v>
      </c>
      <c r="D75" s="383">
        <v>14934.049137200001</v>
      </c>
      <c r="E75" s="383">
        <v>7.2360702000000003</v>
      </c>
      <c r="F75" s="383">
        <v>214.51607369999999</v>
      </c>
      <c r="G75" s="383">
        <v>188.66464240000002</v>
      </c>
      <c r="H75" s="383">
        <v>101.2599013</v>
      </c>
      <c r="I75" s="383">
        <v>6.0710642999999997</v>
      </c>
      <c r="J75" s="383">
        <v>15.068783300000002</v>
      </c>
      <c r="K75" s="383">
        <v>308.52069349999999</v>
      </c>
      <c r="L75" s="383">
        <v>145.40901189999997</v>
      </c>
      <c r="M75" s="62">
        <v>1696.3519492</v>
      </c>
    </row>
    <row r="76" spans="1:13" x14ac:dyDescent="0.25">
      <c r="A76" s="173" t="s">
        <v>64</v>
      </c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62"/>
    </row>
    <row r="77" spans="1:13" x14ac:dyDescent="0.25">
      <c r="A77" s="159" t="s">
        <v>101</v>
      </c>
      <c r="B77" s="383">
        <v>0.44074429999999998</v>
      </c>
      <c r="C77" s="383">
        <v>1.5887945000000001</v>
      </c>
      <c r="D77" s="383">
        <v>10931.841473500001</v>
      </c>
      <c r="E77" s="383">
        <v>8.9347800000000005E-2</v>
      </c>
      <c r="F77" s="383">
        <v>0.52911799999999998</v>
      </c>
      <c r="G77" s="383">
        <v>19.631692999999999</v>
      </c>
      <c r="H77" s="383">
        <v>65.293689999999998</v>
      </c>
      <c r="I77" s="383">
        <v>0.11298490000000001</v>
      </c>
      <c r="J77" s="383">
        <v>1.4360131</v>
      </c>
      <c r="K77" s="383">
        <v>51.835045899999997</v>
      </c>
      <c r="L77" s="383">
        <v>52.595806899999999</v>
      </c>
      <c r="M77" s="62">
        <v>271.97181439999997</v>
      </c>
    </row>
    <row r="78" spans="1:13" x14ac:dyDescent="0.25">
      <c r="A78" s="159" t="s">
        <v>102</v>
      </c>
      <c r="B78" s="383">
        <v>2.4939462000000003</v>
      </c>
      <c r="C78" s="383">
        <v>0.14669940000000001</v>
      </c>
      <c r="D78" s="383">
        <v>3873.1067745999999</v>
      </c>
      <c r="E78" s="383" t="s">
        <v>117</v>
      </c>
      <c r="F78" s="383">
        <v>2.4466999999999999E-2</v>
      </c>
      <c r="G78" s="383">
        <v>6.2287854999999999</v>
      </c>
      <c r="H78" s="383">
        <v>7.1999999999999998E-3</v>
      </c>
      <c r="I78" s="383">
        <v>3.7516200000000006E-2</v>
      </c>
      <c r="J78" s="383">
        <v>0.18189239999999998</v>
      </c>
      <c r="K78" s="383">
        <v>73.247324800000001</v>
      </c>
      <c r="L78" s="383">
        <v>38.064096799999994</v>
      </c>
      <c r="M78" s="62">
        <v>223.52520240000001</v>
      </c>
    </row>
    <row r="79" spans="1:13" x14ac:dyDescent="0.25">
      <c r="A79" s="159" t="s">
        <v>106</v>
      </c>
      <c r="B79" s="383">
        <v>22.5241392</v>
      </c>
      <c r="C79" s="383">
        <v>12.203041300000001</v>
      </c>
      <c r="D79" s="383">
        <v>129.10088909999999</v>
      </c>
      <c r="E79" s="383">
        <v>7.1467224000000007</v>
      </c>
      <c r="F79" s="383">
        <v>213.96248869999999</v>
      </c>
      <c r="G79" s="383">
        <v>162.80416389999999</v>
      </c>
      <c r="H79" s="383">
        <v>35.9590113</v>
      </c>
      <c r="I79" s="383">
        <v>5.9205632000000001</v>
      </c>
      <c r="J79" s="383">
        <v>13.450877800000001</v>
      </c>
      <c r="K79" s="383">
        <v>183.43832280000001</v>
      </c>
      <c r="L79" s="383">
        <v>54.749108200000002</v>
      </c>
      <c r="M79" s="62">
        <v>1200.8549324000001</v>
      </c>
    </row>
    <row r="80" spans="1:13" x14ac:dyDescent="0.25">
      <c r="A80" s="162" t="s">
        <v>65</v>
      </c>
      <c r="B80" s="383">
        <v>178.6736703</v>
      </c>
      <c r="C80" s="383">
        <v>92.53895709999999</v>
      </c>
      <c r="D80" s="383">
        <v>46.6385042</v>
      </c>
      <c r="E80" s="383">
        <v>35.242713999999999</v>
      </c>
      <c r="F80" s="383">
        <v>113.7868079</v>
      </c>
      <c r="G80" s="383">
        <v>141.59369619999998</v>
      </c>
      <c r="H80" s="383">
        <v>86.318764700000003</v>
      </c>
      <c r="I80" s="383">
        <v>14.904371599999999</v>
      </c>
      <c r="J80" s="383">
        <v>3223.3041780999997</v>
      </c>
      <c r="K80" s="383">
        <v>265.55593149999999</v>
      </c>
      <c r="L80" s="383">
        <v>333.49847739999996</v>
      </c>
      <c r="M80" s="62">
        <v>833.9028515</v>
      </c>
    </row>
    <row r="81" spans="1:13" s="322" customFormat="1" x14ac:dyDescent="0.25">
      <c r="A81" s="172" t="s">
        <v>66</v>
      </c>
      <c r="B81" s="384">
        <v>1486.3547119</v>
      </c>
      <c r="C81" s="384">
        <v>586.99967989999993</v>
      </c>
      <c r="D81" s="384">
        <v>12783.001747</v>
      </c>
      <c r="E81" s="384">
        <v>151.24749439999999</v>
      </c>
      <c r="F81" s="384">
        <v>1410.3797684000001</v>
      </c>
      <c r="G81" s="384">
        <v>2399.3275283000003</v>
      </c>
      <c r="H81" s="384">
        <v>3433.6335510999997</v>
      </c>
      <c r="I81" s="384">
        <v>44.964751999999997</v>
      </c>
      <c r="J81" s="384">
        <v>8553.8913914999994</v>
      </c>
      <c r="K81" s="384">
        <v>1013.5354682000001</v>
      </c>
      <c r="L81" s="384">
        <v>1493.899602</v>
      </c>
      <c r="M81" s="59">
        <v>4116.2873320999997</v>
      </c>
    </row>
    <row r="82" spans="1:13" x14ac:dyDescent="0.25">
      <c r="A82" s="162" t="s">
        <v>67</v>
      </c>
      <c r="B82" s="383">
        <v>19.319763200000001</v>
      </c>
      <c r="C82" s="383" t="s">
        <v>117</v>
      </c>
      <c r="D82" s="383">
        <v>16.080030900000001</v>
      </c>
      <c r="E82" s="383">
        <v>2.7457009000000001</v>
      </c>
      <c r="F82" s="383">
        <v>14.135714400000001</v>
      </c>
      <c r="G82" s="383">
        <v>1.6973100000000001</v>
      </c>
      <c r="H82" s="383">
        <v>0.1071956</v>
      </c>
      <c r="I82" s="383">
        <v>1.0504000000000002E-3</v>
      </c>
      <c r="J82" s="383">
        <v>0.1745506</v>
      </c>
      <c r="K82" s="383">
        <v>1.2422373999999998</v>
      </c>
      <c r="L82" s="383">
        <v>8.8840299999999997E-2</v>
      </c>
      <c r="M82" s="62">
        <v>7.2082009000000005</v>
      </c>
    </row>
    <row r="83" spans="1:13" x14ac:dyDescent="0.25">
      <c r="A83" s="162" t="s">
        <v>69</v>
      </c>
      <c r="B83" s="383">
        <v>0.1977757</v>
      </c>
      <c r="C83" s="383">
        <v>1.5750000000000001E-4</v>
      </c>
      <c r="D83" s="383">
        <v>8.4875205000000005</v>
      </c>
      <c r="E83" s="383">
        <v>6.1470000000000003E-4</v>
      </c>
      <c r="F83" s="383">
        <v>3.3688599999999999E-2</v>
      </c>
      <c r="G83" s="383">
        <v>2.3113148999999997</v>
      </c>
      <c r="H83" s="383">
        <v>7.4073900000000012E-2</v>
      </c>
      <c r="I83" s="383">
        <v>7.4790000000000002E-4</v>
      </c>
      <c r="J83" s="383">
        <v>3.4279800000000006E-2</v>
      </c>
      <c r="K83" s="383">
        <v>0.56748830000000006</v>
      </c>
      <c r="L83" s="383">
        <v>1.02906E-2</v>
      </c>
      <c r="M83" s="62">
        <v>5.1429725999999993</v>
      </c>
    </row>
    <row r="84" spans="1:13" x14ac:dyDescent="0.25">
      <c r="A84" s="162" t="s">
        <v>70</v>
      </c>
      <c r="B84" s="383">
        <v>7.5001158999999999</v>
      </c>
      <c r="C84" s="383">
        <v>3.4445844999999999</v>
      </c>
      <c r="D84" s="383">
        <v>858.94134010000005</v>
      </c>
      <c r="E84" s="383">
        <v>3.7369292999999999</v>
      </c>
      <c r="F84" s="383">
        <v>0.59198509999999993</v>
      </c>
      <c r="G84" s="383">
        <v>243.93810209999998</v>
      </c>
      <c r="H84" s="383">
        <v>8.2581831999999995</v>
      </c>
      <c r="I84" s="383">
        <v>3.9476225</v>
      </c>
      <c r="J84" s="383">
        <v>746.6828817999999</v>
      </c>
      <c r="K84" s="383">
        <v>8.8681780999999997</v>
      </c>
      <c r="L84" s="383">
        <v>1.5266100000000001E-2</v>
      </c>
      <c r="M84" s="62">
        <v>23.303918299999999</v>
      </c>
    </row>
    <row r="85" spans="1:13" x14ac:dyDescent="0.25">
      <c r="A85" s="162" t="s">
        <v>71</v>
      </c>
      <c r="B85" s="383">
        <v>343.42361039999997</v>
      </c>
      <c r="C85" s="383">
        <v>110.3665731</v>
      </c>
      <c r="D85" s="383">
        <v>58.374907999999998</v>
      </c>
      <c r="E85" s="383">
        <v>27.297534899999999</v>
      </c>
      <c r="F85" s="383">
        <v>86.104741000000004</v>
      </c>
      <c r="G85" s="383">
        <v>68.81232709999999</v>
      </c>
      <c r="H85" s="383">
        <v>116.3867637</v>
      </c>
      <c r="I85" s="383">
        <v>3.1384755000000002</v>
      </c>
      <c r="J85" s="383">
        <v>49.939396299999999</v>
      </c>
      <c r="K85" s="383">
        <v>105.89335920000001</v>
      </c>
      <c r="L85" s="383">
        <v>143.54708630000002</v>
      </c>
      <c r="M85" s="62">
        <v>109.5648764</v>
      </c>
    </row>
    <row r="86" spans="1:13" x14ac:dyDescent="0.25">
      <c r="A86" s="162" t="s">
        <v>73</v>
      </c>
      <c r="B86" s="383">
        <v>74.269586000000004</v>
      </c>
      <c r="C86" s="383">
        <v>50.421410799999997</v>
      </c>
      <c r="D86" s="383">
        <v>60.697543700000004</v>
      </c>
      <c r="E86" s="383">
        <v>32.553867699999998</v>
      </c>
      <c r="F86" s="383">
        <v>371.22638889999996</v>
      </c>
      <c r="G86" s="383">
        <v>685.91081639999993</v>
      </c>
      <c r="H86" s="383">
        <v>825.17607829999997</v>
      </c>
      <c r="I86" s="383">
        <v>3.8598319000000001</v>
      </c>
      <c r="J86" s="383">
        <v>3884.5354000000002</v>
      </c>
      <c r="K86" s="383">
        <v>434.52038219999997</v>
      </c>
      <c r="L86" s="383">
        <v>326.06070689999996</v>
      </c>
      <c r="M86" s="62">
        <v>1009.3326791000001</v>
      </c>
    </row>
    <row r="87" spans="1:13" x14ac:dyDescent="0.25">
      <c r="A87" s="162" t="s">
        <v>74</v>
      </c>
      <c r="B87" s="383">
        <v>44.946650900000002</v>
      </c>
      <c r="C87" s="383">
        <v>44.827294299999998</v>
      </c>
      <c r="D87" s="383">
        <v>1651.1828534000001</v>
      </c>
      <c r="E87" s="383">
        <v>18.844498699999999</v>
      </c>
      <c r="F87" s="383">
        <v>122.55443059999999</v>
      </c>
      <c r="G87" s="383">
        <v>796.08169779999992</v>
      </c>
      <c r="H87" s="383">
        <v>2199.4460623</v>
      </c>
      <c r="I87" s="383">
        <v>3.2786917</v>
      </c>
      <c r="J87" s="383">
        <v>1428.7115887</v>
      </c>
      <c r="K87" s="383">
        <v>62.047603600000002</v>
      </c>
      <c r="L87" s="383">
        <v>192.46974180000001</v>
      </c>
      <c r="M87" s="62">
        <v>588.48062679999998</v>
      </c>
    </row>
    <row r="88" spans="1:13" x14ac:dyDescent="0.25">
      <c r="A88" s="162" t="s">
        <v>75</v>
      </c>
      <c r="B88" s="383">
        <v>287.83573439999998</v>
      </c>
      <c r="C88" s="383">
        <v>11.315652800000001</v>
      </c>
      <c r="D88" s="383">
        <v>8675.0391258999989</v>
      </c>
      <c r="E88" s="383">
        <v>2.4555488999999997</v>
      </c>
      <c r="F88" s="383">
        <v>285.4450592</v>
      </c>
      <c r="G88" s="383">
        <v>101.76262199999999</v>
      </c>
      <c r="H88" s="383">
        <v>6.6075014999999997</v>
      </c>
      <c r="I88" s="383">
        <v>2.5217668999999998</v>
      </c>
      <c r="J88" s="383">
        <v>2326.8886615000001</v>
      </c>
      <c r="K88" s="383">
        <v>46.028889200000002</v>
      </c>
      <c r="L88" s="383">
        <v>27.1844568</v>
      </c>
      <c r="M88" s="62">
        <v>562.72074399999997</v>
      </c>
    </row>
    <row r="89" spans="1:13" x14ac:dyDescent="0.25">
      <c r="A89" s="162" t="s">
        <v>76</v>
      </c>
      <c r="B89" s="383">
        <v>402.64100560000003</v>
      </c>
      <c r="C89" s="383">
        <v>156.35600069999998</v>
      </c>
      <c r="D89" s="383">
        <v>1395.4408454000002</v>
      </c>
      <c r="E89" s="383">
        <v>33.934891299999997</v>
      </c>
      <c r="F89" s="383">
        <v>183.95652150000001</v>
      </c>
      <c r="G89" s="383">
        <v>286.61933629999999</v>
      </c>
      <c r="H89" s="383">
        <v>106.3154182</v>
      </c>
      <c r="I89" s="383">
        <v>24.549694600000002</v>
      </c>
      <c r="J89" s="383">
        <v>88.671998200000004</v>
      </c>
      <c r="K89" s="383">
        <v>316.83023589999999</v>
      </c>
      <c r="L89" s="383">
        <v>685.52764070000001</v>
      </c>
      <c r="M89" s="62">
        <v>1567.6346908</v>
      </c>
    </row>
    <row r="90" spans="1:13" x14ac:dyDescent="0.25">
      <c r="A90" s="162" t="s">
        <v>77</v>
      </c>
      <c r="B90" s="383">
        <v>257.28422990000001</v>
      </c>
      <c r="C90" s="383">
        <v>70.052195400000002</v>
      </c>
      <c r="D90" s="383">
        <v>16.284822500000001</v>
      </c>
      <c r="E90" s="383">
        <v>29.677907999999999</v>
      </c>
      <c r="F90" s="383">
        <v>332.10691530000003</v>
      </c>
      <c r="G90" s="383">
        <v>93.628606200000007</v>
      </c>
      <c r="H90" s="383">
        <v>14.9188194</v>
      </c>
      <c r="I90" s="383">
        <v>3.4186467</v>
      </c>
      <c r="J90" s="383">
        <v>27.0222883</v>
      </c>
      <c r="K90" s="383">
        <v>35.485794399999996</v>
      </c>
      <c r="L90" s="383">
        <v>79.110585999999998</v>
      </c>
      <c r="M90" s="62">
        <v>178.2698369</v>
      </c>
    </row>
    <row r="91" spans="1:13" x14ac:dyDescent="0.25">
      <c r="A91" s="162" t="s">
        <v>78</v>
      </c>
      <c r="B91" s="383">
        <v>48.936239899999997</v>
      </c>
      <c r="C91" s="383">
        <v>140.21581069999999</v>
      </c>
      <c r="D91" s="383">
        <v>42.472756600000004</v>
      </c>
      <c r="E91" s="383" t="s">
        <v>117</v>
      </c>
      <c r="F91" s="383">
        <v>14.224323699999999</v>
      </c>
      <c r="G91" s="383">
        <v>118.56539549999999</v>
      </c>
      <c r="H91" s="383">
        <v>156.3434551</v>
      </c>
      <c r="I91" s="383">
        <v>0.2482239</v>
      </c>
      <c r="J91" s="383">
        <v>1.2303464</v>
      </c>
      <c r="K91" s="383">
        <v>2.0512999000000001</v>
      </c>
      <c r="L91" s="383">
        <v>39.884986600000005</v>
      </c>
      <c r="M91" s="62">
        <v>64.628786399999996</v>
      </c>
    </row>
    <row r="92" spans="1:13" s="322" customFormat="1" x14ac:dyDescent="0.25">
      <c r="A92" s="172" t="s">
        <v>93</v>
      </c>
      <c r="B92" s="384">
        <v>4029.9192921999997</v>
      </c>
      <c r="C92" s="384">
        <v>743.36959000000002</v>
      </c>
      <c r="D92" s="384">
        <v>12470.390111799999</v>
      </c>
      <c r="E92" s="384">
        <v>198.02488249999999</v>
      </c>
      <c r="F92" s="384">
        <v>60.619942799999997</v>
      </c>
      <c r="G92" s="384">
        <v>709.56358870000008</v>
      </c>
      <c r="H92" s="384">
        <v>941.44349150000005</v>
      </c>
      <c r="I92" s="384">
        <v>83.870046900000006</v>
      </c>
      <c r="J92" s="384">
        <v>350.444366</v>
      </c>
      <c r="K92" s="384">
        <v>608.45266829999991</v>
      </c>
      <c r="L92" s="384">
        <v>689.02728539999998</v>
      </c>
      <c r="M92" s="59">
        <v>4398.9164467999999</v>
      </c>
    </row>
    <row r="93" spans="1:13" x14ac:dyDescent="0.25">
      <c r="A93" s="162" t="s">
        <v>68</v>
      </c>
      <c r="B93" s="383">
        <v>25.755637100000001</v>
      </c>
      <c r="C93" s="383">
        <v>15.408871900000001</v>
      </c>
      <c r="D93" s="383">
        <v>564.89350289999993</v>
      </c>
      <c r="E93" s="383">
        <v>6.0116000000000006E-3</v>
      </c>
      <c r="F93" s="383">
        <v>3.6284946000000002</v>
      </c>
      <c r="G93" s="383">
        <v>13.1794995</v>
      </c>
      <c r="H93" s="383">
        <v>91.844060200000001</v>
      </c>
      <c r="I93" s="383">
        <v>8.3973000000000006E-2</v>
      </c>
      <c r="J93" s="383">
        <v>2.7170638999999999</v>
      </c>
      <c r="K93" s="383">
        <v>2.4793110999999999</v>
      </c>
      <c r="L93" s="383">
        <v>471.79894989999997</v>
      </c>
      <c r="M93" s="62">
        <v>31.352260899999997</v>
      </c>
    </row>
    <row r="94" spans="1:13" x14ac:dyDescent="0.25">
      <c r="A94" s="162" t="s">
        <v>79</v>
      </c>
      <c r="B94" s="540" t="s">
        <v>117</v>
      </c>
      <c r="C94" s="383">
        <v>7.2940109</v>
      </c>
      <c r="D94" s="383">
        <v>638.52980439999999</v>
      </c>
      <c r="E94" s="383" t="s">
        <v>117</v>
      </c>
      <c r="F94" s="383">
        <v>0.1562045</v>
      </c>
      <c r="G94" s="383">
        <v>9.7176376999999992</v>
      </c>
      <c r="H94" s="383">
        <v>0.29137240000000003</v>
      </c>
      <c r="I94" s="383">
        <v>0.30144879999999996</v>
      </c>
      <c r="J94" s="383">
        <v>1.632E-3</v>
      </c>
      <c r="K94" s="383">
        <v>2.4515646000000002</v>
      </c>
      <c r="L94" s="383">
        <v>1.2206548000000002</v>
      </c>
      <c r="M94" s="62">
        <v>72.186182000000002</v>
      </c>
    </row>
    <row r="95" spans="1:13" x14ac:dyDescent="0.25">
      <c r="A95" s="162" t="s">
        <v>72</v>
      </c>
      <c r="B95" s="383">
        <v>17.7378903</v>
      </c>
      <c r="C95" s="383">
        <v>81.373174900000009</v>
      </c>
      <c r="D95" s="383">
        <v>43.249595899999996</v>
      </c>
      <c r="E95" s="383">
        <v>9.4479400000000005E-2</v>
      </c>
      <c r="F95" s="383">
        <v>6.5774100000000002E-2</v>
      </c>
      <c r="G95" s="383">
        <v>54.050005399999996</v>
      </c>
      <c r="H95" s="383">
        <v>28.4512225</v>
      </c>
      <c r="I95" s="383">
        <v>0.15238980000000002</v>
      </c>
      <c r="J95" s="383">
        <v>1.1640000000000001E-4</v>
      </c>
      <c r="K95" s="383">
        <v>17.212816399999998</v>
      </c>
      <c r="L95" s="383">
        <v>7.2127300000000005E-2</v>
      </c>
      <c r="M95" s="62">
        <v>199.2385989</v>
      </c>
    </row>
    <row r="96" spans="1:13" x14ac:dyDescent="0.25">
      <c r="A96" s="162" t="s">
        <v>80</v>
      </c>
      <c r="B96" s="383">
        <v>777.22420160000001</v>
      </c>
      <c r="C96" s="383">
        <v>10.241252699999999</v>
      </c>
      <c r="D96" s="383">
        <v>10.807612300000001</v>
      </c>
      <c r="E96" s="383">
        <v>66.303723099999999</v>
      </c>
      <c r="F96" s="383">
        <v>2.1030000000000002E-4</v>
      </c>
      <c r="G96" s="383">
        <v>9.1445521000000003</v>
      </c>
      <c r="H96" s="383">
        <v>5.8391000000000007E-3</v>
      </c>
      <c r="I96" s="383">
        <v>11.236102199999999</v>
      </c>
      <c r="J96" s="383">
        <v>6.1680502000000006</v>
      </c>
      <c r="K96" s="383">
        <v>13.9529985</v>
      </c>
      <c r="L96" s="383">
        <v>8.0769766999999995</v>
      </c>
      <c r="M96" s="62">
        <v>101.8590133</v>
      </c>
    </row>
    <row r="97" spans="1:13" x14ac:dyDescent="0.25">
      <c r="A97" s="162" t="s">
        <v>81</v>
      </c>
      <c r="B97" s="383">
        <v>1742.2992678000001</v>
      </c>
      <c r="C97" s="383">
        <v>537.37732300000005</v>
      </c>
      <c r="D97" s="383">
        <v>244.17418509999999</v>
      </c>
      <c r="E97" s="383">
        <v>91.890259099999994</v>
      </c>
      <c r="F97" s="383">
        <v>37.651845700000003</v>
      </c>
      <c r="G97" s="383">
        <v>451.68487479999999</v>
      </c>
      <c r="H97" s="383">
        <v>314.01477349999999</v>
      </c>
      <c r="I97" s="383">
        <v>60.414128499999997</v>
      </c>
      <c r="J97" s="383">
        <v>146.46533730000002</v>
      </c>
      <c r="K97" s="383">
        <v>299.26207679999999</v>
      </c>
      <c r="L97" s="383">
        <v>109.2906275</v>
      </c>
      <c r="M97" s="62">
        <v>3011.4048126999996</v>
      </c>
    </row>
    <row r="98" spans="1:13" x14ac:dyDescent="0.25">
      <c r="A98" s="162" t="s">
        <v>82</v>
      </c>
      <c r="B98" s="383">
        <v>441.52968750000002</v>
      </c>
      <c r="C98" s="383">
        <v>39.557834200000002</v>
      </c>
      <c r="D98" s="383">
        <v>262.59533859999999</v>
      </c>
      <c r="E98" s="383">
        <v>18.729706399999998</v>
      </c>
      <c r="F98" s="383">
        <v>15.1983272</v>
      </c>
      <c r="G98" s="383">
        <v>46.332571000000002</v>
      </c>
      <c r="H98" s="383">
        <v>468.90504660000005</v>
      </c>
      <c r="I98" s="383">
        <v>4.1190498</v>
      </c>
      <c r="J98" s="383">
        <v>161.78283390000001</v>
      </c>
      <c r="K98" s="383">
        <v>44.272353799999998</v>
      </c>
      <c r="L98" s="383">
        <v>6.4486432999999996</v>
      </c>
      <c r="M98" s="62">
        <v>210.25560999999999</v>
      </c>
    </row>
    <row r="99" spans="1:13" x14ac:dyDescent="0.25">
      <c r="A99" s="162" t="s">
        <v>83</v>
      </c>
      <c r="B99" s="383">
        <v>177.19766580000001</v>
      </c>
      <c r="C99" s="383">
        <v>23.2937333</v>
      </c>
      <c r="D99" s="383">
        <v>165.0909959</v>
      </c>
      <c r="E99" s="383">
        <v>2.1721585000000001</v>
      </c>
      <c r="F99" s="383">
        <v>3.0152206000000001</v>
      </c>
      <c r="G99" s="383">
        <v>26.985614200000001</v>
      </c>
      <c r="H99" s="383">
        <v>29.042287399999999</v>
      </c>
      <c r="I99" s="383">
        <v>1.7812614</v>
      </c>
      <c r="J99" s="383">
        <v>1.7162400000000001E-2</v>
      </c>
      <c r="K99" s="383">
        <v>23.903949600000001</v>
      </c>
      <c r="L99" s="383">
        <v>2.7924951</v>
      </c>
      <c r="M99" s="62">
        <v>114.27377799999999</v>
      </c>
    </row>
    <row r="100" spans="1:13" x14ac:dyDescent="0.25">
      <c r="A100" s="162" t="s">
        <v>84</v>
      </c>
      <c r="B100" s="383">
        <v>129.97585609999999</v>
      </c>
      <c r="C100" s="383">
        <v>5.1226712999999995</v>
      </c>
      <c r="D100" s="383">
        <v>0.43652560000000001</v>
      </c>
      <c r="E100" s="383" t="s">
        <v>117</v>
      </c>
      <c r="F100" s="383" t="s">
        <v>117</v>
      </c>
      <c r="G100" s="383">
        <v>20.739705399999998</v>
      </c>
      <c r="H100" s="383">
        <v>1.4400000000000001E-3</v>
      </c>
      <c r="I100" s="383">
        <v>0.29085749999999999</v>
      </c>
      <c r="J100" s="383">
        <v>0.99213050000000003</v>
      </c>
      <c r="K100" s="383">
        <v>4.1314557999999995</v>
      </c>
      <c r="L100" s="383">
        <v>0.59696930000000004</v>
      </c>
      <c r="M100" s="62">
        <v>51.887117799999999</v>
      </c>
    </row>
    <row r="101" spans="1:13" x14ac:dyDescent="0.25">
      <c r="A101" s="47" t="s">
        <v>85</v>
      </c>
      <c r="B101" s="383">
        <v>694.27873529999999</v>
      </c>
      <c r="C101" s="383">
        <v>23.159296000000001</v>
      </c>
      <c r="D101" s="383">
        <v>10508.852056700001</v>
      </c>
      <c r="E101" s="383">
        <v>18.7435431</v>
      </c>
      <c r="F101" s="383">
        <v>0.64565349999999999</v>
      </c>
      <c r="G101" s="383">
        <v>60.081766399999999</v>
      </c>
      <c r="H101" s="383">
        <v>1.8309200000000001E-2</v>
      </c>
      <c r="I101" s="383">
        <v>5.2737869999999996</v>
      </c>
      <c r="J101" s="383">
        <v>31.063625399999999</v>
      </c>
      <c r="K101" s="383">
        <v>190.80362700000001</v>
      </c>
      <c r="L101" s="383">
        <v>88.396431400000012</v>
      </c>
      <c r="M101" s="62">
        <v>582.28810810000004</v>
      </c>
    </row>
    <row r="102" spans="1:13" x14ac:dyDescent="0.25">
      <c r="A102" s="47" t="s">
        <v>86</v>
      </c>
      <c r="B102" s="383">
        <v>13.455852999999999</v>
      </c>
      <c r="C102" s="383">
        <v>0.54142199999999996</v>
      </c>
      <c r="D102" s="383">
        <v>4.2880000000000001E-3</v>
      </c>
      <c r="E102" s="383" t="s">
        <v>117</v>
      </c>
      <c r="F102" s="383">
        <v>0.17657349999999999</v>
      </c>
      <c r="G102" s="383">
        <v>0.4737094</v>
      </c>
      <c r="H102" s="383">
        <v>8.8691406999999991</v>
      </c>
      <c r="I102" s="383">
        <v>2.5174400000000003E-2</v>
      </c>
      <c r="J102" s="383">
        <v>4.7669999999999997E-2</v>
      </c>
      <c r="K102" s="383">
        <v>2.6158693999999998</v>
      </c>
      <c r="L102" s="383">
        <v>0.139734</v>
      </c>
      <c r="M102" s="62">
        <v>5.0293092000000001</v>
      </c>
    </row>
    <row r="103" spans="1:13" ht="15" customHeight="1" x14ac:dyDescent="0.25">
      <c r="A103" s="541" t="s">
        <v>87</v>
      </c>
      <c r="B103" s="385">
        <v>10.4644978</v>
      </c>
      <c r="C103" s="385" t="s">
        <v>117</v>
      </c>
      <c r="D103" s="385">
        <v>31.756206500000001</v>
      </c>
      <c r="E103" s="385">
        <v>8.5001199999999999E-2</v>
      </c>
      <c r="F103" s="385">
        <v>8.1638900000000014E-2</v>
      </c>
      <c r="G103" s="385">
        <v>17.173652899999997</v>
      </c>
      <c r="H103" s="385" t="s">
        <v>117</v>
      </c>
      <c r="I103" s="385">
        <v>0.1918745</v>
      </c>
      <c r="J103" s="385">
        <v>1.1887441000000001</v>
      </c>
      <c r="K103" s="385">
        <v>7.3666454999999997</v>
      </c>
      <c r="L103" s="385">
        <v>0.19367610000000002</v>
      </c>
      <c r="M103" s="542">
        <v>19.1416559</v>
      </c>
    </row>
    <row r="104" spans="1:13" ht="20.25" customHeight="1" x14ac:dyDescent="0.25">
      <c r="A104" s="829" t="s">
        <v>891</v>
      </c>
      <c r="B104" s="894"/>
      <c r="C104" s="894"/>
      <c r="D104" s="894"/>
      <c r="E104" s="894"/>
      <c r="F104" s="894"/>
      <c r="G104" s="894"/>
      <c r="H104" s="894"/>
      <c r="I104" s="894"/>
      <c r="J104" s="894"/>
      <c r="K104" s="894"/>
      <c r="L104" s="894"/>
      <c r="M104" s="894"/>
    </row>
    <row r="107" spans="1:13" x14ac:dyDescent="0.25"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</row>
    <row r="109" spans="1:13" x14ac:dyDescent="0.25">
      <c r="B109" s="45"/>
    </row>
  </sheetData>
  <mergeCells count="10">
    <mergeCell ref="A104:M104"/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ageMargins left="0.70866141732283472" right="0.70866141732283472" top="0.74803149606299213" bottom="0.39370078740157483" header="0.31496062992125984" footer="0.31496062992125984"/>
  <pageSetup paperSize="9" scale="51" fitToHeight="0" orientation="portrait" r:id="rId1"/>
  <headerFooter>
    <oddHeader>&amp;CВНЕШНЯЯ ТОРГОВЛЯ</oddHeader>
    <oddFooter>&amp;L&amp;P&amp;CТорговля в России. 2021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"/>
  <sheetViews>
    <sheetView workbookViewId="0"/>
  </sheetViews>
  <sheetFormatPr defaultRowHeight="15" x14ac:dyDescent="0.25"/>
  <sheetData>
    <row r="1" spans="1:1" x14ac:dyDescent="0.25">
      <c r="A1" s="6"/>
    </row>
  </sheetData>
  <phoneticPr fontId="25" type="noConversion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"/>
  <sheetViews>
    <sheetView workbookViewId="0"/>
  </sheetViews>
  <sheetFormatPr defaultRowHeight="15" x14ac:dyDescent="0.25"/>
  <sheetData/>
  <phoneticPr fontId="2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view="pageLayout" zoomScaleNormal="140" workbookViewId="0">
      <selection activeCell="A2" sqref="A2"/>
    </sheetView>
  </sheetViews>
  <sheetFormatPr defaultColWidth="9.140625" defaultRowHeight="14.25" x14ac:dyDescent="0.2"/>
  <cols>
    <col min="1" max="1" width="24.85546875" style="2" customWidth="1"/>
    <col min="2" max="2" width="7" style="2" customWidth="1"/>
    <col min="3" max="3" width="7.42578125" style="2" customWidth="1"/>
    <col min="4" max="5" width="6.28515625" style="2" customWidth="1"/>
    <col min="6" max="6" width="7" style="2" customWidth="1"/>
    <col min="7" max="7" width="6.28515625" style="2" customWidth="1"/>
    <col min="8" max="8" width="7.140625" style="2" customWidth="1"/>
    <col min="9" max="9" width="5.85546875" style="2" customWidth="1"/>
    <col min="10" max="10" width="7.42578125" style="2" customWidth="1"/>
    <col min="11" max="16384" width="9.140625" style="2"/>
  </cols>
  <sheetData>
    <row r="1" spans="1:12" ht="34.5" customHeight="1" x14ac:dyDescent="0.2">
      <c r="A1" s="758" t="s">
        <v>888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2" ht="7.5" customHeight="1" x14ac:dyDescent="0.2">
      <c r="A2" s="545"/>
      <c r="B2" s="545"/>
      <c r="C2" s="545"/>
      <c r="D2" s="545"/>
      <c r="E2" s="545"/>
      <c r="F2" s="545"/>
      <c r="G2" s="545"/>
      <c r="H2" s="545"/>
      <c r="I2" s="545"/>
      <c r="J2" s="545"/>
    </row>
    <row r="3" spans="1:12" x14ac:dyDescent="0.2">
      <c r="A3" s="768" t="s">
        <v>127</v>
      </c>
      <c r="B3" s="768"/>
      <c r="C3" s="768"/>
      <c r="D3" s="768"/>
      <c r="E3" s="768"/>
      <c r="F3" s="768"/>
      <c r="G3" s="768"/>
      <c r="H3" s="768"/>
      <c r="I3" s="768"/>
      <c r="J3" s="768"/>
    </row>
    <row r="4" spans="1:12" ht="13.5" customHeight="1" x14ac:dyDescent="0.2"/>
    <row r="5" spans="1:12" ht="20.25" customHeight="1" x14ac:dyDescent="0.2">
      <c r="A5" s="769"/>
      <c r="B5" s="786" t="s">
        <v>96</v>
      </c>
      <c r="C5" s="786"/>
      <c r="D5" s="779" t="s">
        <v>131</v>
      </c>
      <c r="E5" s="779"/>
      <c r="F5" s="779"/>
      <c r="G5" s="779"/>
      <c r="H5" s="779"/>
      <c r="I5" s="779"/>
      <c r="J5" s="779"/>
      <c r="K5" s="5"/>
      <c r="L5" s="5"/>
    </row>
    <row r="6" spans="1:12" ht="12" customHeight="1" x14ac:dyDescent="0.2">
      <c r="A6" s="785"/>
      <c r="B6" s="762" t="s">
        <v>98</v>
      </c>
      <c r="C6" s="787" t="s">
        <v>200</v>
      </c>
      <c r="D6" s="779" t="s">
        <v>97</v>
      </c>
      <c r="E6" s="779"/>
      <c r="F6" s="779"/>
      <c r="G6" s="779"/>
      <c r="H6" s="778" t="s">
        <v>210</v>
      </c>
      <c r="I6" s="778" t="s">
        <v>99</v>
      </c>
      <c r="J6" s="778" t="s">
        <v>207</v>
      </c>
    </row>
    <row r="7" spans="1:12" ht="11.25" customHeight="1" x14ac:dyDescent="0.2">
      <c r="A7" s="785"/>
      <c r="B7" s="774"/>
      <c r="C7" s="788"/>
      <c r="D7" s="762" t="s">
        <v>98</v>
      </c>
      <c r="E7" s="779" t="s">
        <v>104</v>
      </c>
      <c r="F7" s="779"/>
      <c r="G7" s="779"/>
      <c r="H7" s="778"/>
      <c r="I7" s="778"/>
      <c r="J7" s="778"/>
    </row>
    <row r="8" spans="1:12" ht="106.5" customHeight="1" x14ac:dyDescent="0.2">
      <c r="A8" s="771"/>
      <c r="B8" s="763"/>
      <c r="C8" s="789"/>
      <c r="D8" s="763"/>
      <c r="E8" s="715" t="s">
        <v>202</v>
      </c>
      <c r="F8" s="715" t="s">
        <v>209</v>
      </c>
      <c r="G8" s="715" t="s">
        <v>282</v>
      </c>
      <c r="H8" s="778"/>
      <c r="I8" s="778"/>
      <c r="J8" s="778"/>
    </row>
    <row r="9" spans="1:12" x14ac:dyDescent="0.2">
      <c r="A9" s="1" t="s">
        <v>197</v>
      </c>
      <c r="B9" s="562">
        <v>769353.80799999996</v>
      </c>
      <c r="C9" s="562">
        <v>3.7142189154638379</v>
      </c>
      <c r="D9" s="562">
        <v>644723.48300000001</v>
      </c>
      <c r="E9" s="562">
        <v>125842.66</v>
      </c>
      <c r="F9" s="562">
        <v>321286.07199999999</v>
      </c>
      <c r="G9" s="562">
        <v>499.69400000000002</v>
      </c>
      <c r="H9" s="562">
        <v>21723.697</v>
      </c>
      <c r="I9" s="562">
        <v>9613.2739999999994</v>
      </c>
      <c r="J9" s="602">
        <v>93293.354000000007</v>
      </c>
    </row>
    <row r="10" spans="1:12" x14ac:dyDescent="0.2">
      <c r="A10" s="119" t="s">
        <v>88</v>
      </c>
      <c r="B10" s="589">
        <v>362762.57400000002</v>
      </c>
      <c r="C10" s="589">
        <v>5.5311376899585936</v>
      </c>
      <c r="D10" s="589">
        <v>313198.94799999997</v>
      </c>
      <c r="E10" s="589">
        <v>61886.508999999998</v>
      </c>
      <c r="F10" s="589">
        <v>168718.56899999999</v>
      </c>
      <c r="G10" s="589">
        <v>409.65699999999998</v>
      </c>
      <c r="H10" s="589">
        <v>11025.538</v>
      </c>
      <c r="I10" s="589">
        <v>7254.692</v>
      </c>
      <c r="J10" s="603">
        <v>31283.396000000001</v>
      </c>
    </row>
    <row r="11" spans="1:12" x14ac:dyDescent="0.2">
      <c r="A11" s="607" t="s">
        <v>8</v>
      </c>
      <c r="B11" s="604">
        <v>3806.78</v>
      </c>
      <c r="C11" s="583">
        <v>3.2921346479075582</v>
      </c>
      <c r="D11" s="583">
        <v>2614.7860000000001</v>
      </c>
      <c r="E11" s="583">
        <v>598.98</v>
      </c>
      <c r="F11" s="583">
        <v>583.36400000000003</v>
      </c>
      <c r="G11" s="583">
        <v>4.1900000000000004</v>
      </c>
      <c r="H11" s="583">
        <v>254.12899999999999</v>
      </c>
      <c r="I11" s="583">
        <v>53.686999999999998</v>
      </c>
      <c r="J11" s="604">
        <v>884.178</v>
      </c>
    </row>
    <row r="12" spans="1:12" x14ac:dyDescent="0.2">
      <c r="A12" s="607" t="s">
        <v>9</v>
      </c>
      <c r="B12" s="604">
        <v>2557.9180000000001</v>
      </c>
      <c r="C12" s="583">
        <v>5.0973337997204506</v>
      </c>
      <c r="D12" s="604">
        <v>1774.885</v>
      </c>
      <c r="E12" s="583">
        <v>350.51900000000001</v>
      </c>
      <c r="F12" s="604">
        <v>541.45399999999995</v>
      </c>
      <c r="G12" s="583">
        <v>0</v>
      </c>
      <c r="H12" s="604">
        <v>129.833</v>
      </c>
      <c r="I12" s="583">
        <v>16.527000000000001</v>
      </c>
      <c r="J12" s="604">
        <v>636.673</v>
      </c>
    </row>
    <row r="13" spans="1:12" x14ac:dyDescent="0.2">
      <c r="A13" s="607" t="s">
        <v>10</v>
      </c>
      <c r="B13" s="604">
        <v>5917.8370000000004</v>
      </c>
      <c r="C13" s="583">
        <v>6.55928793654203</v>
      </c>
      <c r="D13" s="583">
        <v>4808.1660000000002</v>
      </c>
      <c r="E13" s="583">
        <v>783.07799999999997</v>
      </c>
      <c r="F13" s="583">
        <v>2489.5279999999998</v>
      </c>
      <c r="G13" s="583">
        <v>0</v>
      </c>
      <c r="H13" s="583">
        <v>150.47499999999999</v>
      </c>
      <c r="I13" s="583">
        <v>47.616</v>
      </c>
      <c r="J13" s="604">
        <v>911.58</v>
      </c>
    </row>
    <row r="14" spans="1:12" x14ac:dyDescent="0.2">
      <c r="A14" s="607" t="s">
        <v>11</v>
      </c>
      <c r="B14" s="604">
        <v>7014.6540000000005</v>
      </c>
      <c r="C14" s="583">
        <v>4.887228178939063</v>
      </c>
      <c r="D14" s="583">
        <v>5290.7659999999996</v>
      </c>
      <c r="E14" s="583">
        <v>1282.329</v>
      </c>
      <c r="F14" s="583">
        <v>1368.32</v>
      </c>
      <c r="G14" s="583">
        <v>4.8000000000000001E-2</v>
      </c>
      <c r="H14" s="583">
        <v>242.20400000000001</v>
      </c>
      <c r="I14" s="583">
        <v>83.921000000000006</v>
      </c>
      <c r="J14" s="604">
        <v>1397.7629999999999</v>
      </c>
    </row>
    <row r="15" spans="1:12" x14ac:dyDescent="0.2">
      <c r="A15" s="607" t="s">
        <v>12</v>
      </c>
      <c r="B15" s="604">
        <v>1991.7449999999999</v>
      </c>
      <c r="C15" s="583">
        <v>5.4377381311426563</v>
      </c>
      <c r="D15" s="583">
        <v>1401.6320000000001</v>
      </c>
      <c r="E15" s="583">
        <v>411.10899999999998</v>
      </c>
      <c r="F15" s="583">
        <v>184.934</v>
      </c>
      <c r="G15" s="583">
        <v>0</v>
      </c>
      <c r="H15" s="583">
        <v>58.152999999999999</v>
      </c>
      <c r="I15" s="583">
        <v>10.66</v>
      </c>
      <c r="J15" s="604">
        <v>521.29999999999995</v>
      </c>
    </row>
    <row r="16" spans="1:12" x14ac:dyDescent="0.2">
      <c r="A16" s="607" t="s">
        <v>13</v>
      </c>
      <c r="B16" s="604">
        <v>2861.5390000000002</v>
      </c>
      <c r="C16" s="583">
        <v>2.4655081489512636</v>
      </c>
      <c r="D16" s="583">
        <v>2123.5619999999999</v>
      </c>
      <c r="E16" s="583">
        <v>553.21799999999996</v>
      </c>
      <c r="F16" s="583">
        <v>457.65600000000001</v>
      </c>
      <c r="G16" s="583">
        <v>0</v>
      </c>
      <c r="H16" s="583">
        <v>100.922</v>
      </c>
      <c r="I16" s="583">
        <v>16.707999999999998</v>
      </c>
      <c r="J16" s="604">
        <v>620.34699999999998</v>
      </c>
    </row>
    <row r="17" spans="1:10" x14ac:dyDescent="0.2">
      <c r="A17" s="607" t="s">
        <v>14</v>
      </c>
      <c r="B17" s="604">
        <v>1466.27</v>
      </c>
      <c r="C17" s="583">
        <v>4.1141790395026234</v>
      </c>
      <c r="D17" s="583">
        <v>939.577</v>
      </c>
      <c r="E17" s="583">
        <v>194.51300000000001</v>
      </c>
      <c r="F17" s="583">
        <v>246.82499999999999</v>
      </c>
      <c r="G17" s="583">
        <v>0</v>
      </c>
      <c r="H17" s="583">
        <v>27.196999999999999</v>
      </c>
      <c r="I17" s="583">
        <v>4.6680000000000001</v>
      </c>
      <c r="J17" s="604">
        <v>494.82799999999997</v>
      </c>
    </row>
    <row r="18" spans="1:10" x14ac:dyDescent="0.2">
      <c r="A18" s="607" t="s">
        <v>15</v>
      </c>
      <c r="B18" s="604">
        <v>3046.203</v>
      </c>
      <c r="C18" s="583">
        <v>4.9976204643218285</v>
      </c>
      <c r="D18" s="583">
        <v>2147.1039999999998</v>
      </c>
      <c r="E18" s="583">
        <v>490.57900000000001</v>
      </c>
      <c r="F18" s="583">
        <v>554</v>
      </c>
      <c r="G18" s="583">
        <v>12.506</v>
      </c>
      <c r="H18" s="583">
        <v>316.81</v>
      </c>
      <c r="I18" s="583">
        <v>25.274999999999999</v>
      </c>
      <c r="J18" s="604">
        <v>557.01400000000001</v>
      </c>
    </row>
    <row r="19" spans="1:10" x14ac:dyDescent="0.2">
      <c r="A19" s="607" t="s">
        <v>16</v>
      </c>
      <c r="B19" s="604">
        <v>3240.134</v>
      </c>
      <c r="C19" s="583">
        <v>5.805247934931165</v>
      </c>
      <c r="D19" s="583">
        <v>2552.1060000000002</v>
      </c>
      <c r="E19" s="583">
        <v>528.08299999999997</v>
      </c>
      <c r="F19" s="583">
        <v>953.702</v>
      </c>
      <c r="G19" s="583">
        <v>5.2060000000000004</v>
      </c>
      <c r="H19" s="583">
        <v>128.90100000000001</v>
      </c>
      <c r="I19" s="583">
        <v>36.6</v>
      </c>
      <c r="J19" s="604">
        <v>522.52700000000004</v>
      </c>
    </row>
    <row r="20" spans="1:10" x14ac:dyDescent="0.2">
      <c r="A20" s="607" t="s">
        <v>17</v>
      </c>
      <c r="B20" s="604">
        <v>92051.842999999993</v>
      </c>
      <c r="C20" s="583">
        <v>8.2437162375812303</v>
      </c>
      <c r="D20" s="583">
        <v>79406.755000000005</v>
      </c>
      <c r="E20" s="583">
        <v>16555.317999999999</v>
      </c>
      <c r="F20" s="583">
        <v>42253.493000000002</v>
      </c>
      <c r="G20" s="583">
        <v>4.3999999999999997E-2</v>
      </c>
      <c r="H20" s="583">
        <v>4206.16</v>
      </c>
      <c r="I20" s="583">
        <v>1287.8710000000001</v>
      </c>
      <c r="J20" s="604">
        <v>7151.0569999999998</v>
      </c>
    </row>
    <row r="21" spans="1:10" x14ac:dyDescent="0.2">
      <c r="A21" s="607" t="s">
        <v>18</v>
      </c>
      <c r="B21" s="604">
        <v>3117.6179999999999</v>
      </c>
      <c r="C21" s="583">
        <v>10.359887025512702</v>
      </c>
      <c r="D21" s="583">
        <v>2439.5100000000002</v>
      </c>
      <c r="E21" s="583">
        <v>368.15199999999999</v>
      </c>
      <c r="F21" s="583">
        <v>1270.2270000000001</v>
      </c>
      <c r="G21" s="583">
        <v>5.6139999999999999</v>
      </c>
      <c r="H21" s="583">
        <v>218.87700000000001</v>
      </c>
      <c r="I21" s="583">
        <v>27.03</v>
      </c>
      <c r="J21" s="604">
        <v>432.20100000000002</v>
      </c>
    </row>
    <row r="22" spans="1:10" x14ac:dyDescent="0.2">
      <c r="A22" s="607" t="s">
        <v>19</v>
      </c>
      <c r="B22" s="604">
        <v>4507.5309999999999</v>
      </c>
      <c r="C22" s="583">
        <v>3.0803201187427049</v>
      </c>
      <c r="D22" s="583">
        <v>3811.0419999999999</v>
      </c>
      <c r="E22" s="583">
        <v>603.327</v>
      </c>
      <c r="F22" s="583">
        <v>1821.559</v>
      </c>
      <c r="G22" s="583">
        <v>0</v>
      </c>
      <c r="H22" s="583">
        <v>136.441</v>
      </c>
      <c r="I22" s="583">
        <v>42.344999999999999</v>
      </c>
      <c r="J22" s="604">
        <v>517.70299999999997</v>
      </c>
    </row>
    <row r="23" spans="1:10" x14ac:dyDescent="0.2">
      <c r="A23" s="607" t="s">
        <v>20</v>
      </c>
      <c r="B23" s="604">
        <v>3175.9189999999999</v>
      </c>
      <c r="C23" s="583">
        <v>5.0484644280988293</v>
      </c>
      <c r="D23" s="583">
        <v>2536.674</v>
      </c>
      <c r="E23" s="583">
        <v>460.59699999999998</v>
      </c>
      <c r="F23" s="583">
        <v>1094.5530000000001</v>
      </c>
      <c r="G23" s="583">
        <v>0</v>
      </c>
      <c r="H23" s="583">
        <v>107.381</v>
      </c>
      <c r="I23" s="583">
        <v>27.524999999999999</v>
      </c>
      <c r="J23" s="604">
        <v>504.339</v>
      </c>
    </row>
    <row r="24" spans="1:10" x14ac:dyDescent="0.2">
      <c r="A24" s="607" t="s">
        <v>21</v>
      </c>
      <c r="B24" s="604">
        <v>2185.9290000000001</v>
      </c>
      <c r="C24" s="583">
        <v>6.1315036511681571</v>
      </c>
      <c r="D24" s="583">
        <v>1574.6569999999999</v>
      </c>
      <c r="E24" s="583">
        <v>338.17899999999997</v>
      </c>
      <c r="F24" s="583">
        <v>422.596</v>
      </c>
      <c r="G24" s="583">
        <v>0</v>
      </c>
      <c r="H24" s="583">
        <v>62.093000000000004</v>
      </c>
      <c r="I24" s="583">
        <v>14.337999999999999</v>
      </c>
      <c r="J24" s="604">
        <v>534.84100000000001</v>
      </c>
    </row>
    <row r="25" spans="1:10" x14ac:dyDescent="0.2">
      <c r="A25" s="607" t="s">
        <v>22</v>
      </c>
      <c r="B25" s="604">
        <v>5120.7039999999997</v>
      </c>
      <c r="C25" s="583">
        <v>6.6228532036881118</v>
      </c>
      <c r="D25" s="583">
        <v>3929.1950000000002</v>
      </c>
      <c r="E25" s="583">
        <v>897.26199999999994</v>
      </c>
      <c r="F25" s="583">
        <v>975.05399999999997</v>
      </c>
      <c r="G25" s="583">
        <v>382.04899999999998</v>
      </c>
      <c r="H25" s="583">
        <v>245.76499999999999</v>
      </c>
      <c r="I25" s="583">
        <v>63.954000000000001</v>
      </c>
      <c r="J25" s="604">
        <v>881.79</v>
      </c>
    </row>
    <row r="26" spans="1:10" x14ac:dyDescent="0.2">
      <c r="A26" s="607" t="s">
        <v>23</v>
      </c>
      <c r="B26" s="604">
        <v>3737.2829999999999</v>
      </c>
      <c r="C26" s="583">
        <v>3.8731413334801359</v>
      </c>
      <c r="D26" s="583">
        <v>2795.0729999999999</v>
      </c>
      <c r="E26" s="583">
        <v>687.26700000000005</v>
      </c>
      <c r="F26" s="583">
        <v>508.53500000000003</v>
      </c>
      <c r="G26" s="583">
        <v>0</v>
      </c>
      <c r="H26" s="583">
        <v>111.011</v>
      </c>
      <c r="I26" s="583">
        <v>28.373999999999999</v>
      </c>
      <c r="J26" s="604">
        <v>802.82500000000005</v>
      </c>
    </row>
    <row r="27" spans="1:10" x14ac:dyDescent="0.2">
      <c r="A27" s="607" t="s">
        <v>24</v>
      </c>
      <c r="B27" s="604">
        <v>3425.4749999999999</v>
      </c>
      <c r="C27" s="583">
        <v>2.2962946074906703</v>
      </c>
      <c r="D27" s="583">
        <v>2565.201</v>
      </c>
      <c r="E27" s="583">
        <v>866.81799999999998</v>
      </c>
      <c r="F27" s="583">
        <v>302.798</v>
      </c>
      <c r="G27" s="583">
        <v>0</v>
      </c>
      <c r="H27" s="583">
        <v>177.06800000000001</v>
      </c>
      <c r="I27" s="583">
        <v>31.573</v>
      </c>
      <c r="J27" s="604">
        <v>651.63300000000004</v>
      </c>
    </row>
    <row r="28" spans="1:10" x14ac:dyDescent="0.2">
      <c r="A28" s="607" t="s">
        <v>25</v>
      </c>
      <c r="B28" s="604">
        <v>213537.19200000001</v>
      </c>
      <c r="C28" s="583">
        <v>5.1587893101565658</v>
      </c>
      <c r="D28" s="583">
        <v>190488.25700000001</v>
      </c>
      <c r="E28" s="583">
        <v>35917.180999999997</v>
      </c>
      <c r="F28" s="583">
        <v>112689.97100000001</v>
      </c>
      <c r="G28" s="583">
        <v>0</v>
      </c>
      <c r="H28" s="583">
        <v>4352.1180000000004</v>
      </c>
      <c r="I28" s="583">
        <v>5436.02</v>
      </c>
      <c r="J28" s="604">
        <v>13260.797</v>
      </c>
    </row>
    <row r="29" spans="1:10" ht="20.25" customHeight="1" x14ac:dyDescent="0.2">
      <c r="A29" s="119" t="s">
        <v>89</v>
      </c>
      <c r="B29" s="570">
        <v>100766.66099999999</v>
      </c>
      <c r="C29" s="589">
        <v>4.0442029891821978</v>
      </c>
      <c r="D29" s="589">
        <v>87353.183999999994</v>
      </c>
      <c r="E29" s="589">
        <v>15280.411</v>
      </c>
      <c r="F29" s="589">
        <v>46536.989000000001</v>
      </c>
      <c r="G29" s="589">
        <v>11.173999999999999</v>
      </c>
      <c r="H29" s="589">
        <v>3445.83</v>
      </c>
      <c r="I29" s="589">
        <v>536.28</v>
      </c>
      <c r="J29" s="570">
        <v>9431.3670000000002</v>
      </c>
    </row>
    <row r="30" spans="1:10" x14ac:dyDescent="0.2">
      <c r="A30" s="607" t="s">
        <v>26</v>
      </c>
      <c r="B30" s="604">
        <v>1771.6130000000001</v>
      </c>
      <c r="C30" s="583">
        <v>4.5550201437834161</v>
      </c>
      <c r="D30" s="583">
        <v>1287.117</v>
      </c>
      <c r="E30" s="583">
        <v>400.36399999999998</v>
      </c>
      <c r="F30" s="583">
        <v>132.13499999999999</v>
      </c>
      <c r="G30" s="583">
        <v>0</v>
      </c>
      <c r="H30" s="583">
        <v>49.548999999999999</v>
      </c>
      <c r="I30" s="583">
        <v>15.472</v>
      </c>
      <c r="J30" s="604">
        <v>419.47500000000002</v>
      </c>
    </row>
    <row r="31" spans="1:10" x14ac:dyDescent="0.2">
      <c r="A31" s="607" t="s">
        <v>27</v>
      </c>
      <c r="B31" s="604">
        <v>2209.35</v>
      </c>
      <c r="C31" s="583">
        <v>1.2519045739046297</v>
      </c>
      <c r="D31" s="583">
        <v>1605.4939999999999</v>
      </c>
      <c r="E31" s="583">
        <v>307.54199999999997</v>
      </c>
      <c r="F31" s="583">
        <v>204.77099999999999</v>
      </c>
      <c r="G31" s="583">
        <v>0</v>
      </c>
      <c r="H31" s="583">
        <v>32.340000000000003</v>
      </c>
      <c r="I31" s="583">
        <v>8.6489999999999991</v>
      </c>
      <c r="J31" s="604">
        <v>562.86699999999996</v>
      </c>
    </row>
    <row r="32" spans="1:10" x14ac:dyDescent="0.2">
      <c r="A32" s="607" t="s">
        <v>28</v>
      </c>
      <c r="B32" s="604">
        <v>3418.636</v>
      </c>
      <c r="C32" s="583">
        <v>4.5713697350188625</v>
      </c>
      <c r="D32" s="583">
        <v>2486.5059999999999</v>
      </c>
      <c r="E32" s="583">
        <v>491.96699999999998</v>
      </c>
      <c r="F32" s="583">
        <v>552.58799999999997</v>
      </c>
      <c r="G32" s="583">
        <v>4.7E-2</v>
      </c>
      <c r="H32" s="583">
        <v>48.307000000000002</v>
      </c>
      <c r="I32" s="583">
        <v>13.842000000000001</v>
      </c>
      <c r="J32" s="604">
        <v>869.98099999999999</v>
      </c>
    </row>
    <row r="33" spans="1:10" x14ac:dyDescent="0.2">
      <c r="A33" s="607" t="s">
        <v>29</v>
      </c>
      <c r="B33" s="604">
        <v>2877.8249999999998</v>
      </c>
      <c r="C33" s="583">
        <v>3.7265246718315796</v>
      </c>
      <c r="D33" s="583">
        <v>2001.252</v>
      </c>
      <c r="E33" s="583">
        <v>396.38799999999998</v>
      </c>
      <c r="F33" s="583">
        <v>400.29199999999997</v>
      </c>
      <c r="G33" s="583">
        <v>0</v>
      </c>
      <c r="H33" s="583">
        <v>95.545000000000002</v>
      </c>
      <c r="I33" s="583">
        <v>16.521999999999998</v>
      </c>
      <c r="J33" s="604">
        <v>764.50599999999997</v>
      </c>
    </row>
    <row r="34" spans="1:10" x14ac:dyDescent="0.2">
      <c r="A34" s="607" t="s">
        <v>30</v>
      </c>
      <c r="B34" s="604">
        <v>6765.7</v>
      </c>
      <c r="C34" s="583">
        <v>4.3866845189172166</v>
      </c>
      <c r="D34" s="583">
        <v>5503.1189999999997</v>
      </c>
      <c r="E34" s="583">
        <v>575.54200000000003</v>
      </c>
      <c r="F34" s="583">
        <v>3690.741</v>
      </c>
      <c r="G34" s="583">
        <v>7.8760000000000003</v>
      </c>
      <c r="H34" s="583">
        <v>158.81800000000001</v>
      </c>
      <c r="I34" s="583">
        <v>26.233000000000001</v>
      </c>
      <c r="J34" s="604">
        <v>1077.53</v>
      </c>
    </row>
    <row r="35" spans="1:10" x14ac:dyDescent="0.2">
      <c r="A35" s="607" t="s">
        <v>31</v>
      </c>
      <c r="B35" s="604">
        <v>6916.3739999999998</v>
      </c>
      <c r="C35" s="583">
        <v>1.932847439638917</v>
      </c>
      <c r="D35" s="583">
        <v>5843.4430000000002</v>
      </c>
      <c r="E35" s="583">
        <v>1931.6569999999999</v>
      </c>
      <c r="F35" s="583">
        <v>1120.98</v>
      </c>
      <c r="G35" s="583">
        <v>0</v>
      </c>
      <c r="H35" s="583">
        <v>174.85400000000001</v>
      </c>
      <c r="I35" s="583">
        <v>72.197000000000003</v>
      </c>
      <c r="J35" s="604">
        <v>825.88</v>
      </c>
    </row>
    <row r="36" spans="1:10" x14ac:dyDescent="0.2">
      <c r="A36" s="607" t="s">
        <v>32</v>
      </c>
      <c r="B36" s="604">
        <v>2495.33</v>
      </c>
      <c r="C36" s="583"/>
      <c r="D36" s="583">
        <v>2105.4699999999998</v>
      </c>
      <c r="E36" s="583">
        <v>503.36900000000003</v>
      </c>
      <c r="F36" s="583">
        <v>550.29300000000001</v>
      </c>
      <c r="G36" s="583">
        <v>0</v>
      </c>
      <c r="H36" s="583">
        <v>42.286000000000001</v>
      </c>
      <c r="I36" s="583">
        <v>0.439</v>
      </c>
      <c r="J36" s="604">
        <v>347.13499999999999</v>
      </c>
    </row>
    <row r="37" spans="1:10" x14ac:dyDescent="0.2">
      <c r="A37" s="607" t="s">
        <v>33</v>
      </c>
      <c r="B37" s="604">
        <v>3280.11</v>
      </c>
      <c r="C37" s="583">
        <v>10.325802455576062</v>
      </c>
      <c r="D37" s="583">
        <v>2829.4949999999999</v>
      </c>
      <c r="E37" s="583">
        <v>466.45600000000002</v>
      </c>
      <c r="F37" s="583">
        <v>1598.4570000000001</v>
      </c>
      <c r="G37" s="583">
        <v>5.0000000000000001E-3</v>
      </c>
      <c r="H37" s="583">
        <v>77.305000000000007</v>
      </c>
      <c r="I37" s="583">
        <v>16.077999999999999</v>
      </c>
      <c r="J37" s="604">
        <v>357.23200000000003</v>
      </c>
    </row>
    <row r="38" spans="1:10" x14ac:dyDescent="0.2">
      <c r="A38" s="607" t="s">
        <v>34</v>
      </c>
      <c r="B38" s="604">
        <v>1930.6369999999999</v>
      </c>
      <c r="C38" s="583">
        <v>8.3331966506940773</v>
      </c>
      <c r="D38" s="583">
        <v>1440.433</v>
      </c>
      <c r="E38" s="583">
        <v>330.93</v>
      </c>
      <c r="F38" s="583">
        <v>349.46699999999998</v>
      </c>
      <c r="G38" s="583">
        <v>0</v>
      </c>
      <c r="H38" s="583">
        <v>73.531999999999996</v>
      </c>
      <c r="I38" s="583">
        <v>16.280999999999999</v>
      </c>
      <c r="J38" s="604">
        <v>400.39100000000002</v>
      </c>
    </row>
    <row r="39" spans="1:10" x14ac:dyDescent="0.2">
      <c r="A39" s="607" t="s">
        <v>35</v>
      </c>
      <c r="B39" s="604">
        <v>68982.471999999994</v>
      </c>
      <c r="C39" s="583">
        <v>4.6283172447002645</v>
      </c>
      <c r="D39" s="583">
        <v>62169.035000000003</v>
      </c>
      <c r="E39" s="583">
        <v>9868.3449999999993</v>
      </c>
      <c r="F39" s="583">
        <v>37930.366999999998</v>
      </c>
      <c r="G39" s="583">
        <v>3.246</v>
      </c>
      <c r="H39" s="583">
        <v>2692.4290000000001</v>
      </c>
      <c r="I39" s="583">
        <v>349.27600000000001</v>
      </c>
      <c r="J39" s="604">
        <v>3771.732</v>
      </c>
    </row>
    <row r="40" spans="1:10" x14ac:dyDescent="0.2">
      <c r="A40" s="698" t="s">
        <v>103</v>
      </c>
      <c r="B40" s="604">
        <v>118.614</v>
      </c>
      <c r="C40" s="583">
        <v>0.16627638383308066</v>
      </c>
      <c r="D40" s="583">
        <v>81.819999999999993</v>
      </c>
      <c r="E40" s="583">
        <v>7.851</v>
      </c>
      <c r="F40" s="583">
        <v>6.8979999999999997</v>
      </c>
      <c r="G40" s="583">
        <v>0</v>
      </c>
      <c r="H40" s="583">
        <v>0.86499999999999999</v>
      </c>
      <c r="I40" s="583">
        <v>1.2909999999999999</v>
      </c>
      <c r="J40" s="604">
        <v>34.637999999999998</v>
      </c>
    </row>
    <row r="41" spans="1:10" x14ac:dyDescent="0.2">
      <c r="A41" s="119" t="s">
        <v>90</v>
      </c>
      <c r="B41" s="570">
        <v>79996.2</v>
      </c>
      <c r="C41" s="589">
        <v>7.2476814562269443</v>
      </c>
      <c r="D41" s="589">
        <v>67724.805999999997</v>
      </c>
      <c r="E41" s="589">
        <v>11507.493</v>
      </c>
      <c r="F41" s="589">
        <v>39401.970999999998</v>
      </c>
      <c r="G41" s="589">
        <v>24.247</v>
      </c>
      <c r="H41" s="589">
        <v>2029.692</v>
      </c>
      <c r="I41" s="589">
        <v>445.78699999999998</v>
      </c>
      <c r="J41" s="570">
        <v>9795.9150000000009</v>
      </c>
    </row>
    <row r="42" spans="1:10" x14ac:dyDescent="0.2">
      <c r="A42" s="607" t="s">
        <v>36</v>
      </c>
      <c r="B42" s="604">
        <v>1126.393</v>
      </c>
      <c r="C42" s="583">
        <v>5.1392323607208734</v>
      </c>
      <c r="D42" s="583">
        <v>880.827</v>
      </c>
      <c r="E42" s="583">
        <v>411.80599999999998</v>
      </c>
      <c r="F42" s="583">
        <v>73.427999999999997</v>
      </c>
      <c r="G42" s="583">
        <v>0</v>
      </c>
      <c r="H42" s="583">
        <v>42.466000000000001</v>
      </c>
      <c r="I42" s="583">
        <v>9.99</v>
      </c>
      <c r="J42" s="604">
        <v>193.11</v>
      </c>
    </row>
    <row r="43" spans="1:10" x14ac:dyDescent="0.2">
      <c r="A43" s="607" t="s">
        <v>37</v>
      </c>
      <c r="B43" s="604">
        <v>260.99700000000001</v>
      </c>
      <c r="C43" s="583">
        <v>3.1564362288546572</v>
      </c>
      <c r="D43" s="583">
        <v>133.595</v>
      </c>
      <c r="E43" s="583">
        <v>36.938000000000002</v>
      </c>
      <c r="F43" s="583">
        <v>8.6140000000000008</v>
      </c>
      <c r="G43" s="583">
        <v>0</v>
      </c>
      <c r="H43" s="583">
        <v>3.6819999999999999</v>
      </c>
      <c r="I43" s="583">
        <v>5.0199999999999996</v>
      </c>
      <c r="J43" s="604">
        <v>118.7</v>
      </c>
    </row>
    <row r="44" spans="1:10" x14ac:dyDescent="0.2">
      <c r="A44" s="607" t="s">
        <v>94</v>
      </c>
      <c r="B44" s="604">
        <v>5306.4560000000001</v>
      </c>
      <c r="C44" s="583">
        <v>7.2550519520168635</v>
      </c>
      <c r="D44" s="583">
        <v>3835.056</v>
      </c>
      <c r="E44" s="583">
        <v>690.84900000000005</v>
      </c>
      <c r="F44" s="583">
        <v>1505.1079999999999</v>
      </c>
      <c r="G44" s="583">
        <v>0</v>
      </c>
      <c r="H44" s="583">
        <v>17.626000000000001</v>
      </c>
      <c r="I44" s="583">
        <v>1.468</v>
      </c>
      <c r="J44" s="604">
        <v>1452.306</v>
      </c>
    </row>
    <row r="45" spans="1:10" x14ac:dyDescent="0.2">
      <c r="A45" s="607" t="s">
        <v>38</v>
      </c>
      <c r="B45" s="604">
        <v>48968.538</v>
      </c>
      <c r="C45" s="583">
        <v>12.892631717606569</v>
      </c>
      <c r="D45" s="583">
        <v>43813.197</v>
      </c>
      <c r="E45" s="583">
        <v>6038.1880000000001</v>
      </c>
      <c r="F45" s="583">
        <v>30498.915000000001</v>
      </c>
      <c r="G45" s="583">
        <v>21.364999999999998</v>
      </c>
      <c r="H45" s="583">
        <v>1025.194</v>
      </c>
      <c r="I45" s="583">
        <v>223.36500000000001</v>
      </c>
      <c r="J45" s="604">
        <v>3906.7820000000002</v>
      </c>
    </row>
    <row r="46" spans="1:10" x14ac:dyDescent="0.2">
      <c r="A46" s="607" t="s">
        <v>39</v>
      </c>
      <c r="B46" s="604">
        <v>1982.07</v>
      </c>
      <c r="C46" s="583">
        <v>1.4702864344696081</v>
      </c>
      <c r="D46" s="583">
        <v>1388.0630000000001</v>
      </c>
      <c r="E46" s="583">
        <v>306.68900000000002</v>
      </c>
      <c r="F46" s="583">
        <v>387.84800000000001</v>
      </c>
      <c r="G46" s="583">
        <v>1.3540000000000001</v>
      </c>
      <c r="H46" s="583">
        <v>74.085999999999999</v>
      </c>
      <c r="I46" s="583">
        <v>20.405000000000001</v>
      </c>
      <c r="J46" s="604">
        <v>499.51600000000002</v>
      </c>
    </row>
    <row r="47" spans="1:10" x14ac:dyDescent="0.2">
      <c r="A47" s="607" t="s">
        <v>40</v>
      </c>
      <c r="B47" s="604">
        <v>6605.2759999999998</v>
      </c>
      <c r="C47" s="583">
        <v>2.9620036948656141</v>
      </c>
      <c r="D47" s="583">
        <v>5113.5569999999998</v>
      </c>
      <c r="E47" s="583">
        <v>1332.2629999999999</v>
      </c>
      <c r="F47" s="583">
        <v>1530.662</v>
      </c>
      <c r="G47" s="583">
        <v>0.78400000000000003</v>
      </c>
      <c r="H47" s="583">
        <v>409.14299999999997</v>
      </c>
      <c r="I47" s="583">
        <v>50.828000000000003</v>
      </c>
      <c r="J47" s="604">
        <v>1031.748</v>
      </c>
    </row>
    <row r="48" spans="1:10" x14ac:dyDescent="0.2">
      <c r="A48" s="607" t="s">
        <v>41</v>
      </c>
      <c r="B48" s="604">
        <v>14208.290999999999</v>
      </c>
      <c r="C48" s="583">
        <v>5.8093687334272017</v>
      </c>
      <c r="D48" s="583">
        <v>11470.776</v>
      </c>
      <c r="E48" s="583">
        <v>2532.8829999999998</v>
      </c>
      <c r="F48" s="583">
        <v>4989.5280000000002</v>
      </c>
      <c r="G48" s="583">
        <v>0.59399999999999997</v>
      </c>
      <c r="H48" s="583">
        <v>436.52800000000002</v>
      </c>
      <c r="I48" s="583">
        <v>132.69999999999999</v>
      </c>
      <c r="J48" s="604">
        <v>2168.2869999999998</v>
      </c>
    </row>
    <row r="49" spans="1:10" x14ac:dyDescent="0.2">
      <c r="A49" s="607" t="s">
        <v>95</v>
      </c>
      <c r="B49" s="604">
        <v>1538.1790000000001</v>
      </c>
      <c r="C49" s="583">
        <v>8.4427766015861785</v>
      </c>
      <c r="D49" s="583">
        <v>1089.7349999999999</v>
      </c>
      <c r="E49" s="583">
        <v>157.87700000000001</v>
      </c>
      <c r="F49" s="583">
        <v>407.86799999999999</v>
      </c>
      <c r="G49" s="583">
        <v>0.15</v>
      </c>
      <c r="H49" s="583">
        <v>20.966999999999999</v>
      </c>
      <c r="I49" s="583">
        <v>2.0110000000000001</v>
      </c>
      <c r="J49" s="604">
        <v>425.46600000000001</v>
      </c>
    </row>
    <row r="50" spans="1:10" ht="21" customHeight="1" x14ac:dyDescent="0.2">
      <c r="A50" s="119" t="s">
        <v>91</v>
      </c>
      <c r="B50" s="570">
        <v>8436.3310000000001</v>
      </c>
      <c r="C50" s="589">
        <v>3.7094494345217659</v>
      </c>
      <c r="D50" s="589">
        <v>5384.4219999999996</v>
      </c>
      <c r="E50" s="589">
        <v>1357.7360000000001</v>
      </c>
      <c r="F50" s="589">
        <v>1482.9369999999999</v>
      </c>
      <c r="G50" s="589">
        <v>0.56000000000000005</v>
      </c>
      <c r="H50" s="589">
        <v>364.21499999999997</v>
      </c>
      <c r="I50" s="589">
        <v>99.138999999999996</v>
      </c>
      <c r="J50" s="570">
        <v>2588.5549999999998</v>
      </c>
    </row>
    <row r="51" spans="1:10" x14ac:dyDescent="0.2">
      <c r="A51" s="577" t="s">
        <v>42</v>
      </c>
      <c r="B51" s="604">
        <v>1170.68</v>
      </c>
      <c r="C51" s="583">
        <v>2.4056477115225054</v>
      </c>
      <c r="D51" s="583">
        <v>651.69899999999996</v>
      </c>
      <c r="E51" s="583">
        <v>155.018</v>
      </c>
      <c r="F51" s="583">
        <v>304.70299999999997</v>
      </c>
      <c r="G51" s="583">
        <v>-1.2999999999999999E-2</v>
      </c>
      <c r="H51" s="583">
        <v>0.95299999999999996</v>
      </c>
      <c r="I51" s="583">
        <v>15.334</v>
      </c>
      <c r="J51" s="604">
        <v>502.69400000000002</v>
      </c>
    </row>
    <row r="52" spans="1:10" x14ac:dyDescent="0.2">
      <c r="A52" s="577" t="s">
        <v>43</v>
      </c>
      <c r="B52" s="604">
        <v>155.5</v>
      </c>
      <c r="C52" s="583">
        <v>2.9382809828030254</v>
      </c>
      <c r="D52" s="583">
        <v>89.432000000000002</v>
      </c>
      <c r="E52" s="583">
        <v>23.358000000000001</v>
      </c>
      <c r="F52" s="583">
        <v>44.76</v>
      </c>
      <c r="G52" s="583">
        <v>0</v>
      </c>
      <c r="H52" s="583">
        <v>18.100000000000001</v>
      </c>
      <c r="I52" s="583">
        <v>6.06</v>
      </c>
      <c r="J52" s="604">
        <v>41.908000000000001</v>
      </c>
    </row>
    <row r="53" spans="1:10" x14ac:dyDescent="0.2">
      <c r="A53" s="577" t="s">
        <v>112</v>
      </c>
      <c r="B53" s="604">
        <v>499.62599999999998</v>
      </c>
      <c r="C53" s="583">
        <v>3.143575331365366</v>
      </c>
      <c r="D53" s="583">
        <v>284.25700000000001</v>
      </c>
      <c r="E53" s="583">
        <v>85.97</v>
      </c>
      <c r="F53" s="583">
        <v>43.545999999999999</v>
      </c>
      <c r="G53" s="583">
        <v>0.318</v>
      </c>
      <c r="H53" s="583">
        <v>13.276</v>
      </c>
      <c r="I53" s="583">
        <v>1.8080000000000001</v>
      </c>
      <c r="J53" s="604">
        <v>200.285</v>
      </c>
    </row>
    <row r="54" spans="1:10" x14ac:dyDescent="0.2">
      <c r="A54" s="577" t="s">
        <v>113</v>
      </c>
      <c r="B54" s="604">
        <v>255.113</v>
      </c>
      <c r="C54" s="583">
        <v>2.4748861814093233</v>
      </c>
      <c r="D54" s="583">
        <v>153.57900000000001</v>
      </c>
      <c r="E54" s="583">
        <v>39.161000000000001</v>
      </c>
      <c r="F54" s="583">
        <v>14.529</v>
      </c>
      <c r="G54" s="583">
        <v>0</v>
      </c>
      <c r="H54" s="583">
        <v>9.1980000000000004</v>
      </c>
      <c r="I54" s="583">
        <v>3.153</v>
      </c>
      <c r="J54" s="604">
        <v>89.183000000000007</v>
      </c>
    </row>
    <row r="55" spans="1:10" ht="19.5" x14ac:dyDescent="0.2">
      <c r="A55" s="577" t="s">
        <v>114</v>
      </c>
      <c r="B55" s="604">
        <v>674.66</v>
      </c>
      <c r="C55" s="583">
        <v>4.0797629763293806</v>
      </c>
      <c r="D55" s="583">
        <v>464.678</v>
      </c>
      <c r="E55" s="583">
        <v>156.80600000000001</v>
      </c>
      <c r="F55" s="583">
        <v>85.942999999999998</v>
      </c>
      <c r="G55" s="583">
        <v>0</v>
      </c>
      <c r="H55" s="583">
        <v>32.356999999999999</v>
      </c>
      <c r="I55" s="583">
        <v>10.427</v>
      </c>
      <c r="J55" s="604">
        <v>167.19800000000001</v>
      </c>
    </row>
    <row r="56" spans="1:10" x14ac:dyDescent="0.2">
      <c r="A56" s="577" t="s">
        <v>44</v>
      </c>
      <c r="B56" s="604">
        <v>370.721</v>
      </c>
      <c r="C56" s="583">
        <v>1.9764414276615965</v>
      </c>
      <c r="D56" s="583">
        <v>241.66200000000001</v>
      </c>
      <c r="E56" s="583">
        <v>66.322999999999993</v>
      </c>
      <c r="F56" s="583">
        <v>64.638000000000005</v>
      </c>
      <c r="G56" s="583">
        <v>0</v>
      </c>
      <c r="H56" s="583">
        <v>33.572000000000003</v>
      </c>
      <c r="I56" s="583">
        <v>7.3529999999999998</v>
      </c>
      <c r="J56" s="604">
        <v>88.134</v>
      </c>
    </row>
    <row r="57" spans="1:10" x14ac:dyDescent="0.2">
      <c r="A57" s="577" t="s">
        <v>45</v>
      </c>
      <c r="B57" s="604">
        <v>5310.0309999999999</v>
      </c>
      <c r="C57" s="583">
        <v>4.7420846986394194</v>
      </c>
      <c r="D57" s="583">
        <v>3499.1149999999998</v>
      </c>
      <c r="E57" s="583">
        <v>831.1</v>
      </c>
      <c r="F57" s="583">
        <v>924.81799999999998</v>
      </c>
      <c r="G57" s="583">
        <v>0.255</v>
      </c>
      <c r="H57" s="583">
        <v>256.75900000000001</v>
      </c>
      <c r="I57" s="583">
        <v>55.003999999999998</v>
      </c>
      <c r="J57" s="604">
        <v>1499.153</v>
      </c>
    </row>
    <row r="58" spans="1:10" x14ac:dyDescent="0.2">
      <c r="A58" s="119" t="s">
        <v>92</v>
      </c>
      <c r="B58" s="570">
        <v>87715.762000000002</v>
      </c>
      <c r="C58" s="589">
        <v>2.8347472515480847</v>
      </c>
      <c r="D58" s="589">
        <v>70567.370999999999</v>
      </c>
      <c r="E58" s="589">
        <v>14786.823</v>
      </c>
      <c r="F58" s="589">
        <v>27116.388999999999</v>
      </c>
      <c r="G58" s="589">
        <v>-1.488</v>
      </c>
      <c r="H58" s="589">
        <v>2195.652</v>
      </c>
      <c r="I58" s="589">
        <v>542.92200000000003</v>
      </c>
      <c r="J58" s="570">
        <v>14409.816999999999</v>
      </c>
    </row>
    <row r="59" spans="1:10" x14ac:dyDescent="0.2">
      <c r="A59" s="607" t="s">
        <v>46</v>
      </c>
      <c r="B59" s="604">
        <v>15163.411</v>
      </c>
      <c r="C59" s="583">
        <v>4.1296436680363158</v>
      </c>
      <c r="D59" s="583">
        <v>12841.349</v>
      </c>
      <c r="E59" s="583">
        <v>2418.9189999999999</v>
      </c>
      <c r="F59" s="583">
        <v>6753.1890000000003</v>
      </c>
      <c r="G59" s="583">
        <v>1.472</v>
      </c>
      <c r="H59" s="583">
        <v>252.10400000000001</v>
      </c>
      <c r="I59" s="583">
        <v>24.51</v>
      </c>
      <c r="J59" s="604">
        <v>2045.4480000000001</v>
      </c>
    </row>
    <row r="60" spans="1:10" x14ac:dyDescent="0.2">
      <c r="A60" s="607" t="s">
        <v>47</v>
      </c>
      <c r="B60" s="604">
        <v>1081.8430000000001</v>
      </c>
      <c r="C60" s="583">
        <v>4.4520467613408483</v>
      </c>
      <c r="D60" s="583">
        <v>678.34199999999998</v>
      </c>
      <c r="E60" s="583">
        <v>181.27099999999999</v>
      </c>
      <c r="F60" s="583">
        <v>22.959</v>
      </c>
      <c r="G60" s="583">
        <v>0.10299999999999999</v>
      </c>
      <c r="H60" s="583">
        <v>40.82</v>
      </c>
      <c r="I60" s="583">
        <v>7.5679999999999996</v>
      </c>
      <c r="J60" s="604">
        <v>355.113</v>
      </c>
    </row>
    <row r="61" spans="1:10" x14ac:dyDescent="0.2">
      <c r="A61" s="607" t="s">
        <v>48</v>
      </c>
      <c r="B61" s="604">
        <v>1641.7070000000001</v>
      </c>
      <c r="C61" s="583">
        <v>4.0346285999758367</v>
      </c>
      <c r="D61" s="583">
        <v>1204.2729999999999</v>
      </c>
      <c r="E61" s="583">
        <v>312.471</v>
      </c>
      <c r="F61" s="583">
        <v>331.904</v>
      </c>
      <c r="G61" s="583">
        <v>0</v>
      </c>
      <c r="H61" s="583">
        <v>53.762</v>
      </c>
      <c r="I61" s="583">
        <v>10.561999999999999</v>
      </c>
      <c r="J61" s="604">
        <v>373.11</v>
      </c>
    </row>
    <row r="62" spans="1:10" x14ac:dyDescent="0.2">
      <c r="A62" s="607" t="s">
        <v>49</v>
      </c>
      <c r="B62" s="604">
        <v>10763.093999999999</v>
      </c>
      <c r="C62" s="583">
        <v>1.6749053821331337</v>
      </c>
      <c r="D62" s="583">
        <v>8275.866</v>
      </c>
      <c r="E62" s="583">
        <v>2143.3969999999999</v>
      </c>
      <c r="F62" s="583">
        <v>2319.8020000000001</v>
      </c>
      <c r="G62" s="583">
        <v>-11.454000000000001</v>
      </c>
      <c r="H62" s="583">
        <v>383.48599999999999</v>
      </c>
      <c r="I62" s="583">
        <v>151.66200000000001</v>
      </c>
      <c r="J62" s="604">
        <v>1952.08</v>
      </c>
    </row>
    <row r="63" spans="1:10" x14ac:dyDescent="0.2">
      <c r="A63" s="607" t="s">
        <v>50</v>
      </c>
      <c r="B63" s="604">
        <v>3754.8310000000001</v>
      </c>
      <c r="C63" s="583">
        <v>2.1786407919989004</v>
      </c>
      <c r="D63" s="583">
        <v>2760.38</v>
      </c>
      <c r="E63" s="583">
        <v>790.06299999999999</v>
      </c>
      <c r="F63" s="583">
        <v>564.61099999999999</v>
      </c>
      <c r="G63" s="583">
        <v>0</v>
      </c>
      <c r="H63" s="583">
        <v>122.358</v>
      </c>
      <c r="I63" s="583">
        <v>29.977</v>
      </c>
      <c r="J63" s="604">
        <v>842.11599999999999</v>
      </c>
    </row>
    <row r="64" spans="1:10" x14ac:dyDescent="0.2">
      <c r="A64" s="607" t="s">
        <v>51</v>
      </c>
      <c r="B64" s="604">
        <v>2197.1370000000002</v>
      </c>
      <c r="C64" s="583">
        <v>3.9715426794734334</v>
      </c>
      <c r="D64" s="583">
        <v>1451.4169999999999</v>
      </c>
      <c r="E64" s="583">
        <v>326.88200000000001</v>
      </c>
      <c r="F64" s="583">
        <v>253.535</v>
      </c>
      <c r="G64" s="583">
        <v>0</v>
      </c>
      <c r="H64" s="583">
        <v>64.516000000000005</v>
      </c>
      <c r="I64" s="583">
        <v>17.088000000000001</v>
      </c>
      <c r="J64" s="604">
        <v>664.11599999999999</v>
      </c>
    </row>
    <row r="65" spans="1:10" x14ac:dyDescent="0.2">
      <c r="A65" s="607" t="s">
        <v>52</v>
      </c>
      <c r="B65" s="604">
        <v>7357.9229999999998</v>
      </c>
      <c r="C65" s="583">
        <v>2.0565747555026221</v>
      </c>
      <c r="D65" s="583">
        <v>5880.3670000000002</v>
      </c>
      <c r="E65" s="583">
        <v>1218.9970000000001</v>
      </c>
      <c r="F65" s="583">
        <v>1993.261</v>
      </c>
      <c r="G65" s="583">
        <v>0.08</v>
      </c>
      <c r="H65" s="583">
        <v>176.33600000000001</v>
      </c>
      <c r="I65" s="583">
        <v>71.936000000000007</v>
      </c>
      <c r="J65" s="604">
        <v>1229.2840000000001</v>
      </c>
    </row>
    <row r="66" spans="1:10" x14ac:dyDescent="0.2">
      <c r="A66" s="607" t="s">
        <v>53</v>
      </c>
      <c r="B66" s="604">
        <v>3758.8440000000001</v>
      </c>
      <c r="C66" s="583">
        <v>7.5399357869290595</v>
      </c>
      <c r="D66" s="583">
        <v>2874.38</v>
      </c>
      <c r="E66" s="583">
        <v>536.60799999999995</v>
      </c>
      <c r="F66" s="583">
        <v>869.89200000000005</v>
      </c>
      <c r="G66" s="583">
        <v>0</v>
      </c>
      <c r="H66" s="583">
        <v>92.387</v>
      </c>
      <c r="I66" s="583">
        <v>13.081</v>
      </c>
      <c r="J66" s="604">
        <v>778.99599999999998</v>
      </c>
    </row>
    <row r="67" spans="1:10" x14ac:dyDescent="0.2">
      <c r="A67" s="607" t="s">
        <v>54</v>
      </c>
      <c r="B67" s="604">
        <v>14566.601000000001</v>
      </c>
      <c r="C67" s="583">
        <v>4.61951414299965</v>
      </c>
      <c r="D67" s="583">
        <v>12428.102999999999</v>
      </c>
      <c r="E67" s="583">
        <v>1931.383</v>
      </c>
      <c r="F67" s="583">
        <v>6377.7420000000002</v>
      </c>
      <c r="G67" s="583">
        <v>0.104</v>
      </c>
      <c r="H67" s="583">
        <v>234.96700000000001</v>
      </c>
      <c r="I67" s="583">
        <v>41.320999999999998</v>
      </c>
      <c r="J67" s="604">
        <v>1862.21</v>
      </c>
    </row>
    <row r="68" spans="1:10" x14ac:dyDescent="0.2">
      <c r="A68" s="607" t="s">
        <v>55</v>
      </c>
      <c r="B68" s="604">
        <v>4584.9480000000003</v>
      </c>
      <c r="C68" s="583">
        <v>1.5002272894661441</v>
      </c>
      <c r="D68" s="583">
        <v>3657.11</v>
      </c>
      <c r="E68" s="583">
        <v>896.26499999999999</v>
      </c>
      <c r="F68" s="583">
        <v>1136.338</v>
      </c>
      <c r="G68" s="583">
        <v>8.8999999999999996E-2</v>
      </c>
      <c r="H68" s="583">
        <v>133.791</v>
      </c>
      <c r="I68" s="583">
        <v>26.524999999999999</v>
      </c>
      <c r="J68" s="604">
        <v>767.52200000000005</v>
      </c>
    </row>
    <row r="69" spans="1:10" x14ac:dyDescent="0.2">
      <c r="A69" s="607" t="s">
        <v>56</v>
      </c>
      <c r="B69" s="604">
        <v>4559.9480000000003</v>
      </c>
      <c r="C69" s="583">
        <v>7.1454076481962305</v>
      </c>
      <c r="D69" s="583">
        <v>3808.433</v>
      </c>
      <c r="E69" s="583">
        <v>556.04700000000003</v>
      </c>
      <c r="F69" s="583">
        <v>2072.473</v>
      </c>
      <c r="G69" s="583">
        <v>0</v>
      </c>
      <c r="H69" s="583">
        <v>102.279</v>
      </c>
      <c r="I69" s="583">
        <v>21.132999999999999</v>
      </c>
      <c r="J69" s="604">
        <v>628.10299999999995</v>
      </c>
    </row>
    <row r="70" spans="1:10" x14ac:dyDescent="0.2">
      <c r="A70" s="607" t="s">
        <v>57</v>
      </c>
      <c r="B70" s="604">
        <v>9406.3169999999991</v>
      </c>
      <c r="C70" s="583">
        <v>2.0065376964189361</v>
      </c>
      <c r="D70" s="583">
        <v>7576.8149999999996</v>
      </c>
      <c r="E70" s="583">
        <v>2004.1010000000001</v>
      </c>
      <c r="F70" s="583">
        <v>2056.5529999999999</v>
      </c>
      <c r="G70" s="583">
        <v>7.9000000000000001E-2</v>
      </c>
      <c r="H70" s="583">
        <v>293.80200000000002</v>
      </c>
      <c r="I70" s="583">
        <v>69.763000000000005</v>
      </c>
      <c r="J70" s="604">
        <v>1465.9369999999999</v>
      </c>
    </row>
    <row r="71" spans="1:10" x14ac:dyDescent="0.2">
      <c r="A71" s="607" t="s">
        <v>58</v>
      </c>
      <c r="B71" s="604">
        <v>5901.7</v>
      </c>
      <c r="C71" s="583">
        <v>3.8520381101201471</v>
      </c>
      <c r="D71" s="583">
        <v>4721.2910000000002</v>
      </c>
      <c r="E71" s="583">
        <v>914.04499999999996</v>
      </c>
      <c r="F71" s="583">
        <v>1541.634</v>
      </c>
      <c r="G71" s="583">
        <v>7.9720000000000004</v>
      </c>
      <c r="H71" s="583">
        <v>158.34700000000001</v>
      </c>
      <c r="I71" s="583">
        <v>27.158000000000001</v>
      </c>
      <c r="J71" s="604">
        <v>994.904</v>
      </c>
    </row>
    <row r="72" spans="1:10" x14ac:dyDescent="0.2">
      <c r="A72" s="607" t="s">
        <v>59</v>
      </c>
      <c r="B72" s="604">
        <v>2977.4580000000001</v>
      </c>
      <c r="C72" s="583">
        <v>3.8433346659232801</v>
      </c>
      <c r="D72" s="583">
        <v>2409.2449999999999</v>
      </c>
      <c r="E72" s="583">
        <v>556.37400000000002</v>
      </c>
      <c r="F72" s="583">
        <v>822.49599999999998</v>
      </c>
      <c r="G72" s="583">
        <v>6.7000000000000004E-2</v>
      </c>
      <c r="H72" s="583">
        <v>86.697000000000003</v>
      </c>
      <c r="I72" s="583">
        <v>30.638000000000002</v>
      </c>
      <c r="J72" s="604">
        <v>450.87799999999999</v>
      </c>
    </row>
    <row r="73" spans="1:10" ht="14.25" customHeight="1" x14ac:dyDescent="0.2">
      <c r="A73" s="119" t="s">
        <v>60</v>
      </c>
      <c r="B73" s="570">
        <v>43230.879000000001</v>
      </c>
      <c r="C73" s="589">
        <v>0.97529862794821132</v>
      </c>
      <c r="D73" s="589">
        <v>34363.870000000003</v>
      </c>
      <c r="E73" s="589">
        <v>9118.5570000000007</v>
      </c>
      <c r="F73" s="589">
        <v>10046.903</v>
      </c>
      <c r="G73" s="589">
        <v>2.1800000000000002</v>
      </c>
      <c r="H73" s="589">
        <v>1188.3340000000001</v>
      </c>
      <c r="I73" s="589">
        <v>267.31099999999998</v>
      </c>
      <c r="J73" s="570">
        <v>7411.3639999999996</v>
      </c>
    </row>
    <row r="74" spans="1:10" x14ac:dyDescent="0.2">
      <c r="A74" s="607" t="s">
        <v>61</v>
      </c>
      <c r="B74" s="604">
        <v>1968.884</v>
      </c>
      <c r="C74" s="583">
        <v>6.0739964327590883</v>
      </c>
      <c r="D74" s="583">
        <v>1568.02</v>
      </c>
      <c r="E74" s="583">
        <v>296.91399999999999</v>
      </c>
      <c r="F74" s="583">
        <v>614.66999999999996</v>
      </c>
      <c r="G74" s="583">
        <v>0</v>
      </c>
      <c r="H74" s="583">
        <v>32.158000000000001</v>
      </c>
      <c r="I74" s="583">
        <v>12.836</v>
      </c>
      <c r="J74" s="604">
        <v>355.87</v>
      </c>
    </row>
    <row r="75" spans="1:10" x14ac:dyDescent="0.2">
      <c r="A75" s="607" t="s">
        <v>62</v>
      </c>
      <c r="B75" s="604">
        <v>20078.982</v>
      </c>
      <c r="C75" s="583">
        <v>5.1627055402860913</v>
      </c>
      <c r="D75" s="583">
        <v>16178.168</v>
      </c>
      <c r="E75" s="583">
        <v>4531.2240000000002</v>
      </c>
      <c r="F75" s="583">
        <v>5460.29</v>
      </c>
      <c r="G75" s="583">
        <v>1E-3</v>
      </c>
      <c r="H75" s="583">
        <v>554.43700000000001</v>
      </c>
      <c r="I75" s="583">
        <v>110.128</v>
      </c>
      <c r="J75" s="604">
        <v>3236.2489999999998</v>
      </c>
    </row>
    <row r="76" spans="1:10" x14ac:dyDescent="0.2">
      <c r="A76" s="607" t="s">
        <v>63</v>
      </c>
      <c r="B76" s="604">
        <v>5204.0209999999997</v>
      </c>
      <c r="C76" s="583">
        <v>2.0519487691655391</v>
      </c>
      <c r="D76" s="583">
        <v>4188.6379999999999</v>
      </c>
      <c r="E76" s="583">
        <v>1063.5070000000001</v>
      </c>
      <c r="F76" s="583">
        <v>1101.549</v>
      </c>
      <c r="G76" s="583">
        <v>2.1789999999999998</v>
      </c>
      <c r="H76" s="583">
        <v>206.94</v>
      </c>
      <c r="I76" s="583">
        <v>33.018999999999998</v>
      </c>
      <c r="J76" s="604">
        <v>775.42399999999998</v>
      </c>
    </row>
    <row r="77" spans="1:10" x14ac:dyDescent="0.2">
      <c r="A77" s="607" t="s">
        <v>65</v>
      </c>
      <c r="B77" s="604">
        <v>7958.9539999999997</v>
      </c>
      <c r="C77" s="583">
        <v>3.2482328280795438</v>
      </c>
      <c r="D77" s="583">
        <v>6341.4189999999999</v>
      </c>
      <c r="E77" s="583">
        <v>1850.6089999999999</v>
      </c>
      <c r="F77" s="583">
        <v>1298.989</v>
      </c>
      <c r="G77" s="583">
        <v>0</v>
      </c>
      <c r="H77" s="583">
        <v>195.37100000000001</v>
      </c>
      <c r="I77" s="583">
        <v>47.866</v>
      </c>
      <c r="J77" s="604">
        <v>1374.298</v>
      </c>
    </row>
    <row r="78" spans="1:10" ht="19.5" x14ac:dyDescent="0.2">
      <c r="A78" s="698" t="s">
        <v>101</v>
      </c>
      <c r="B78" s="604">
        <v>6331.4260000000004</v>
      </c>
      <c r="C78" s="583">
        <v>0.27569712795222601</v>
      </c>
      <c r="D78" s="583">
        <v>4997.9960000000001</v>
      </c>
      <c r="E78" s="583">
        <v>1143.5250000000001</v>
      </c>
      <c r="F78" s="583">
        <v>1408.201</v>
      </c>
      <c r="G78" s="583">
        <v>0</v>
      </c>
      <c r="H78" s="583">
        <v>140.898</v>
      </c>
      <c r="I78" s="583">
        <v>35.488</v>
      </c>
      <c r="J78" s="604">
        <v>1157.0440000000001</v>
      </c>
    </row>
    <row r="79" spans="1:10" x14ac:dyDescent="0.2">
      <c r="A79" s="698" t="s">
        <v>102</v>
      </c>
      <c r="B79" s="604">
        <v>1688.6120000000001</v>
      </c>
      <c r="C79" s="583">
        <v>0.13885614727074039</v>
      </c>
      <c r="D79" s="583">
        <v>1089.6289999999999</v>
      </c>
      <c r="E79" s="583">
        <v>232.77799999999999</v>
      </c>
      <c r="F79" s="583">
        <v>163.20400000000001</v>
      </c>
      <c r="G79" s="583">
        <v>0</v>
      </c>
      <c r="H79" s="583">
        <v>58.53</v>
      </c>
      <c r="I79" s="583">
        <v>27.974</v>
      </c>
      <c r="J79" s="604">
        <v>512.47900000000004</v>
      </c>
    </row>
    <row r="80" spans="1:10" ht="14.25" customHeight="1" x14ac:dyDescent="0.2">
      <c r="A80" s="119" t="s">
        <v>66</v>
      </c>
      <c r="B80" s="570">
        <v>51505.663999999997</v>
      </c>
      <c r="C80" s="589">
        <v>2.7885477832471395</v>
      </c>
      <c r="D80" s="589">
        <v>39683.93</v>
      </c>
      <c r="E80" s="589">
        <v>8191.6289999999999</v>
      </c>
      <c r="F80" s="589">
        <v>14272.666999999999</v>
      </c>
      <c r="G80" s="589">
        <v>16.960999999999999</v>
      </c>
      <c r="H80" s="589">
        <v>1153.508</v>
      </c>
      <c r="I80" s="589">
        <v>277.82</v>
      </c>
      <c r="J80" s="570">
        <v>10390.406000000001</v>
      </c>
    </row>
    <row r="81" spans="1:11" x14ac:dyDescent="0.2">
      <c r="A81" s="607" t="s">
        <v>67</v>
      </c>
      <c r="B81" s="604">
        <v>458.17500000000001</v>
      </c>
      <c r="C81" s="583">
        <v>5.1799222403990406</v>
      </c>
      <c r="D81" s="583">
        <v>333.14400000000001</v>
      </c>
      <c r="E81" s="583">
        <v>45.569000000000003</v>
      </c>
      <c r="F81" s="583">
        <v>152.61000000000001</v>
      </c>
      <c r="G81" s="583">
        <v>0</v>
      </c>
      <c r="H81" s="583">
        <v>12.365</v>
      </c>
      <c r="I81" s="583">
        <v>19.213000000000001</v>
      </c>
      <c r="J81" s="604">
        <v>93.453000000000003</v>
      </c>
    </row>
    <row r="82" spans="1:11" x14ac:dyDescent="0.2">
      <c r="A82" s="607" t="s">
        <v>69</v>
      </c>
      <c r="B82" s="604">
        <v>278.64699999999999</v>
      </c>
      <c r="C82" s="583">
        <v>4.1832281147182151</v>
      </c>
      <c r="D82" s="583">
        <v>144.6</v>
      </c>
      <c r="E82" s="583">
        <v>14.933999999999999</v>
      </c>
      <c r="F82" s="583">
        <v>62.404000000000003</v>
      </c>
      <c r="G82" s="583">
        <v>0</v>
      </c>
      <c r="H82" s="583">
        <v>0.378</v>
      </c>
      <c r="I82" s="583">
        <v>1.143</v>
      </c>
      <c r="J82" s="604">
        <v>132.52600000000001</v>
      </c>
    </row>
    <row r="83" spans="1:11" x14ac:dyDescent="0.2">
      <c r="A83" s="607" t="s">
        <v>70</v>
      </c>
      <c r="B83" s="604">
        <v>1023.004</v>
      </c>
      <c r="C83" s="583">
        <v>4.1414050716346926</v>
      </c>
      <c r="D83" s="583">
        <v>698.80899999999997</v>
      </c>
      <c r="E83" s="583">
        <v>120.193</v>
      </c>
      <c r="F83" s="583">
        <v>173.98400000000001</v>
      </c>
      <c r="G83" s="583">
        <v>0</v>
      </c>
      <c r="H83" s="583">
        <v>18.045000000000002</v>
      </c>
      <c r="I83" s="583">
        <v>4.141</v>
      </c>
      <c r="J83" s="604">
        <v>302.00900000000001</v>
      </c>
    </row>
    <row r="84" spans="1:11" x14ac:dyDescent="0.2">
      <c r="A84" s="607" t="s">
        <v>71</v>
      </c>
      <c r="B84" s="604">
        <v>6636.68</v>
      </c>
      <c r="C84" s="583">
        <v>7.0108653793060522</v>
      </c>
      <c r="D84" s="583">
        <v>5441.0820000000003</v>
      </c>
      <c r="E84" s="583">
        <v>995.51</v>
      </c>
      <c r="F84" s="583">
        <v>2455.357</v>
      </c>
      <c r="G84" s="583">
        <v>4.8000000000000001E-2</v>
      </c>
      <c r="H84" s="583">
        <v>95.123999999999995</v>
      </c>
      <c r="I84" s="583">
        <v>33.704999999999998</v>
      </c>
      <c r="J84" s="604">
        <v>1066.769</v>
      </c>
    </row>
    <row r="85" spans="1:11" x14ac:dyDescent="0.2">
      <c r="A85" s="607" t="s">
        <v>73</v>
      </c>
      <c r="B85" s="604">
        <v>8665.6610000000001</v>
      </c>
      <c r="C85" s="583">
        <v>1.3300729074233777</v>
      </c>
      <c r="D85" s="583">
        <v>6677.348</v>
      </c>
      <c r="E85" s="583">
        <v>1133.231</v>
      </c>
      <c r="F85" s="583">
        <v>2636.5189999999998</v>
      </c>
      <c r="G85" s="583">
        <v>3.0880000000000001</v>
      </c>
      <c r="H85" s="583">
        <v>221.756</v>
      </c>
      <c r="I85" s="583">
        <v>24.35</v>
      </c>
      <c r="J85" s="604">
        <v>1742.2070000000001</v>
      </c>
    </row>
    <row r="86" spans="1:11" x14ac:dyDescent="0.2">
      <c r="A86" s="607" t="s">
        <v>74</v>
      </c>
      <c r="B86" s="604">
        <v>7018.1710000000003</v>
      </c>
      <c r="C86" s="583">
        <v>1.8506951296536858</v>
      </c>
      <c r="D86" s="583">
        <v>5174.7870000000003</v>
      </c>
      <c r="E86" s="583">
        <v>812.4</v>
      </c>
      <c r="F86" s="583">
        <v>1958.4939999999999</v>
      </c>
      <c r="G86" s="583">
        <v>0</v>
      </c>
      <c r="H86" s="583">
        <v>65.352999999999994</v>
      </c>
      <c r="I86" s="583">
        <v>40.427</v>
      </c>
      <c r="J86" s="604">
        <v>1737.604</v>
      </c>
    </row>
    <row r="87" spans="1:11" x14ac:dyDescent="0.2">
      <c r="A87" s="607" t="s">
        <v>75</v>
      </c>
      <c r="B87" s="604">
        <v>5809.174</v>
      </c>
      <c r="C87" s="583">
        <v>5.0872872298623246</v>
      </c>
      <c r="D87" s="583">
        <v>4271.1880000000001</v>
      </c>
      <c r="E87" s="583">
        <v>1320.7670000000001</v>
      </c>
      <c r="F87" s="583">
        <v>555.84900000000005</v>
      </c>
      <c r="G87" s="583">
        <v>8.3000000000000004E-2</v>
      </c>
      <c r="H87" s="583">
        <v>231.995</v>
      </c>
      <c r="I87" s="583">
        <v>31.405999999999999</v>
      </c>
      <c r="J87" s="604">
        <v>1274.585</v>
      </c>
    </row>
    <row r="88" spans="1:11" x14ac:dyDescent="0.2">
      <c r="A88" s="607" t="s">
        <v>76</v>
      </c>
      <c r="B88" s="604">
        <v>11623.259</v>
      </c>
      <c r="C88" s="583">
        <v>5.6824209642136312</v>
      </c>
      <c r="D88" s="583">
        <v>8882.7139999999999</v>
      </c>
      <c r="E88" s="583">
        <v>2237.9650000000001</v>
      </c>
      <c r="F88" s="583">
        <v>2682.4189999999999</v>
      </c>
      <c r="G88" s="583">
        <v>0</v>
      </c>
      <c r="H88" s="583">
        <v>334.65499999999997</v>
      </c>
      <c r="I88" s="583">
        <v>81.113</v>
      </c>
      <c r="J88" s="604">
        <v>2324.777</v>
      </c>
    </row>
    <row r="89" spans="1:11" x14ac:dyDescent="0.2">
      <c r="A89" s="607" t="s">
        <v>77</v>
      </c>
      <c r="B89" s="604">
        <v>5594.4679999999998</v>
      </c>
      <c r="C89" s="583">
        <v>2.7351596609022106</v>
      </c>
      <c r="D89" s="583">
        <v>4437.6400000000003</v>
      </c>
      <c r="E89" s="583">
        <v>1137.4359999999999</v>
      </c>
      <c r="F89" s="583">
        <v>1514.2180000000001</v>
      </c>
      <c r="G89" s="583">
        <v>0</v>
      </c>
      <c r="H89" s="583">
        <v>125.005</v>
      </c>
      <c r="I89" s="583">
        <v>18.858000000000001</v>
      </c>
      <c r="J89" s="604">
        <v>1012.965</v>
      </c>
    </row>
    <row r="90" spans="1:11" x14ac:dyDescent="0.2">
      <c r="A90" s="607" t="s">
        <v>78</v>
      </c>
      <c r="B90" s="604">
        <v>4398.4250000000002</v>
      </c>
      <c r="C90" s="583">
        <v>2.7810123013128516</v>
      </c>
      <c r="D90" s="583">
        <v>3622.6179999999999</v>
      </c>
      <c r="E90" s="583">
        <v>373.62400000000002</v>
      </c>
      <c r="F90" s="583">
        <v>2080.8130000000001</v>
      </c>
      <c r="G90" s="583">
        <v>13.742000000000001</v>
      </c>
      <c r="H90" s="583">
        <v>48.832000000000001</v>
      </c>
      <c r="I90" s="583">
        <v>23.463999999999999</v>
      </c>
      <c r="J90" s="604">
        <v>703.51099999999997</v>
      </c>
    </row>
    <row r="91" spans="1:11" ht="21" customHeight="1" x14ac:dyDescent="0.2">
      <c r="A91" s="119" t="s">
        <v>93</v>
      </c>
      <c r="B91" s="570">
        <v>34939.737000000001</v>
      </c>
      <c r="C91" s="589">
        <v>3.6454223676209283</v>
      </c>
      <c r="D91" s="589">
        <v>26446.952000000001</v>
      </c>
      <c r="E91" s="589">
        <v>3713.502</v>
      </c>
      <c r="F91" s="589">
        <v>13709.647000000001</v>
      </c>
      <c r="G91" s="589">
        <v>36.402999999999999</v>
      </c>
      <c r="H91" s="589">
        <v>320.928</v>
      </c>
      <c r="I91" s="589">
        <v>189.32300000000001</v>
      </c>
      <c r="J91" s="570">
        <v>7982.5339999999997</v>
      </c>
    </row>
    <row r="92" spans="1:11" x14ac:dyDescent="0.2">
      <c r="A92" s="607" t="s">
        <v>68</v>
      </c>
      <c r="B92" s="604">
        <v>2054.8719999999998</v>
      </c>
      <c r="C92" s="583">
        <v>6.8788814958344853</v>
      </c>
      <c r="D92" s="583">
        <v>1440.2170000000001</v>
      </c>
      <c r="E92" s="583">
        <v>119.03400000000001</v>
      </c>
      <c r="F92" s="583">
        <v>660.02800000000002</v>
      </c>
      <c r="G92" s="583">
        <v>0</v>
      </c>
      <c r="H92" s="583">
        <v>18.981000000000002</v>
      </c>
      <c r="I92" s="583">
        <v>5.6230000000000002</v>
      </c>
      <c r="J92" s="604">
        <v>590.05100000000004</v>
      </c>
      <c r="K92" s="54"/>
    </row>
    <row r="93" spans="1:11" x14ac:dyDescent="0.2">
      <c r="A93" s="607" t="s">
        <v>79</v>
      </c>
      <c r="B93" s="604">
        <v>2495.27</v>
      </c>
      <c r="C93" s="583">
        <v>1.1403724823134456</v>
      </c>
      <c r="D93" s="583">
        <v>1443.0550000000001</v>
      </c>
      <c r="E93" s="583">
        <v>168.09899999999999</v>
      </c>
      <c r="F93" s="583">
        <v>337.56900000000002</v>
      </c>
      <c r="G93" s="583">
        <v>34.008000000000003</v>
      </c>
      <c r="H93" s="583">
        <v>48.89</v>
      </c>
      <c r="I93" s="583">
        <v>15.311</v>
      </c>
      <c r="J93" s="604">
        <v>988.01400000000001</v>
      </c>
      <c r="K93" s="54"/>
    </row>
    <row r="94" spans="1:11" x14ac:dyDescent="0.2">
      <c r="A94" s="607" t="s">
        <v>72</v>
      </c>
      <c r="B94" s="604">
        <v>2255.2559999999999</v>
      </c>
      <c r="C94" s="583">
        <v>5.7455967356690136</v>
      </c>
      <c r="D94" s="583">
        <v>1582.99</v>
      </c>
      <c r="E94" s="583">
        <v>165.27199999999999</v>
      </c>
      <c r="F94" s="583">
        <v>643.98699999999997</v>
      </c>
      <c r="G94" s="583">
        <v>0.02</v>
      </c>
      <c r="H94" s="583">
        <v>15.259</v>
      </c>
      <c r="I94" s="583">
        <v>9.17</v>
      </c>
      <c r="J94" s="604">
        <v>647.83699999999999</v>
      </c>
      <c r="K94" s="54"/>
    </row>
    <row r="95" spans="1:11" x14ac:dyDescent="0.2">
      <c r="A95" s="607" t="s">
        <v>80</v>
      </c>
      <c r="B95" s="604">
        <v>1457.5550000000001</v>
      </c>
      <c r="C95" s="583">
        <v>3.8215497224374868</v>
      </c>
      <c r="D95" s="583">
        <v>1013.6</v>
      </c>
      <c r="E95" s="583">
        <v>134.63999999999999</v>
      </c>
      <c r="F95" s="583">
        <v>400.28500000000003</v>
      </c>
      <c r="G95" s="583">
        <v>0</v>
      </c>
      <c r="H95" s="583">
        <v>13.438000000000001</v>
      </c>
      <c r="I95" s="583">
        <v>3.7370000000000001</v>
      </c>
      <c r="J95" s="604">
        <v>426.78</v>
      </c>
      <c r="K95" s="54"/>
    </row>
    <row r="96" spans="1:11" x14ac:dyDescent="0.2">
      <c r="A96" s="607" t="s">
        <v>81</v>
      </c>
      <c r="B96" s="604">
        <v>14267.462</v>
      </c>
      <c r="C96" s="583">
        <v>11.404254634795748</v>
      </c>
      <c r="D96" s="583">
        <v>12243.603999999999</v>
      </c>
      <c r="E96" s="583">
        <v>1937.2059999999999</v>
      </c>
      <c r="F96" s="583">
        <v>8061.6719999999996</v>
      </c>
      <c r="G96" s="583">
        <v>0</v>
      </c>
      <c r="H96" s="583">
        <v>85.131</v>
      </c>
      <c r="I96" s="583">
        <v>35.137999999999998</v>
      </c>
      <c r="J96" s="604">
        <v>1903.5889999999999</v>
      </c>
      <c r="K96" s="54"/>
    </row>
    <row r="97" spans="1:11" x14ac:dyDescent="0.2">
      <c r="A97" s="607" t="s">
        <v>82</v>
      </c>
      <c r="B97" s="604">
        <v>5827.7430000000004</v>
      </c>
      <c r="C97" s="583">
        <v>3.9250818354699493</v>
      </c>
      <c r="D97" s="583">
        <v>4364.3680000000004</v>
      </c>
      <c r="E97" s="583">
        <v>597.49400000000003</v>
      </c>
      <c r="F97" s="583">
        <v>2036.143</v>
      </c>
      <c r="G97" s="583">
        <v>2.4E-2</v>
      </c>
      <c r="H97" s="583">
        <v>46.512</v>
      </c>
      <c r="I97" s="583">
        <v>8.4269999999999996</v>
      </c>
      <c r="J97" s="604">
        <v>1408.4359999999999</v>
      </c>
      <c r="K97" s="54"/>
    </row>
    <row r="98" spans="1:11" x14ac:dyDescent="0.2">
      <c r="A98" s="607" t="s">
        <v>83</v>
      </c>
      <c r="B98" s="604">
        <v>2759.799</v>
      </c>
      <c r="C98" s="583">
        <v>11.434299056456613</v>
      </c>
      <c r="D98" s="583">
        <v>1794.519</v>
      </c>
      <c r="E98" s="583">
        <v>197.48400000000001</v>
      </c>
      <c r="F98" s="583">
        <v>771.22199999999998</v>
      </c>
      <c r="G98" s="583">
        <v>1.022</v>
      </c>
      <c r="H98" s="583">
        <v>73.974000000000004</v>
      </c>
      <c r="I98" s="583">
        <v>108.276</v>
      </c>
      <c r="J98" s="604">
        <v>783.03</v>
      </c>
      <c r="K98" s="54"/>
    </row>
    <row r="99" spans="1:11" x14ac:dyDescent="0.2">
      <c r="A99" s="607" t="s">
        <v>84</v>
      </c>
      <c r="B99" s="604">
        <v>650.53499999999997</v>
      </c>
      <c r="C99" s="583">
        <v>2.8405369491838033</v>
      </c>
      <c r="D99" s="583">
        <v>400.21499999999997</v>
      </c>
      <c r="E99" s="583">
        <v>32.5</v>
      </c>
      <c r="F99" s="583">
        <v>110.965</v>
      </c>
      <c r="G99" s="583">
        <v>0</v>
      </c>
      <c r="H99" s="583">
        <v>1.6970000000000001</v>
      </c>
      <c r="I99" s="583">
        <v>0.60399999999999998</v>
      </c>
      <c r="J99" s="604">
        <v>248.01900000000001</v>
      </c>
      <c r="K99" s="54"/>
    </row>
    <row r="100" spans="1:11" x14ac:dyDescent="0.2">
      <c r="A100" s="607" t="s">
        <v>85</v>
      </c>
      <c r="B100" s="604">
        <v>2334.002</v>
      </c>
      <c r="C100" s="583">
        <v>0.82109935336229822</v>
      </c>
      <c r="D100" s="583">
        <v>1515.4169999999999</v>
      </c>
      <c r="E100" s="583">
        <v>269.23399999999998</v>
      </c>
      <c r="F100" s="583">
        <v>481.92500000000001</v>
      </c>
      <c r="G100" s="583">
        <v>1.329</v>
      </c>
      <c r="H100" s="583">
        <v>7.798</v>
      </c>
      <c r="I100" s="583">
        <v>2.4249999999999998</v>
      </c>
      <c r="J100" s="604">
        <v>808.36199999999997</v>
      </c>
      <c r="K100" s="54"/>
    </row>
    <row r="101" spans="1:11" x14ac:dyDescent="0.2">
      <c r="A101" s="607" t="s">
        <v>86</v>
      </c>
      <c r="B101" s="604">
        <v>434.98200000000003</v>
      </c>
      <c r="C101" s="583">
        <v>6.1813328528273166</v>
      </c>
      <c r="D101" s="583">
        <v>324.33</v>
      </c>
      <c r="E101" s="583">
        <v>35.610999999999997</v>
      </c>
      <c r="F101" s="583">
        <v>79.075999999999993</v>
      </c>
      <c r="G101" s="583">
        <v>0</v>
      </c>
      <c r="H101" s="583">
        <v>1.9470000000000001</v>
      </c>
      <c r="I101" s="583">
        <v>0.20899999999999999</v>
      </c>
      <c r="J101" s="604">
        <v>108.496</v>
      </c>
    </row>
    <row r="102" spans="1:11" x14ac:dyDescent="0.2">
      <c r="A102" s="608" t="s">
        <v>87</v>
      </c>
      <c r="B102" s="605">
        <v>402.26100000000002</v>
      </c>
      <c r="C102" s="591">
        <v>1.9651675815865439</v>
      </c>
      <c r="D102" s="591">
        <v>324.637</v>
      </c>
      <c r="E102" s="591">
        <v>56.927999999999997</v>
      </c>
      <c r="F102" s="591">
        <v>126.77500000000001</v>
      </c>
      <c r="G102" s="591">
        <v>0</v>
      </c>
      <c r="H102" s="591">
        <v>7.3010000000000002</v>
      </c>
      <c r="I102" s="591">
        <v>0.40300000000000002</v>
      </c>
      <c r="J102" s="606">
        <v>69.92</v>
      </c>
    </row>
    <row r="103" spans="1:11" x14ac:dyDescent="0.2">
      <c r="A103" s="784"/>
      <c r="B103" s="784"/>
      <c r="C103" s="784"/>
      <c r="D103" s="784"/>
    </row>
    <row r="104" spans="1:11" x14ac:dyDescent="0.2">
      <c r="A104" s="767" t="s">
        <v>798</v>
      </c>
      <c r="B104" s="767"/>
      <c r="C104" s="767"/>
      <c r="D104" s="767"/>
      <c r="E104" s="767"/>
      <c r="F104" s="767"/>
      <c r="G104" s="767"/>
      <c r="H104" s="767"/>
      <c r="I104" s="767"/>
      <c r="J104" s="767"/>
    </row>
  </sheetData>
  <mergeCells count="15">
    <mergeCell ref="A1:J1"/>
    <mergeCell ref="A3:J3"/>
    <mergeCell ref="J6:J8"/>
    <mergeCell ref="D7:D8"/>
    <mergeCell ref="E7:G7"/>
    <mergeCell ref="A103:D103"/>
    <mergeCell ref="A104:J104"/>
    <mergeCell ref="A5:A8"/>
    <mergeCell ref="B5:C5"/>
    <mergeCell ref="D5:J5"/>
    <mergeCell ref="B6:B8"/>
    <mergeCell ref="C6:C8"/>
    <mergeCell ref="D6:G6"/>
    <mergeCell ref="H6:H8"/>
    <mergeCell ref="I6:I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&amp;CОСНОВНЫЕ ЭКОНОМИЧЕСКИЕ ПОКАЗАТЕЛИ ПО ВИДАМ ЭКОНОМИЧЕСКОЙ ДЕЯТЕЛЬНОСТИ
</oddHeader>
    <oddFooter>&amp;L&amp;P&amp;CТорговля в России.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view="pageLayout" zoomScale="110" zoomScaleNormal="100" zoomScaleSheetLayoutView="100" zoomScalePageLayoutView="110" workbookViewId="0">
      <selection activeCell="A4" sqref="A4"/>
    </sheetView>
  </sheetViews>
  <sheetFormatPr defaultRowHeight="14.25" x14ac:dyDescent="0.2"/>
  <cols>
    <col min="1" max="1" width="28.42578125" style="2" customWidth="1"/>
    <col min="2" max="2" width="7" style="2" customWidth="1"/>
    <col min="3" max="3" width="6.85546875" style="2" customWidth="1"/>
    <col min="4" max="5" width="7.140625" style="2" customWidth="1"/>
    <col min="6" max="6" width="15" style="2" customWidth="1"/>
    <col min="7" max="16384" width="9.140625" style="2"/>
  </cols>
  <sheetData>
    <row r="1" spans="1:8" ht="23.25" customHeight="1" x14ac:dyDescent="0.2">
      <c r="A1" s="790" t="s">
        <v>278</v>
      </c>
      <c r="B1" s="790"/>
      <c r="C1" s="790"/>
      <c r="D1" s="790"/>
      <c r="E1" s="790"/>
      <c r="F1" s="790"/>
      <c r="G1" s="3"/>
      <c r="H1" s="3"/>
    </row>
    <row r="2" spans="1:8" ht="13.5" customHeight="1" x14ac:dyDescent="0.2">
      <c r="A2" s="791" t="s">
        <v>105</v>
      </c>
      <c r="B2" s="791"/>
      <c r="C2" s="791"/>
      <c r="D2" s="791"/>
      <c r="E2" s="791"/>
      <c r="F2" s="791"/>
      <c r="G2" s="3"/>
      <c r="H2" s="3"/>
    </row>
    <row r="3" spans="1:8" ht="14.25" customHeight="1" x14ac:dyDescent="0.2"/>
    <row r="4" spans="1:8" ht="51" customHeight="1" x14ac:dyDescent="0.2">
      <c r="A4" s="4"/>
      <c r="B4" s="721">
        <v>2010</v>
      </c>
      <c r="C4" s="721">
        <v>2018</v>
      </c>
      <c r="D4" s="721">
        <v>2019</v>
      </c>
      <c r="E4" s="721">
        <v>2020</v>
      </c>
      <c r="F4" s="714" t="s">
        <v>330</v>
      </c>
    </row>
    <row r="5" spans="1:8" ht="12.75" customHeight="1" x14ac:dyDescent="0.2">
      <c r="A5" s="232" t="s">
        <v>267</v>
      </c>
      <c r="B5" s="40">
        <v>142849.5</v>
      </c>
      <c r="C5" s="129">
        <v>146830.6</v>
      </c>
      <c r="D5" s="129">
        <v>146764.70000000001</v>
      </c>
      <c r="E5" s="129">
        <v>146459.79999999999</v>
      </c>
      <c r="F5" s="911">
        <v>100</v>
      </c>
    </row>
    <row r="6" spans="1:8" ht="12.75" customHeight="1" x14ac:dyDescent="0.2">
      <c r="A6" s="233" t="s">
        <v>88</v>
      </c>
      <c r="B6" s="41">
        <v>38390.300000000003</v>
      </c>
      <c r="C6" s="130">
        <v>39344.800000000003</v>
      </c>
      <c r="D6" s="130">
        <v>39405.800000000003</v>
      </c>
      <c r="E6" s="130">
        <v>39342.300000000003</v>
      </c>
      <c r="F6" s="897">
        <v>26.9</v>
      </c>
    </row>
    <row r="7" spans="1:8" ht="12.75" customHeight="1" x14ac:dyDescent="0.2">
      <c r="A7" s="234" t="s">
        <v>8</v>
      </c>
      <c r="B7" s="42">
        <v>1532.1</v>
      </c>
      <c r="C7" s="131">
        <v>1548.7</v>
      </c>
      <c r="D7" s="131">
        <v>1548.3</v>
      </c>
      <c r="E7" s="131">
        <v>1545.2</v>
      </c>
      <c r="F7" s="898">
        <v>1.1000000000000001</v>
      </c>
    </row>
    <row r="8" spans="1:8" ht="12.75" customHeight="1" x14ac:dyDescent="0.2">
      <c r="A8" s="234" t="s">
        <v>9</v>
      </c>
      <c r="B8" s="42">
        <v>1280.9000000000001</v>
      </c>
      <c r="C8" s="131">
        <v>1205.5999999999999</v>
      </c>
      <c r="D8" s="131">
        <v>1196.3</v>
      </c>
      <c r="E8" s="131">
        <v>1187.5999999999999</v>
      </c>
      <c r="F8" s="898">
        <v>0.8</v>
      </c>
    </row>
    <row r="9" spans="1:8" ht="12.75" customHeight="1" x14ac:dyDescent="0.2">
      <c r="A9" s="234" t="s">
        <v>10</v>
      </c>
      <c r="B9" s="42">
        <v>1445.5</v>
      </c>
      <c r="C9" s="131">
        <v>1372.1</v>
      </c>
      <c r="D9" s="131">
        <v>1362.1</v>
      </c>
      <c r="E9" s="131">
        <v>1350.3</v>
      </c>
      <c r="F9" s="898">
        <v>0.9</v>
      </c>
    </row>
    <row r="10" spans="1:8" ht="12.75" customHeight="1" x14ac:dyDescent="0.2">
      <c r="A10" s="234" t="s">
        <v>11</v>
      </c>
      <c r="B10" s="42">
        <v>2334.9</v>
      </c>
      <c r="C10" s="131">
        <v>2330.8000000000002</v>
      </c>
      <c r="D10" s="131">
        <v>2326</v>
      </c>
      <c r="E10" s="131">
        <v>2314.9</v>
      </c>
      <c r="F10" s="898">
        <v>1.6</v>
      </c>
    </row>
    <row r="11" spans="1:8" ht="12.75" customHeight="1" x14ac:dyDescent="0.2">
      <c r="A11" s="234" t="s">
        <v>12</v>
      </c>
      <c r="B11" s="42">
        <v>1063.9000000000001</v>
      </c>
      <c r="C11" s="131">
        <v>1009.4</v>
      </c>
      <c r="D11" s="131">
        <v>1000.7</v>
      </c>
      <c r="E11" s="131">
        <v>992.1</v>
      </c>
      <c r="F11" s="898">
        <v>0.7</v>
      </c>
    </row>
    <row r="12" spans="1:8" ht="12.75" customHeight="1" x14ac:dyDescent="0.2">
      <c r="A12" s="234" t="s">
        <v>13</v>
      </c>
      <c r="B12" s="42">
        <v>1012.1</v>
      </c>
      <c r="C12" s="131">
        <v>1010.8</v>
      </c>
      <c r="D12" s="131">
        <v>1006</v>
      </c>
      <c r="E12" s="131">
        <v>1001.8</v>
      </c>
      <c r="F12" s="898">
        <v>0.7</v>
      </c>
    </row>
    <row r="13" spans="1:8" ht="12.75" customHeight="1" x14ac:dyDescent="0.2">
      <c r="A13" s="234" t="s">
        <v>14</v>
      </c>
      <c r="B13" s="42">
        <v>669.7</v>
      </c>
      <c r="C13" s="131">
        <v>640.29999999999995</v>
      </c>
      <c r="D13" s="131">
        <v>635.29999999999995</v>
      </c>
      <c r="E13" s="131">
        <v>630.9</v>
      </c>
      <c r="F13" s="898">
        <v>0.4</v>
      </c>
    </row>
    <row r="14" spans="1:8" ht="12.75" customHeight="1" x14ac:dyDescent="0.2">
      <c r="A14" s="234" t="s">
        <v>15</v>
      </c>
      <c r="B14" s="42">
        <v>1130.3</v>
      </c>
      <c r="C14" s="131">
        <v>1111.0999999999999</v>
      </c>
      <c r="D14" s="131">
        <v>1105.5</v>
      </c>
      <c r="E14" s="131">
        <v>1100.2</v>
      </c>
      <c r="F14" s="898">
        <v>0.7</v>
      </c>
    </row>
    <row r="15" spans="1:8" ht="12.75" customHeight="1" x14ac:dyDescent="0.2">
      <c r="A15" s="234" t="s">
        <v>16</v>
      </c>
      <c r="B15" s="42">
        <v>1174.5</v>
      </c>
      <c r="C15" s="131">
        <v>1147.0999999999999</v>
      </c>
      <c r="D15" s="131">
        <v>1141.7</v>
      </c>
      <c r="E15" s="131">
        <v>1133.8</v>
      </c>
      <c r="F15" s="898">
        <v>0.8</v>
      </c>
    </row>
    <row r="16" spans="1:8" ht="12.75" customHeight="1" x14ac:dyDescent="0.2">
      <c r="A16" s="234" t="s">
        <v>17</v>
      </c>
      <c r="B16" s="42">
        <v>7065.2</v>
      </c>
      <c r="C16" s="131">
        <v>7551.5</v>
      </c>
      <c r="D16" s="131">
        <v>7645.2</v>
      </c>
      <c r="E16" s="131">
        <v>7699.6</v>
      </c>
      <c r="F16" s="898">
        <v>5.2</v>
      </c>
    </row>
    <row r="17" spans="1:6" ht="12.75" customHeight="1" x14ac:dyDescent="0.2">
      <c r="A17" s="234" t="s">
        <v>18</v>
      </c>
      <c r="B17" s="42">
        <v>789.4</v>
      </c>
      <c r="C17" s="131">
        <v>743.4</v>
      </c>
      <c r="D17" s="131">
        <v>736.5</v>
      </c>
      <c r="E17" s="131">
        <v>729.1</v>
      </c>
      <c r="F17" s="898">
        <v>0.5</v>
      </c>
    </row>
    <row r="18" spans="1:6" ht="12.75" customHeight="1" x14ac:dyDescent="0.2">
      <c r="A18" s="234" t="s">
        <v>19</v>
      </c>
      <c r="B18" s="42">
        <v>1156.8</v>
      </c>
      <c r="C18" s="131">
        <v>1117.8</v>
      </c>
      <c r="D18" s="131">
        <v>1111.5</v>
      </c>
      <c r="E18" s="131">
        <v>1103.5999999999999</v>
      </c>
      <c r="F18" s="898">
        <v>0.8</v>
      </c>
    </row>
    <row r="19" spans="1:6" ht="12.75" customHeight="1" x14ac:dyDescent="0.2">
      <c r="A19" s="234" t="s">
        <v>20</v>
      </c>
      <c r="B19" s="42">
        <v>987.9</v>
      </c>
      <c r="C19" s="131">
        <v>945.9</v>
      </c>
      <c r="D19" s="131">
        <v>938.6</v>
      </c>
      <c r="E19" s="131">
        <v>928</v>
      </c>
      <c r="F19" s="898">
        <v>0.6</v>
      </c>
    </row>
    <row r="20" spans="1:6" ht="12.75" customHeight="1" x14ac:dyDescent="0.2">
      <c r="A20" s="234" t="s">
        <v>21</v>
      </c>
      <c r="B20" s="42">
        <v>1094.7</v>
      </c>
      <c r="C20" s="131">
        <v>1024.7</v>
      </c>
      <c r="D20" s="131">
        <v>1011.4</v>
      </c>
      <c r="E20" s="131">
        <v>1000.6</v>
      </c>
      <c r="F20" s="898">
        <v>0.7</v>
      </c>
    </row>
    <row r="21" spans="1:6" ht="12.75" customHeight="1" x14ac:dyDescent="0.2">
      <c r="A21" s="234" t="s">
        <v>22</v>
      </c>
      <c r="B21" s="42">
        <v>1357.7</v>
      </c>
      <c r="C21" s="131">
        <v>1276.8</v>
      </c>
      <c r="D21" s="131">
        <v>1265</v>
      </c>
      <c r="E21" s="131">
        <v>1253</v>
      </c>
      <c r="F21" s="898">
        <v>0.9</v>
      </c>
    </row>
    <row r="22" spans="1:6" ht="12.75" customHeight="1" x14ac:dyDescent="0.2">
      <c r="A22" s="234" t="s">
        <v>23</v>
      </c>
      <c r="B22" s="42">
        <v>1557.5</v>
      </c>
      <c r="C22" s="131">
        <v>1485.3</v>
      </c>
      <c r="D22" s="131">
        <v>1472.5</v>
      </c>
      <c r="E22" s="131">
        <v>1457.6</v>
      </c>
      <c r="F22" s="898">
        <v>1</v>
      </c>
    </row>
    <row r="23" spans="1:6" ht="12.75" customHeight="1" x14ac:dyDescent="0.2">
      <c r="A23" s="234" t="s">
        <v>24</v>
      </c>
      <c r="B23" s="42">
        <v>1275.5999999999999</v>
      </c>
      <c r="C23" s="131">
        <v>1262.5999999999999</v>
      </c>
      <c r="D23" s="131">
        <v>1256.5</v>
      </c>
      <c r="E23" s="131">
        <v>1247.4000000000001</v>
      </c>
      <c r="F23" s="898">
        <v>0.9</v>
      </c>
    </row>
    <row r="24" spans="1:6" ht="12.75" customHeight="1" x14ac:dyDescent="0.2">
      <c r="A24" s="234" t="s">
        <v>25</v>
      </c>
      <c r="B24" s="42">
        <v>11461.6</v>
      </c>
      <c r="C24" s="131">
        <v>12560.9</v>
      </c>
      <c r="D24" s="131">
        <v>12646.7</v>
      </c>
      <c r="E24" s="131">
        <v>12666.6</v>
      </c>
      <c r="F24" s="898">
        <v>8.6</v>
      </c>
    </row>
    <row r="25" spans="1:6" ht="12.75" customHeight="1" x14ac:dyDescent="0.2">
      <c r="A25" s="172" t="s">
        <v>89</v>
      </c>
      <c r="B25" s="41">
        <v>13615</v>
      </c>
      <c r="C25" s="130">
        <v>13962</v>
      </c>
      <c r="D25" s="130">
        <v>13977</v>
      </c>
      <c r="E25" s="130">
        <v>13962</v>
      </c>
      <c r="F25" s="897">
        <v>9.5</v>
      </c>
    </row>
    <row r="26" spans="1:6" ht="12.75" customHeight="1" x14ac:dyDescent="0.2">
      <c r="A26" s="234" t="s">
        <v>26</v>
      </c>
      <c r="B26" s="42">
        <v>645.70000000000005</v>
      </c>
      <c r="C26" s="131">
        <v>620.29999999999995</v>
      </c>
      <c r="D26" s="131">
        <v>616.1</v>
      </c>
      <c r="E26" s="131">
        <v>611.6</v>
      </c>
      <c r="F26" s="898">
        <v>0.4</v>
      </c>
    </row>
    <row r="27" spans="1:6" ht="12.75" customHeight="1" x14ac:dyDescent="0.2">
      <c r="A27" s="234" t="s">
        <v>27</v>
      </c>
      <c r="B27" s="42">
        <v>905.6</v>
      </c>
      <c r="C27" s="131">
        <v>835.5</v>
      </c>
      <c r="D27" s="131">
        <v>825.4</v>
      </c>
      <c r="E27" s="131">
        <v>817</v>
      </c>
      <c r="F27" s="898">
        <v>0.6</v>
      </c>
    </row>
    <row r="28" spans="1:6" ht="12.75" customHeight="1" x14ac:dyDescent="0.2">
      <c r="A28" s="234" t="s">
        <v>28</v>
      </c>
      <c r="B28" s="42">
        <v>1231.2</v>
      </c>
      <c r="C28" s="131">
        <v>1149.5999999999999</v>
      </c>
      <c r="D28" s="131">
        <v>1140.3</v>
      </c>
      <c r="E28" s="131">
        <v>1131.8</v>
      </c>
      <c r="F28" s="898">
        <v>0.8</v>
      </c>
    </row>
    <row r="29" spans="1:6" ht="12.75" customHeight="1" x14ac:dyDescent="0.2">
      <c r="A29" s="235" t="s">
        <v>64</v>
      </c>
      <c r="B29" s="43"/>
      <c r="C29" s="132"/>
      <c r="D29" s="132"/>
      <c r="E29" s="132"/>
      <c r="F29" s="912"/>
    </row>
    <row r="30" spans="1:6" ht="12.75" customHeight="1" x14ac:dyDescent="0.2">
      <c r="A30" s="687" t="s">
        <v>103</v>
      </c>
      <c r="B30" s="42">
        <v>42.1</v>
      </c>
      <c r="C30" s="131">
        <v>43.9</v>
      </c>
      <c r="D30" s="131">
        <v>44</v>
      </c>
      <c r="E30" s="131">
        <v>44.2</v>
      </c>
      <c r="F30" s="913">
        <v>0.03</v>
      </c>
    </row>
    <row r="31" spans="1:6" ht="11.25" customHeight="1" x14ac:dyDescent="0.2">
      <c r="A31" s="158" t="s">
        <v>100</v>
      </c>
      <c r="B31" s="42">
        <v>1189.0999999999999</v>
      </c>
      <c r="C31" s="131">
        <v>1105.7</v>
      </c>
      <c r="D31" s="131">
        <v>1096.3</v>
      </c>
      <c r="E31" s="131">
        <v>1087.5999999999999</v>
      </c>
      <c r="F31" s="898">
        <v>0.8</v>
      </c>
    </row>
    <row r="32" spans="1:6" ht="12.75" customHeight="1" x14ac:dyDescent="0.2">
      <c r="A32" s="234" t="s">
        <v>29</v>
      </c>
      <c r="B32" s="42">
        <v>1204.8</v>
      </c>
      <c r="C32" s="131">
        <v>1172.2</v>
      </c>
      <c r="D32" s="131">
        <v>1164.0999999999999</v>
      </c>
      <c r="E32" s="131">
        <v>1155.7</v>
      </c>
      <c r="F32" s="898">
        <v>0.8</v>
      </c>
    </row>
    <row r="33" spans="1:6" ht="12.75" customHeight="1" x14ac:dyDescent="0.2">
      <c r="A33" s="234" t="s">
        <v>30</v>
      </c>
      <c r="B33" s="42">
        <v>940.2</v>
      </c>
      <c r="C33" s="131">
        <v>998.4</v>
      </c>
      <c r="D33" s="131">
        <v>1007.3</v>
      </c>
      <c r="E33" s="131">
        <v>1015.6</v>
      </c>
      <c r="F33" s="898">
        <v>0.7</v>
      </c>
    </row>
    <row r="34" spans="1:6" ht="12.75" customHeight="1" x14ac:dyDescent="0.2">
      <c r="A34" s="234" t="s">
        <v>31</v>
      </c>
      <c r="B34" s="42">
        <v>1711.7</v>
      </c>
      <c r="C34" s="131">
        <v>1830.8</v>
      </c>
      <c r="D34" s="131">
        <v>1861.8</v>
      </c>
      <c r="E34" s="131">
        <v>1884.3</v>
      </c>
      <c r="F34" s="898">
        <v>1.3</v>
      </c>
    </row>
    <row r="35" spans="1:6" ht="12.75" customHeight="1" x14ac:dyDescent="0.2">
      <c r="A35" s="234" t="s">
        <v>32</v>
      </c>
      <c r="B35" s="42">
        <v>796.9</v>
      </c>
      <c r="C35" s="131">
        <v>750.8</v>
      </c>
      <c r="D35" s="131">
        <v>744.7</v>
      </c>
      <c r="E35" s="131">
        <v>737.1</v>
      </c>
      <c r="F35" s="898">
        <v>0.5</v>
      </c>
    </row>
    <row r="36" spans="1:6" ht="12.75" customHeight="1" x14ac:dyDescent="0.2">
      <c r="A36" s="234" t="s">
        <v>33</v>
      </c>
      <c r="B36" s="42">
        <v>636.20000000000005</v>
      </c>
      <c r="C36" s="131">
        <v>603.4</v>
      </c>
      <c r="D36" s="131">
        <v>598.4</v>
      </c>
      <c r="E36" s="131">
        <v>594.5</v>
      </c>
      <c r="F36" s="898">
        <v>0.4</v>
      </c>
    </row>
    <row r="37" spans="1:6" ht="12.75" customHeight="1" x14ac:dyDescent="0.2">
      <c r="A37" s="234" t="s">
        <v>34</v>
      </c>
      <c r="B37" s="42">
        <v>676.6</v>
      </c>
      <c r="C37" s="131">
        <v>633.1</v>
      </c>
      <c r="D37" s="131">
        <v>627.9</v>
      </c>
      <c r="E37" s="131">
        <v>623.20000000000005</v>
      </c>
      <c r="F37" s="898">
        <v>0.4</v>
      </c>
    </row>
    <row r="38" spans="1:6" ht="12.75" customHeight="1" x14ac:dyDescent="0.2">
      <c r="A38" s="234" t="s">
        <v>35</v>
      </c>
      <c r="B38" s="42">
        <v>4866.1000000000004</v>
      </c>
      <c r="C38" s="131">
        <v>5367.9</v>
      </c>
      <c r="D38" s="131">
        <v>5391</v>
      </c>
      <c r="E38" s="131">
        <v>5391.2</v>
      </c>
      <c r="F38" s="898">
        <v>3.6</v>
      </c>
    </row>
    <row r="39" spans="1:6" ht="12.75" customHeight="1" x14ac:dyDescent="0.2">
      <c r="A39" s="172" t="s">
        <v>90</v>
      </c>
      <c r="B39" s="41">
        <v>13852.5</v>
      </c>
      <c r="C39" s="130">
        <v>16448.2</v>
      </c>
      <c r="D39" s="130">
        <v>16460.3</v>
      </c>
      <c r="E39" s="130">
        <v>16474.3</v>
      </c>
      <c r="F39" s="897">
        <v>11.3</v>
      </c>
    </row>
    <row r="40" spans="1:6" ht="12.75" customHeight="1" x14ac:dyDescent="0.2">
      <c r="A40" s="234" t="s">
        <v>36</v>
      </c>
      <c r="B40" s="42">
        <v>439.8</v>
      </c>
      <c r="C40" s="131">
        <v>454.1</v>
      </c>
      <c r="D40" s="131">
        <v>458.9</v>
      </c>
      <c r="E40" s="131">
        <v>463.1</v>
      </c>
      <c r="F40" s="898">
        <v>0.3</v>
      </c>
    </row>
    <row r="41" spans="1:6" ht="12.75" customHeight="1" x14ac:dyDescent="0.2">
      <c r="A41" s="234" t="s">
        <v>37</v>
      </c>
      <c r="B41" s="42">
        <v>289.3</v>
      </c>
      <c r="C41" s="131">
        <v>274</v>
      </c>
      <c r="D41" s="131">
        <v>271.89999999999998</v>
      </c>
      <c r="E41" s="131">
        <v>270.60000000000002</v>
      </c>
      <c r="F41" s="898">
        <v>0.2</v>
      </c>
    </row>
    <row r="42" spans="1:6" ht="12.75" customHeight="1" x14ac:dyDescent="0.2">
      <c r="A42" s="234" t="s">
        <v>799</v>
      </c>
      <c r="B42" s="101">
        <v>0</v>
      </c>
      <c r="C42" s="131">
        <v>1912.8</v>
      </c>
      <c r="D42" s="131">
        <v>1912.2</v>
      </c>
      <c r="E42" s="131">
        <v>1907.1</v>
      </c>
      <c r="F42" s="898">
        <v>1.3</v>
      </c>
    </row>
    <row r="43" spans="1:6" ht="12.75" customHeight="1" x14ac:dyDescent="0.2">
      <c r="A43" s="234" t="s">
        <v>38</v>
      </c>
      <c r="B43" s="42">
        <v>5222.1000000000004</v>
      </c>
      <c r="C43" s="131">
        <v>5625.8</v>
      </c>
      <c r="D43" s="131">
        <v>5661.8</v>
      </c>
      <c r="E43" s="131">
        <v>5679.7</v>
      </c>
      <c r="F43" s="898">
        <v>3.9</v>
      </c>
    </row>
    <row r="44" spans="1:6" ht="12.75" customHeight="1" x14ac:dyDescent="0.2">
      <c r="A44" s="234" t="s">
        <v>39</v>
      </c>
      <c r="B44" s="42">
        <v>1010.5</v>
      </c>
      <c r="C44" s="131">
        <v>1015.8</v>
      </c>
      <c r="D44" s="131">
        <v>1009.9</v>
      </c>
      <c r="E44" s="131">
        <v>1001.8</v>
      </c>
      <c r="F44" s="898">
        <v>0.7</v>
      </c>
    </row>
    <row r="45" spans="1:6" ht="12.75" customHeight="1" x14ac:dyDescent="0.2">
      <c r="A45" s="234" t="s">
        <v>40</v>
      </c>
      <c r="B45" s="42">
        <v>2610.8000000000002</v>
      </c>
      <c r="C45" s="131">
        <v>2514.4</v>
      </c>
      <c r="D45" s="131">
        <v>2499.3000000000002</v>
      </c>
      <c r="E45" s="131">
        <v>2482.8000000000002</v>
      </c>
      <c r="F45" s="898">
        <v>1.7</v>
      </c>
    </row>
    <row r="46" spans="1:6" ht="12.75" customHeight="1" x14ac:dyDescent="0.2">
      <c r="A46" s="234" t="s">
        <v>41</v>
      </c>
      <c r="B46" s="42">
        <v>4280</v>
      </c>
      <c r="C46" s="131">
        <v>4211.3999999999996</v>
      </c>
      <c r="D46" s="131">
        <v>4200.1000000000004</v>
      </c>
      <c r="E46" s="131">
        <v>4189.6000000000004</v>
      </c>
      <c r="F46" s="898">
        <v>2.9</v>
      </c>
    </row>
    <row r="47" spans="1:6" ht="12.75" customHeight="1" x14ac:dyDescent="0.2">
      <c r="A47" s="236" t="s">
        <v>800</v>
      </c>
      <c r="B47" s="101">
        <v>0</v>
      </c>
      <c r="C47" s="131">
        <v>439.9</v>
      </c>
      <c r="D47" s="131">
        <v>446.2</v>
      </c>
      <c r="E47" s="131">
        <v>479.6</v>
      </c>
      <c r="F47" s="898">
        <v>0.3</v>
      </c>
    </row>
    <row r="48" spans="1:6" ht="12.75" customHeight="1" x14ac:dyDescent="0.2">
      <c r="A48" s="172" t="s">
        <v>91</v>
      </c>
      <c r="B48" s="41">
        <v>9396.1</v>
      </c>
      <c r="C48" s="130">
        <v>9845.1</v>
      </c>
      <c r="D48" s="130">
        <v>9898.9</v>
      </c>
      <c r="E48" s="130">
        <v>9949.1</v>
      </c>
      <c r="F48" s="897">
        <v>6.8</v>
      </c>
    </row>
    <row r="49" spans="1:6" ht="12.75" customHeight="1" x14ac:dyDescent="0.2">
      <c r="A49" s="234" t="s">
        <v>42</v>
      </c>
      <c r="B49" s="42">
        <v>2891.5</v>
      </c>
      <c r="C49" s="131">
        <v>3075</v>
      </c>
      <c r="D49" s="131">
        <v>3098.5</v>
      </c>
      <c r="E49" s="131">
        <v>3122.1</v>
      </c>
      <c r="F49" s="898">
        <v>2.1</v>
      </c>
    </row>
    <row r="50" spans="1:6" ht="12.75" customHeight="1" x14ac:dyDescent="0.2">
      <c r="A50" s="234" t="s">
        <v>43</v>
      </c>
      <c r="B50" s="42">
        <v>413.1</v>
      </c>
      <c r="C50" s="131">
        <v>492.7</v>
      </c>
      <c r="D50" s="131">
        <v>502.2</v>
      </c>
      <c r="E50" s="131">
        <v>511.3</v>
      </c>
      <c r="F50" s="898">
        <v>0.4</v>
      </c>
    </row>
    <row r="51" spans="1:6" ht="12.75" customHeight="1" x14ac:dyDescent="0.2">
      <c r="A51" s="234" t="s">
        <v>112</v>
      </c>
      <c r="B51" s="42">
        <v>859.7</v>
      </c>
      <c r="C51" s="131">
        <v>866</v>
      </c>
      <c r="D51" s="131">
        <v>867.3</v>
      </c>
      <c r="E51" s="131">
        <v>868.8</v>
      </c>
      <c r="F51" s="898">
        <v>0.6</v>
      </c>
    </row>
    <row r="52" spans="1:6" ht="12.75" customHeight="1" x14ac:dyDescent="0.2">
      <c r="A52" s="234" t="s">
        <v>113</v>
      </c>
      <c r="B52" s="42">
        <v>475.6</v>
      </c>
      <c r="C52" s="131">
        <v>465.9</v>
      </c>
      <c r="D52" s="131">
        <v>465.6</v>
      </c>
      <c r="E52" s="131">
        <v>465.4</v>
      </c>
      <c r="F52" s="898">
        <v>0.3</v>
      </c>
    </row>
    <row r="53" spans="1:6" ht="12.75" customHeight="1" x14ac:dyDescent="0.2">
      <c r="A53" s="234" t="s">
        <v>114</v>
      </c>
      <c r="B53" s="42">
        <v>712.1</v>
      </c>
      <c r="C53" s="131">
        <v>700.5</v>
      </c>
      <c r="D53" s="131">
        <v>698.1</v>
      </c>
      <c r="E53" s="131">
        <v>695</v>
      </c>
      <c r="F53" s="898">
        <v>0.5</v>
      </c>
    </row>
    <row r="54" spans="1:6" ht="12.75" customHeight="1" x14ac:dyDescent="0.2">
      <c r="A54" s="234" t="s">
        <v>44</v>
      </c>
      <c r="B54" s="42">
        <v>1262.5</v>
      </c>
      <c r="C54" s="131">
        <v>1447</v>
      </c>
      <c r="D54" s="131">
        <v>1467.8</v>
      </c>
      <c r="E54" s="42">
        <v>1488.3</v>
      </c>
      <c r="F54" s="898">
        <v>1</v>
      </c>
    </row>
    <row r="55" spans="1:6" ht="12.75" customHeight="1" x14ac:dyDescent="0.2">
      <c r="A55" s="234" t="s">
        <v>45</v>
      </c>
      <c r="B55" s="42">
        <v>2781.6</v>
      </c>
      <c r="C55" s="131">
        <v>2798</v>
      </c>
      <c r="D55" s="131">
        <v>2799.4</v>
      </c>
      <c r="E55" s="42">
        <v>2798.2</v>
      </c>
      <c r="F55" s="898">
        <v>1.9</v>
      </c>
    </row>
    <row r="56" spans="1:6" ht="12.75" customHeight="1" x14ac:dyDescent="0.2">
      <c r="A56" s="172" t="s">
        <v>92</v>
      </c>
      <c r="B56" s="41">
        <v>29936.5</v>
      </c>
      <c r="C56" s="130">
        <v>29470</v>
      </c>
      <c r="D56" s="130">
        <v>29342.5</v>
      </c>
      <c r="E56" s="130">
        <v>29179.200000000001</v>
      </c>
      <c r="F56" s="897">
        <v>19.899999999999999</v>
      </c>
    </row>
    <row r="57" spans="1:6" ht="12.75" customHeight="1" x14ac:dyDescent="0.2">
      <c r="A57" s="234" t="s">
        <v>46</v>
      </c>
      <c r="B57" s="42">
        <v>4070.3</v>
      </c>
      <c r="C57" s="131">
        <v>4057.1</v>
      </c>
      <c r="D57" s="131">
        <v>4044.6</v>
      </c>
      <c r="E57" s="131">
        <v>4026</v>
      </c>
      <c r="F57" s="898">
        <v>2.7</v>
      </c>
    </row>
    <row r="58" spans="1:6" ht="12.75" customHeight="1" x14ac:dyDescent="0.2">
      <c r="A58" s="234" t="s">
        <v>47</v>
      </c>
      <c r="B58" s="42">
        <v>697.4</v>
      </c>
      <c r="C58" s="131">
        <v>681.4</v>
      </c>
      <c r="D58" s="131">
        <v>679.9</v>
      </c>
      <c r="E58" s="131">
        <v>677.4</v>
      </c>
      <c r="F58" s="898">
        <v>0.5</v>
      </c>
    </row>
    <row r="59" spans="1:6" ht="12.75" customHeight="1" x14ac:dyDescent="0.2">
      <c r="A59" s="234" t="s">
        <v>48</v>
      </c>
      <c r="B59" s="42">
        <v>836.2</v>
      </c>
      <c r="C59" s="131">
        <v>800.3</v>
      </c>
      <c r="D59" s="131">
        <v>792.9</v>
      </c>
      <c r="E59" s="131">
        <v>784.6</v>
      </c>
      <c r="F59" s="898">
        <v>0.5</v>
      </c>
    </row>
    <row r="60" spans="1:6" ht="12.75" customHeight="1" x14ac:dyDescent="0.2">
      <c r="A60" s="234" t="s">
        <v>49</v>
      </c>
      <c r="B60" s="42">
        <v>3786</v>
      </c>
      <c r="C60" s="131">
        <v>3896.4</v>
      </c>
      <c r="D60" s="131">
        <v>3900.7</v>
      </c>
      <c r="E60" s="131">
        <v>3898.5</v>
      </c>
      <c r="F60" s="898">
        <v>2.7</v>
      </c>
    </row>
    <row r="61" spans="1:6" ht="12.75" customHeight="1" x14ac:dyDescent="0.2">
      <c r="A61" s="234" t="s">
        <v>50</v>
      </c>
      <c r="B61" s="42">
        <v>1522.8</v>
      </c>
      <c r="C61" s="131">
        <v>1510.2</v>
      </c>
      <c r="D61" s="131">
        <v>1504.2</v>
      </c>
      <c r="E61" s="131">
        <v>1497.2</v>
      </c>
      <c r="F61" s="898">
        <v>1</v>
      </c>
    </row>
    <row r="62" spans="1:6" ht="12.75" customHeight="1" x14ac:dyDescent="0.2">
      <c r="A62" s="234" t="s">
        <v>51</v>
      </c>
      <c r="B62" s="42">
        <v>1253.2</v>
      </c>
      <c r="C62" s="131">
        <v>1227.2</v>
      </c>
      <c r="D62" s="131">
        <v>1220.5999999999999</v>
      </c>
      <c r="E62" s="131">
        <v>1212.8</v>
      </c>
      <c r="F62" s="898">
        <v>0.8</v>
      </c>
    </row>
    <row r="63" spans="1:6" ht="12.75" customHeight="1" x14ac:dyDescent="0.2">
      <c r="A63" s="234" t="s">
        <v>52</v>
      </c>
      <c r="B63" s="42">
        <v>2641.1</v>
      </c>
      <c r="C63" s="131">
        <v>2617</v>
      </c>
      <c r="D63" s="131">
        <v>2605</v>
      </c>
      <c r="E63" s="131">
        <v>2589.3000000000002</v>
      </c>
      <c r="F63" s="898">
        <v>1.8</v>
      </c>
    </row>
    <row r="64" spans="1:6" ht="12.75" customHeight="1" x14ac:dyDescent="0.2">
      <c r="A64" s="234" t="s">
        <v>53</v>
      </c>
      <c r="B64" s="42">
        <v>1345.7</v>
      </c>
      <c r="C64" s="131">
        <v>1277.7</v>
      </c>
      <c r="D64" s="131">
        <v>1267.3</v>
      </c>
      <c r="E64" s="131">
        <v>1256.3</v>
      </c>
      <c r="F64" s="898">
        <v>0.9</v>
      </c>
    </row>
    <row r="65" spans="1:6" ht="12.75" customHeight="1" x14ac:dyDescent="0.2">
      <c r="A65" s="234" t="s">
        <v>54</v>
      </c>
      <c r="B65" s="42">
        <v>3317.2</v>
      </c>
      <c r="C65" s="131">
        <v>3224.7</v>
      </c>
      <c r="D65" s="131">
        <v>3208.8</v>
      </c>
      <c r="E65" s="131">
        <v>3189.7</v>
      </c>
      <c r="F65" s="898">
        <v>2.2000000000000002</v>
      </c>
    </row>
    <row r="66" spans="1:6" ht="12.75" customHeight="1" x14ac:dyDescent="0.2">
      <c r="A66" s="234" t="s">
        <v>55</v>
      </c>
      <c r="B66" s="42">
        <v>2036.8</v>
      </c>
      <c r="C66" s="131">
        <v>1970.4</v>
      </c>
      <c r="D66" s="131">
        <v>1959.9</v>
      </c>
      <c r="E66" s="131">
        <v>1949.8</v>
      </c>
      <c r="F66" s="898">
        <v>1.3</v>
      </c>
    </row>
    <row r="67" spans="1:6" ht="12.75" customHeight="1" x14ac:dyDescent="0.2">
      <c r="A67" s="234" t="s">
        <v>56</v>
      </c>
      <c r="B67" s="42">
        <v>1388.2</v>
      </c>
      <c r="C67" s="131">
        <v>1324.9</v>
      </c>
      <c r="D67" s="131">
        <v>1311.8</v>
      </c>
      <c r="E67" s="131">
        <v>1298.2</v>
      </c>
      <c r="F67" s="898">
        <v>0.9</v>
      </c>
    </row>
    <row r="68" spans="1:6" ht="12.75" customHeight="1" x14ac:dyDescent="0.2">
      <c r="A68" s="234" t="s">
        <v>57</v>
      </c>
      <c r="B68" s="42">
        <v>3218.1</v>
      </c>
      <c r="C68" s="131">
        <v>3188.3</v>
      </c>
      <c r="D68" s="131">
        <v>3181.3</v>
      </c>
      <c r="E68" s="131">
        <v>3166.8</v>
      </c>
      <c r="F68" s="898">
        <v>2.2000000000000002</v>
      </c>
    </row>
    <row r="69" spans="1:6" ht="12.75" customHeight="1" x14ac:dyDescent="0.2">
      <c r="A69" s="234" t="s">
        <v>58</v>
      </c>
      <c r="B69" s="42">
        <v>2527.4</v>
      </c>
      <c r="C69" s="131">
        <v>2451.9</v>
      </c>
      <c r="D69" s="131">
        <v>2431.4</v>
      </c>
      <c r="E69" s="131">
        <v>2408.5</v>
      </c>
      <c r="F69" s="898">
        <v>1.6</v>
      </c>
    </row>
    <row r="70" spans="1:6" ht="12.75" customHeight="1" x14ac:dyDescent="0.2">
      <c r="A70" s="234" t="s">
        <v>59</v>
      </c>
      <c r="B70" s="42">
        <v>1296.0999999999999</v>
      </c>
      <c r="C70" s="131">
        <v>1242.5</v>
      </c>
      <c r="D70" s="131">
        <v>1234.0999999999999</v>
      </c>
      <c r="E70" s="131">
        <v>1224.0999999999999</v>
      </c>
      <c r="F70" s="898">
        <v>0.8</v>
      </c>
    </row>
    <row r="71" spans="1:6" ht="12.75" customHeight="1" x14ac:dyDescent="0.2">
      <c r="A71" s="172" t="s">
        <v>60</v>
      </c>
      <c r="B71" s="41">
        <v>12087.3</v>
      </c>
      <c r="C71" s="130">
        <v>12353.2</v>
      </c>
      <c r="D71" s="130">
        <v>12355.4</v>
      </c>
      <c r="E71" s="130">
        <v>12345.1</v>
      </c>
      <c r="F71" s="897">
        <v>8.4</v>
      </c>
    </row>
    <row r="72" spans="1:6" ht="12.75" customHeight="1" x14ac:dyDescent="0.2">
      <c r="A72" s="234" t="s">
        <v>61</v>
      </c>
      <c r="B72" s="42">
        <v>913.7</v>
      </c>
      <c r="C72" s="131">
        <v>840.1</v>
      </c>
      <c r="D72" s="131">
        <v>830.9</v>
      </c>
      <c r="E72" s="131">
        <v>822.9</v>
      </c>
      <c r="F72" s="898">
        <v>0.6</v>
      </c>
    </row>
    <row r="73" spans="1:6" ht="12.75" customHeight="1" x14ac:dyDescent="0.2">
      <c r="A73" s="234" t="s">
        <v>62</v>
      </c>
      <c r="B73" s="42">
        <v>4302.8</v>
      </c>
      <c r="C73" s="131">
        <v>4320.5</v>
      </c>
      <c r="D73" s="131">
        <v>4313.2</v>
      </c>
      <c r="E73" s="131">
        <v>4300.3999999999996</v>
      </c>
      <c r="F73" s="898">
        <v>2.9</v>
      </c>
    </row>
    <row r="74" spans="1:6" ht="12.75" customHeight="1" x14ac:dyDescent="0.2">
      <c r="A74" s="234" t="s">
        <v>63</v>
      </c>
      <c r="B74" s="42">
        <v>3392</v>
      </c>
      <c r="C74" s="131">
        <v>3708.2</v>
      </c>
      <c r="D74" s="131">
        <v>3740.3</v>
      </c>
      <c r="E74" s="131">
        <v>3767.2</v>
      </c>
      <c r="F74" s="898">
        <v>2.6</v>
      </c>
    </row>
    <row r="75" spans="1:6" ht="12.75" customHeight="1" x14ac:dyDescent="0.2">
      <c r="A75" s="235" t="s">
        <v>64</v>
      </c>
      <c r="B75" s="43"/>
      <c r="C75" s="132"/>
      <c r="D75" s="132"/>
      <c r="E75" s="132"/>
      <c r="F75" s="912"/>
    </row>
    <row r="76" spans="1:6" ht="12.75" customHeight="1" x14ac:dyDescent="0.2">
      <c r="A76" s="687" t="s">
        <v>101</v>
      </c>
      <c r="B76" s="42">
        <v>1529.2</v>
      </c>
      <c r="C76" s="131">
        <v>1659.5</v>
      </c>
      <c r="D76" s="131">
        <v>1669.2</v>
      </c>
      <c r="E76" s="131">
        <v>1681.1</v>
      </c>
      <c r="F76" s="898">
        <v>1.1000000000000001</v>
      </c>
    </row>
    <row r="77" spans="1:6" ht="12.75" customHeight="1" x14ac:dyDescent="0.2">
      <c r="A77" s="687" t="s">
        <v>102</v>
      </c>
      <c r="B77" s="42">
        <v>524.5</v>
      </c>
      <c r="C77" s="131">
        <v>540</v>
      </c>
      <c r="D77" s="131">
        <v>543</v>
      </c>
      <c r="E77" s="131">
        <v>545.70000000000005</v>
      </c>
      <c r="F77" s="898">
        <v>0.4</v>
      </c>
    </row>
    <row r="78" spans="1:6" ht="12.75" customHeight="1" x14ac:dyDescent="0.2">
      <c r="A78" s="687" t="s">
        <v>106</v>
      </c>
      <c r="B78" s="42">
        <f>B74-B76-B77</f>
        <v>1338.3</v>
      </c>
      <c r="C78" s="131">
        <v>1508.7</v>
      </c>
      <c r="D78" s="131">
        <v>1528.1</v>
      </c>
      <c r="E78" s="131">
        <v>1540.4</v>
      </c>
      <c r="F78" s="898">
        <v>1.1000000000000001</v>
      </c>
    </row>
    <row r="79" spans="1:6" ht="12.75" customHeight="1" x14ac:dyDescent="0.2">
      <c r="A79" s="234" t="s">
        <v>65</v>
      </c>
      <c r="B79" s="42">
        <v>3478.8</v>
      </c>
      <c r="C79" s="131">
        <v>3484.4</v>
      </c>
      <c r="D79" s="131">
        <v>3471</v>
      </c>
      <c r="E79" s="131">
        <v>3454.6</v>
      </c>
      <c r="F79" s="898">
        <v>2.2999999999999998</v>
      </c>
    </row>
    <row r="80" spans="1:6" ht="12.75" customHeight="1" x14ac:dyDescent="0.2">
      <c r="A80" s="172" t="s">
        <v>66</v>
      </c>
      <c r="B80" s="41">
        <v>17191.2</v>
      </c>
      <c r="C80" s="130">
        <v>17201.7</v>
      </c>
      <c r="D80" s="130">
        <v>17145.900000000001</v>
      </c>
      <c r="E80" s="130">
        <v>17061.2</v>
      </c>
      <c r="F80" s="897">
        <v>11.6</v>
      </c>
    </row>
    <row r="81" spans="1:6" ht="12.75" customHeight="1" x14ac:dyDescent="0.2">
      <c r="A81" s="234" t="s">
        <v>67</v>
      </c>
      <c r="B81" s="42">
        <v>205.9</v>
      </c>
      <c r="C81" s="131">
        <v>218.5</v>
      </c>
      <c r="D81" s="131">
        <v>219.5</v>
      </c>
      <c r="E81" s="131">
        <v>220.6</v>
      </c>
      <c r="F81" s="898">
        <v>0.2</v>
      </c>
    </row>
    <row r="82" spans="1:6" ht="12.75" customHeight="1" x14ac:dyDescent="0.2">
      <c r="A82" s="234" t="s">
        <v>69</v>
      </c>
      <c r="B82" s="42">
        <v>307.7</v>
      </c>
      <c r="C82" s="131">
        <v>323.10000000000002</v>
      </c>
      <c r="D82" s="131">
        <v>325.89999999999998</v>
      </c>
      <c r="E82" s="131">
        <v>328.9</v>
      </c>
      <c r="F82" s="898">
        <v>0.2</v>
      </c>
    </row>
    <row r="83" spans="1:6" ht="12.75" customHeight="1" x14ac:dyDescent="0.2">
      <c r="A83" s="234" t="s">
        <v>70</v>
      </c>
      <c r="B83" s="42">
        <v>532.5</v>
      </c>
      <c r="C83" s="131">
        <v>536.79999999999995</v>
      </c>
      <c r="D83" s="131">
        <v>535.20000000000005</v>
      </c>
      <c r="E83" s="131">
        <v>533.1</v>
      </c>
      <c r="F83" s="898">
        <v>0.4</v>
      </c>
    </row>
    <row r="84" spans="1:6" ht="12.75" customHeight="1" x14ac:dyDescent="0.2">
      <c r="A84" s="234" t="s">
        <v>71</v>
      </c>
      <c r="B84" s="42">
        <v>2424.1</v>
      </c>
      <c r="C84" s="131">
        <v>2341.4</v>
      </c>
      <c r="D84" s="131">
        <v>2325</v>
      </c>
      <c r="E84" s="131">
        <v>2306.8000000000002</v>
      </c>
      <c r="F84" s="898">
        <v>1.5</v>
      </c>
    </row>
    <row r="85" spans="1:6" ht="12.75" customHeight="1" x14ac:dyDescent="0.2">
      <c r="A85" s="234" t="s">
        <v>73</v>
      </c>
      <c r="B85" s="42">
        <v>2831</v>
      </c>
      <c r="C85" s="131">
        <v>2875.3</v>
      </c>
      <c r="D85" s="131">
        <v>2870.1</v>
      </c>
      <c r="E85" s="131">
        <v>2861.1</v>
      </c>
      <c r="F85" s="898">
        <v>2</v>
      </c>
    </row>
    <row r="86" spans="1:6" ht="12.75" customHeight="1" x14ac:dyDescent="0.2">
      <c r="A86" s="234" t="s">
        <v>74</v>
      </c>
      <c r="B86" s="42">
        <v>2434.1999999999998</v>
      </c>
      <c r="C86" s="131">
        <v>2401</v>
      </c>
      <c r="D86" s="131">
        <v>2394.5</v>
      </c>
      <c r="E86" s="131">
        <v>2383.1</v>
      </c>
      <c r="F86" s="898">
        <v>1.6</v>
      </c>
    </row>
    <row r="87" spans="1:6" ht="12.75" customHeight="1" x14ac:dyDescent="0.2">
      <c r="A87" s="234" t="s">
        <v>75</v>
      </c>
      <c r="B87" s="42">
        <v>2767.1</v>
      </c>
      <c r="C87" s="131">
        <v>2684.6</v>
      </c>
      <c r="D87" s="131">
        <v>2666.1</v>
      </c>
      <c r="E87" s="131">
        <v>2645.6</v>
      </c>
      <c r="F87" s="898">
        <v>1.8</v>
      </c>
    </row>
    <row r="88" spans="1:6" ht="12.75" customHeight="1" x14ac:dyDescent="0.2">
      <c r="A88" s="234" t="s">
        <v>76</v>
      </c>
      <c r="B88" s="42">
        <v>2664</v>
      </c>
      <c r="C88" s="131">
        <v>2791.1</v>
      </c>
      <c r="D88" s="131">
        <v>2795.8</v>
      </c>
      <c r="E88" s="131">
        <v>2792</v>
      </c>
      <c r="F88" s="898">
        <v>1.9</v>
      </c>
    </row>
    <row r="89" spans="1:6" ht="12.75" customHeight="1" x14ac:dyDescent="0.2">
      <c r="A89" s="234" t="s">
        <v>77</v>
      </c>
      <c r="B89" s="42">
        <v>1980.3</v>
      </c>
      <c r="C89" s="131">
        <v>1952.1</v>
      </c>
      <c r="D89" s="131">
        <v>1935.4</v>
      </c>
      <c r="E89" s="131">
        <v>1915.2</v>
      </c>
      <c r="F89" s="898">
        <v>1.3</v>
      </c>
    </row>
    <row r="90" spans="1:6" ht="12.75" customHeight="1" x14ac:dyDescent="0.2">
      <c r="A90" s="234" t="s">
        <v>78</v>
      </c>
      <c r="B90" s="42">
        <v>1044.4000000000001</v>
      </c>
      <c r="C90" s="131">
        <v>1077.8</v>
      </c>
      <c r="D90" s="131">
        <v>1078.4000000000001</v>
      </c>
      <c r="E90" s="131">
        <v>1074.8</v>
      </c>
      <c r="F90" s="898">
        <v>0.7</v>
      </c>
    </row>
    <row r="91" spans="1:6" ht="12.75" customHeight="1" x14ac:dyDescent="0.2">
      <c r="A91" s="172" t="s">
        <v>93</v>
      </c>
      <c r="B91" s="41">
        <v>8380.6</v>
      </c>
      <c r="C91" s="130">
        <v>8205.6</v>
      </c>
      <c r="D91" s="130">
        <v>8178.9</v>
      </c>
      <c r="E91" s="130">
        <v>8146.6</v>
      </c>
      <c r="F91" s="897">
        <v>5.6</v>
      </c>
    </row>
    <row r="92" spans="1:6" ht="12.75" customHeight="1" x14ac:dyDescent="0.2">
      <c r="A92" s="234" t="s">
        <v>68</v>
      </c>
      <c r="B92" s="42">
        <v>970.6</v>
      </c>
      <c r="C92" s="131">
        <v>983.9</v>
      </c>
      <c r="D92" s="131">
        <v>984.6</v>
      </c>
      <c r="E92" s="131">
        <v>985.7</v>
      </c>
      <c r="F92" s="898">
        <v>0.7</v>
      </c>
    </row>
    <row r="93" spans="1:6" ht="12.75" customHeight="1" x14ac:dyDescent="0.2">
      <c r="A93" s="234" t="s">
        <v>79</v>
      </c>
      <c r="B93" s="42">
        <v>958.3</v>
      </c>
      <c r="C93" s="131">
        <v>965.7</v>
      </c>
      <c r="D93" s="131">
        <v>969.5</v>
      </c>
      <c r="E93" s="131">
        <v>977</v>
      </c>
      <c r="F93" s="898">
        <v>0.7</v>
      </c>
    </row>
    <row r="94" spans="1:6" ht="12.75" customHeight="1" x14ac:dyDescent="0.2">
      <c r="A94" s="234" t="s">
        <v>72</v>
      </c>
      <c r="B94" s="42">
        <v>1107.5999999999999</v>
      </c>
      <c r="C94" s="131">
        <v>1069.3</v>
      </c>
      <c r="D94" s="131">
        <v>1062.7</v>
      </c>
      <c r="E94" s="131">
        <v>1056.5999999999999</v>
      </c>
      <c r="F94" s="898">
        <v>0.7</v>
      </c>
    </row>
    <row r="95" spans="1:6" ht="12.75" customHeight="1" x14ac:dyDescent="0.2">
      <c r="A95" s="234" t="s">
        <v>80</v>
      </c>
      <c r="B95" s="42">
        <v>322.39999999999998</v>
      </c>
      <c r="C95" s="131">
        <v>315.10000000000002</v>
      </c>
      <c r="D95" s="131">
        <v>313.89999999999998</v>
      </c>
      <c r="E95" s="131">
        <v>312.3</v>
      </c>
      <c r="F95" s="898">
        <v>0.2</v>
      </c>
    </row>
    <row r="96" spans="1:6" ht="12.75" customHeight="1" x14ac:dyDescent="0.2">
      <c r="A96" s="234" t="s">
        <v>81</v>
      </c>
      <c r="B96" s="42">
        <v>1959.4</v>
      </c>
      <c r="C96" s="131">
        <v>1907.9</v>
      </c>
      <c r="D96" s="131">
        <v>1899.3</v>
      </c>
      <c r="E96" s="131">
        <v>1886.9</v>
      </c>
      <c r="F96" s="898">
        <v>1.3</v>
      </c>
    </row>
    <row r="97" spans="1:6" ht="12.75" customHeight="1" x14ac:dyDescent="0.2">
      <c r="A97" s="234" t="s">
        <v>82</v>
      </c>
      <c r="B97" s="42">
        <v>1346.1</v>
      </c>
      <c r="C97" s="131">
        <v>1324.9</v>
      </c>
      <c r="D97" s="131">
        <v>1318.6</v>
      </c>
      <c r="E97" s="131">
        <v>1308.4000000000001</v>
      </c>
      <c r="F97" s="898">
        <v>0.9</v>
      </c>
    </row>
    <row r="98" spans="1:6" ht="12.75" customHeight="1" x14ac:dyDescent="0.2">
      <c r="A98" s="234" t="s">
        <v>83</v>
      </c>
      <c r="B98" s="42">
        <v>831.8</v>
      </c>
      <c r="C98" s="131">
        <v>795.8</v>
      </c>
      <c r="D98" s="131">
        <v>791.6</v>
      </c>
      <c r="E98" s="131">
        <v>785.9</v>
      </c>
      <c r="F98" s="898">
        <v>0.5</v>
      </c>
    </row>
    <row r="99" spans="1:6" ht="12.75" customHeight="1" x14ac:dyDescent="0.2">
      <c r="A99" s="234" t="s">
        <v>84</v>
      </c>
      <c r="B99" s="42">
        <v>157.69999999999999</v>
      </c>
      <c r="C99" s="131">
        <v>142.6</v>
      </c>
      <c r="D99" s="131">
        <v>140.69999999999999</v>
      </c>
      <c r="E99" s="131">
        <v>139.6</v>
      </c>
      <c r="F99" s="898">
        <v>0.1</v>
      </c>
    </row>
    <row r="100" spans="1:6" ht="12.75" customHeight="1" x14ac:dyDescent="0.2">
      <c r="A100" s="234" t="s">
        <v>85</v>
      </c>
      <c r="B100" s="42">
        <v>499</v>
      </c>
      <c r="C100" s="131">
        <v>489.9</v>
      </c>
      <c r="D100" s="131">
        <v>488.9</v>
      </c>
      <c r="E100" s="131">
        <v>486.9</v>
      </c>
      <c r="F100" s="898">
        <v>0.4</v>
      </c>
    </row>
    <row r="101" spans="1:6" ht="12.75" customHeight="1" x14ac:dyDescent="0.2">
      <c r="A101" s="234" t="s">
        <v>86</v>
      </c>
      <c r="B101" s="42">
        <v>176.9</v>
      </c>
      <c r="C101" s="131">
        <v>161</v>
      </c>
      <c r="D101" s="131">
        <v>159.1</v>
      </c>
      <c r="E101" s="131">
        <v>157.4</v>
      </c>
      <c r="F101" s="898">
        <v>0.1</v>
      </c>
    </row>
    <row r="102" spans="1:6" ht="12.75" customHeight="1" x14ac:dyDescent="0.2">
      <c r="A102" s="237" t="s">
        <v>87</v>
      </c>
      <c r="B102" s="238">
        <v>50.8</v>
      </c>
      <c r="C102" s="239">
        <v>49.5</v>
      </c>
      <c r="D102" s="239">
        <v>50</v>
      </c>
      <c r="E102" s="239">
        <v>49.9</v>
      </c>
      <c r="F102" s="914">
        <v>0.03</v>
      </c>
    </row>
    <row r="103" spans="1:6" ht="6.75" customHeight="1" x14ac:dyDescent="0.2">
      <c r="A103" s="84"/>
      <c r="B103" s="84"/>
      <c r="C103" s="84"/>
      <c r="D103" s="84"/>
      <c r="E103" s="84"/>
      <c r="F103" s="84"/>
    </row>
    <row r="104" spans="1:6" ht="38.25" customHeight="1" x14ac:dyDescent="0.2">
      <c r="A104" s="792" t="s">
        <v>868</v>
      </c>
      <c r="B104" s="792"/>
      <c r="C104" s="792"/>
      <c r="D104" s="792"/>
      <c r="E104" s="792"/>
      <c r="F104" s="792"/>
    </row>
    <row r="105" spans="1:6" ht="9.75" customHeight="1" x14ac:dyDescent="0.2">
      <c r="A105" s="226"/>
      <c r="B105" s="117"/>
      <c r="C105" s="117"/>
      <c r="D105" s="117"/>
      <c r="E105" s="117"/>
      <c r="F105" s="117"/>
    </row>
    <row r="106" spans="1:6" x14ac:dyDescent="0.2">
      <c r="A106" s="793"/>
      <c r="B106" s="793"/>
      <c r="C106" s="793"/>
      <c r="D106" s="793"/>
    </row>
  </sheetData>
  <mergeCells count="4">
    <mergeCell ref="A1:F1"/>
    <mergeCell ref="A2:F2"/>
    <mergeCell ref="A104:F104"/>
    <mergeCell ref="A106:D10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&amp;CОСНОВНЫЕ ЭКОНОМИЧЕСКИЕ ПОКАЗАТЕЛИ ПО ВИДАМ ЭКОНОМИЧЕСКОЙ ДЕЯТЕЛЬНОСТИ
</oddHeader>
    <oddFooter>&amp;L&amp;P&amp;CТорговля в России.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view="pageLayout" zoomScaleNormal="130" workbookViewId="0">
      <selection activeCell="A4" sqref="A4"/>
    </sheetView>
  </sheetViews>
  <sheetFormatPr defaultColWidth="8.140625" defaultRowHeight="14.25" x14ac:dyDescent="0.2"/>
  <cols>
    <col min="1" max="1" width="29.42578125" style="2" customWidth="1"/>
    <col min="2" max="2" width="12.5703125" style="45" customWidth="1"/>
    <col min="3" max="3" width="12.5703125" style="97" customWidth="1"/>
    <col min="4" max="4" width="12.5703125" style="45" customWidth="1"/>
    <col min="5" max="16384" width="8.140625" style="2"/>
  </cols>
  <sheetData>
    <row r="1" spans="1:5" ht="42.75" customHeight="1" x14ac:dyDescent="0.2">
      <c r="A1" s="794" t="s">
        <v>292</v>
      </c>
      <c r="B1" s="794"/>
      <c r="C1" s="794"/>
      <c r="D1" s="794"/>
      <c r="E1" s="794"/>
    </row>
    <row r="2" spans="1:5" ht="15" customHeight="1" x14ac:dyDescent="0.2">
      <c r="A2" s="791" t="s">
        <v>180</v>
      </c>
      <c r="B2" s="791"/>
      <c r="C2" s="791"/>
      <c r="D2" s="791"/>
      <c r="E2" s="791"/>
    </row>
    <row r="4" spans="1:5" ht="17.25" customHeight="1" x14ac:dyDescent="0.2">
      <c r="A4" s="4"/>
      <c r="B4" s="52">
        <v>2010</v>
      </c>
      <c r="C4" s="52">
        <v>2018</v>
      </c>
      <c r="D4" s="52">
        <v>2019</v>
      </c>
      <c r="E4" s="52">
        <v>2020</v>
      </c>
    </row>
    <row r="5" spans="1:5" x14ac:dyDescent="0.2">
      <c r="A5" s="1" t="s">
        <v>111</v>
      </c>
      <c r="B5" s="897">
        <v>20</v>
      </c>
      <c r="C5" s="897">
        <v>38.700000000000003</v>
      </c>
      <c r="D5" s="897">
        <v>40</v>
      </c>
      <c r="E5" s="354">
        <v>44.2</v>
      </c>
    </row>
    <row r="6" spans="1:5" x14ac:dyDescent="0.2">
      <c r="A6" s="231" t="s">
        <v>88</v>
      </c>
      <c r="B6" s="897">
        <v>22.2</v>
      </c>
      <c r="C6" s="897">
        <v>40.200000000000003</v>
      </c>
      <c r="D6" s="897">
        <v>41.1</v>
      </c>
      <c r="E6" s="354">
        <v>46</v>
      </c>
    </row>
    <row r="7" spans="1:5" x14ac:dyDescent="0.2">
      <c r="A7" s="118" t="s">
        <v>8</v>
      </c>
      <c r="B7" s="898">
        <v>28.8</v>
      </c>
      <c r="C7" s="898">
        <v>42.4</v>
      </c>
      <c r="D7" s="898">
        <v>42.3</v>
      </c>
      <c r="E7" s="70">
        <v>43.7</v>
      </c>
    </row>
    <row r="8" spans="1:5" x14ac:dyDescent="0.2">
      <c r="A8" s="118" t="s">
        <v>9</v>
      </c>
      <c r="B8" s="898">
        <v>23.1</v>
      </c>
      <c r="C8" s="898">
        <v>37.1</v>
      </c>
      <c r="D8" s="898">
        <v>38.200000000000003</v>
      </c>
      <c r="E8" s="70">
        <v>39.6</v>
      </c>
    </row>
    <row r="9" spans="1:5" x14ac:dyDescent="0.2">
      <c r="A9" s="118" t="s">
        <v>10</v>
      </c>
      <c r="B9" s="898">
        <v>34.799999999999997</v>
      </c>
      <c r="C9" s="898">
        <v>57</v>
      </c>
      <c r="D9" s="898">
        <v>55.8</v>
      </c>
      <c r="E9" s="70">
        <v>63.4</v>
      </c>
    </row>
    <row r="10" spans="1:5" x14ac:dyDescent="0.2">
      <c r="A10" s="118" t="s">
        <v>11</v>
      </c>
      <c r="B10" s="898">
        <v>21.7</v>
      </c>
      <c r="C10" s="898">
        <v>36.6</v>
      </c>
      <c r="D10" s="898">
        <v>39</v>
      </c>
      <c r="E10" s="70">
        <v>40.799999999999997</v>
      </c>
    </row>
    <row r="11" spans="1:5" x14ac:dyDescent="0.2">
      <c r="A11" s="118" t="s">
        <v>12</v>
      </c>
      <c r="B11" s="898">
        <v>22.9</v>
      </c>
      <c r="C11" s="898">
        <v>44.3</v>
      </c>
      <c r="D11" s="898">
        <v>42.6</v>
      </c>
      <c r="E11" s="70">
        <v>44.2</v>
      </c>
    </row>
    <row r="12" spans="1:5" x14ac:dyDescent="0.2">
      <c r="A12" s="118" t="s">
        <v>13</v>
      </c>
      <c r="B12" s="898">
        <v>12.1</v>
      </c>
      <c r="C12" s="898">
        <v>55.4</v>
      </c>
      <c r="D12" s="898">
        <v>57</v>
      </c>
      <c r="E12" s="70">
        <v>62.9</v>
      </c>
    </row>
    <row r="13" spans="1:5" x14ac:dyDescent="0.2">
      <c r="A13" s="118" t="s">
        <v>14</v>
      </c>
      <c r="B13" s="898">
        <v>13.9</v>
      </c>
      <c r="C13" s="898">
        <v>43.1</v>
      </c>
      <c r="D13" s="898">
        <v>38.1</v>
      </c>
      <c r="E13" s="70">
        <v>36.700000000000003</v>
      </c>
    </row>
    <row r="14" spans="1:5" x14ac:dyDescent="0.2">
      <c r="A14" s="118" t="s">
        <v>15</v>
      </c>
      <c r="B14" s="898">
        <v>30.5</v>
      </c>
      <c r="C14" s="898">
        <v>44.6</v>
      </c>
      <c r="D14" s="898">
        <v>46.8</v>
      </c>
      <c r="E14" s="70">
        <v>51.2</v>
      </c>
    </row>
    <row r="15" spans="1:5" x14ac:dyDescent="0.2">
      <c r="A15" s="118" t="s">
        <v>16</v>
      </c>
      <c r="B15" s="898">
        <v>36.799999999999997</v>
      </c>
      <c r="C15" s="898">
        <v>41.2</v>
      </c>
      <c r="D15" s="898">
        <v>41.8</v>
      </c>
      <c r="E15" s="70">
        <v>43.7</v>
      </c>
    </row>
    <row r="16" spans="1:5" x14ac:dyDescent="0.2">
      <c r="A16" s="118" t="s">
        <v>17</v>
      </c>
      <c r="B16" s="898">
        <v>30</v>
      </c>
      <c r="C16" s="898">
        <v>57.2</v>
      </c>
      <c r="D16" s="898">
        <v>59.1</v>
      </c>
      <c r="E16" s="70">
        <v>66.099999999999994</v>
      </c>
    </row>
    <row r="17" spans="1:5" x14ac:dyDescent="0.2">
      <c r="A17" s="118" t="s">
        <v>18</v>
      </c>
      <c r="B17" s="898">
        <v>34.9</v>
      </c>
      <c r="C17" s="898">
        <v>53</v>
      </c>
      <c r="D17" s="898">
        <v>55.9</v>
      </c>
      <c r="E17" s="70">
        <v>60.3</v>
      </c>
    </row>
    <row r="18" spans="1:5" x14ac:dyDescent="0.2">
      <c r="A18" s="118" t="s">
        <v>19</v>
      </c>
      <c r="B18" s="898">
        <v>23.3</v>
      </c>
      <c r="C18" s="898">
        <v>53</v>
      </c>
      <c r="D18" s="898">
        <v>54.4</v>
      </c>
      <c r="E18" s="70">
        <v>57.8</v>
      </c>
    </row>
    <row r="19" spans="1:5" x14ac:dyDescent="0.2">
      <c r="A19" s="118" t="s">
        <v>20</v>
      </c>
      <c r="B19" s="898">
        <v>10.7</v>
      </c>
      <c r="C19" s="898">
        <v>38.299999999999997</v>
      </c>
      <c r="D19" s="898">
        <v>39.5</v>
      </c>
      <c r="E19" s="70">
        <v>45.5</v>
      </c>
    </row>
    <row r="20" spans="1:5" x14ac:dyDescent="0.2">
      <c r="A20" s="118" t="s">
        <v>21</v>
      </c>
      <c r="B20" s="898">
        <v>16.899999999999999</v>
      </c>
      <c r="C20" s="898">
        <v>35</v>
      </c>
      <c r="D20" s="898">
        <v>37.6</v>
      </c>
      <c r="E20" s="70">
        <v>44</v>
      </c>
    </row>
    <row r="21" spans="1:5" x14ac:dyDescent="0.2">
      <c r="A21" s="118" t="s">
        <v>22</v>
      </c>
      <c r="B21" s="898">
        <v>27.3</v>
      </c>
      <c r="C21" s="898">
        <v>48.9</v>
      </c>
      <c r="D21" s="898">
        <v>48</v>
      </c>
      <c r="E21" s="70">
        <v>52.6</v>
      </c>
    </row>
    <row r="22" spans="1:5" x14ac:dyDescent="0.2">
      <c r="A22" s="118" t="s">
        <v>23</v>
      </c>
      <c r="B22" s="898">
        <v>25</v>
      </c>
      <c r="C22" s="898">
        <v>47</v>
      </c>
      <c r="D22" s="898">
        <v>47</v>
      </c>
      <c r="E22" s="70">
        <v>57.5</v>
      </c>
    </row>
    <row r="23" spans="1:5" x14ac:dyDescent="0.2">
      <c r="A23" s="118" t="s">
        <v>24</v>
      </c>
      <c r="B23" s="898">
        <v>30.6</v>
      </c>
      <c r="C23" s="898">
        <v>48</v>
      </c>
      <c r="D23" s="898">
        <v>48.1</v>
      </c>
      <c r="E23" s="70">
        <v>54.7</v>
      </c>
    </row>
    <row r="24" spans="1:5" x14ac:dyDescent="0.2">
      <c r="A24" s="118" t="s">
        <v>25</v>
      </c>
      <c r="B24" s="898">
        <v>18.100000000000001</v>
      </c>
      <c r="C24" s="898">
        <v>30</v>
      </c>
      <c r="D24" s="898">
        <v>30.4</v>
      </c>
      <c r="E24" s="70">
        <v>34.4</v>
      </c>
    </row>
    <row r="25" spans="1:5" x14ac:dyDescent="0.2">
      <c r="A25" s="119" t="s">
        <v>89</v>
      </c>
      <c r="B25" s="897">
        <v>38.9</v>
      </c>
      <c r="C25" s="897">
        <v>60.6</v>
      </c>
      <c r="D25" s="897">
        <v>61.2</v>
      </c>
      <c r="E25" s="354">
        <v>65</v>
      </c>
    </row>
    <row r="26" spans="1:5" x14ac:dyDescent="0.2">
      <c r="A26" s="118" t="s">
        <v>26</v>
      </c>
      <c r="B26" s="898">
        <v>18.5</v>
      </c>
      <c r="C26" s="898">
        <v>54.1</v>
      </c>
      <c r="D26" s="898">
        <v>52.9</v>
      </c>
      <c r="E26" s="70">
        <v>55.6</v>
      </c>
    </row>
    <row r="27" spans="1:5" x14ac:dyDescent="0.2">
      <c r="A27" s="118" t="s">
        <v>27</v>
      </c>
      <c r="B27" s="898">
        <v>18.2</v>
      </c>
      <c r="C27" s="898">
        <v>52</v>
      </c>
      <c r="D27" s="898">
        <v>57.4</v>
      </c>
      <c r="E27" s="70">
        <v>63</v>
      </c>
    </row>
    <row r="28" spans="1:5" x14ac:dyDescent="0.2">
      <c r="A28" s="118" t="s">
        <v>28</v>
      </c>
      <c r="B28" s="898">
        <v>6.4</v>
      </c>
      <c r="C28" s="898">
        <v>30.3</v>
      </c>
      <c r="D28" s="898">
        <v>32.5</v>
      </c>
      <c r="E28" s="70">
        <v>36.200000000000003</v>
      </c>
    </row>
    <row r="29" spans="1:5" x14ac:dyDescent="0.2">
      <c r="A29" s="135" t="s">
        <v>64</v>
      </c>
      <c r="B29" s="898"/>
      <c r="C29" s="898"/>
      <c r="D29" s="898"/>
      <c r="E29" s="70"/>
    </row>
    <row r="30" spans="1:5" x14ac:dyDescent="0.2">
      <c r="A30" s="691" t="s">
        <v>103</v>
      </c>
      <c r="B30" s="898">
        <v>25.3</v>
      </c>
      <c r="C30" s="898">
        <v>27.7</v>
      </c>
      <c r="D30" s="898">
        <v>36.6</v>
      </c>
      <c r="E30" s="70">
        <v>38.1</v>
      </c>
    </row>
    <row r="31" spans="1:5" ht="14.25" customHeight="1" x14ac:dyDescent="0.2">
      <c r="A31" s="159" t="s">
        <v>100</v>
      </c>
      <c r="B31" s="898">
        <v>5.3</v>
      </c>
      <c r="C31" s="898">
        <v>30.4</v>
      </c>
      <c r="D31" s="898">
        <v>32.299999999999997</v>
      </c>
      <c r="E31" s="70">
        <v>36.1</v>
      </c>
    </row>
    <row r="32" spans="1:5" x14ac:dyDescent="0.2">
      <c r="A32" s="118" t="s">
        <v>29</v>
      </c>
      <c r="B32" s="898">
        <v>17</v>
      </c>
      <c r="C32" s="898">
        <v>40.9</v>
      </c>
      <c r="D32" s="898">
        <v>41.1</v>
      </c>
      <c r="E32" s="70">
        <v>44.7</v>
      </c>
    </row>
    <row r="33" spans="1:5" x14ac:dyDescent="0.2">
      <c r="A33" s="118" t="s">
        <v>30</v>
      </c>
      <c r="B33" s="898">
        <v>24.2</v>
      </c>
      <c r="C33" s="898">
        <v>53.9</v>
      </c>
      <c r="D33" s="898">
        <v>58</v>
      </c>
      <c r="E33" s="70">
        <v>55.7</v>
      </c>
    </row>
    <row r="34" spans="1:5" x14ac:dyDescent="0.2">
      <c r="A34" s="118" t="s">
        <v>31</v>
      </c>
      <c r="B34" s="898">
        <v>35.200000000000003</v>
      </c>
      <c r="C34" s="898">
        <v>66.5</v>
      </c>
      <c r="D34" s="898">
        <v>68.7</v>
      </c>
      <c r="E34" s="70">
        <v>73.3</v>
      </c>
    </row>
    <row r="35" spans="1:5" x14ac:dyDescent="0.2">
      <c r="A35" s="118" t="s">
        <v>32</v>
      </c>
      <c r="B35" s="898">
        <v>27.6</v>
      </c>
      <c r="C35" s="898">
        <v>30.1</v>
      </c>
      <c r="D35" s="898">
        <v>31</v>
      </c>
      <c r="E35" s="70">
        <v>49.6</v>
      </c>
    </row>
    <row r="36" spans="1:5" x14ac:dyDescent="0.2">
      <c r="A36" s="118" t="s">
        <v>33</v>
      </c>
      <c r="B36" s="898">
        <v>29.2</v>
      </c>
      <c r="C36" s="898">
        <v>57.8</v>
      </c>
      <c r="D36" s="898">
        <v>55.3</v>
      </c>
      <c r="E36" s="70">
        <v>58.7</v>
      </c>
    </row>
    <row r="37" spans="1:5" x14ac:dyDescent="0.2">
      <c r="A37" s="118" t="s">
        <v>34</v>
      </c>
      <c r="B37" s="898">
        <v>35.799999999999997</v>
      </c>
      <c r="C37" s="898">
        <v>56.5</v>
      </c>
      <c r="D37" s="898">
        <v>57.1</v>
      </c>
      <c r="E37" s="70">
        <v>60.7</v>
      </c>
    </row>
    <row r="38" spans="1:5" x14ac:dyDescent="0.2">
      <c r="A38" s="118" t="s">
        <v>35</v>
      </c>
      <c r="B38" s="898">
        <v>63</v>
      </c>
      <c r="C38" s="898">
        <v>82.2</v>
      </c>
      <c r="D38" s="898">
        <v>80.400000000000006</v>
      </c>
      <c r="E38" s="70">
        <v>81</v>
      </c>
    </row>
    <row r="39" spans="1:5" x14ac:dyDescent="0.2">
      <c r="A39" s="119" t="s">
        <v>90</v>
      </c>
      <c r="B39" s="897">
        <v>19.2</v>
      </c>
      <c r="C39" s="897">
        <v>32.700000000000003</v>
      </c>
      <c r="D39" s="897">
        <v>33.700000000000003</v>
      </c>
      <c r="E39" s="354">
        <v>36.1</v>
      </c>
    </row>
    <row r="40" spans="1:5" x14ac:dyDescent="0.2">
      <c r="A40" s="118" t="s">
        <v>36</v>
      </c>
      <c r="B40" s="898">
        <v>28.8</v>
      </c>
      <c r="C40" s="898">
        <v>43</v>
      </c>
      <c r="D40" s="898">
        <v>43.6</v>
      </c>
      <c r="E40" s="70">
        <v>47.2</v>
      </c>
    </row>
    <row r="41" spans="1:5" x14ac:dyDescent="0.2">
      <c r="A41" s="118" t="s">
        <v>37</v>
      </c>
      <c r="B41" s="898">
        <v>17.2</v>
      </c>
      <c r="C41" s="898">
        <v>32.800000000000004</v>
      </c>
      <c r="D41" s="898">
        <v>37.1</v>
      </c>
      <c r="E41" s="70">
        <v>45.4</v>
      </c>
    </row>
    <row r="42" spans="1:5" x14ac:dyDescent="0.2">
      <c r="A42" s="118" t="s">
        <v>94</v>
      </c>
      <c r="B42" s="898"/>
      <c r="C42" s="898">
        <v>24.8</v>
      </c>
      <c r="D42" s="898">
        <v>22.4</v>
      </c>
      <c r="E42" s="70">
        <v>23.9</v>
      </c>
    </row>
    <row r="43" spans="1:5" x14ac:dyDescent="0.2">
      <c r="A43" s="118" t="s">
        <v>38</v>
      </c>
      <c r="B43" s="898">
        <v>15.4</v>
      </c>
      <c r="C43" s="898">
        <v>30.9</v>
      </c>
      <c r="D43" s="898">
        <v>32.5</v>
      </c>
      <c r="E43" s="70">
        <v>34.1</v>
      </c>
    </row>
    <row r="44" spans="1:5" x14ac:dyDescent="0.2">
      <c r="A44" s="118" t="s">
        <v>39</v>
      </c>
      <c r="B44" s="898">
        <v>16.2</v>
      </c>
      <c r="C44" s="898">
        <v>35.4</v>
      </c>
      <c r="D44" s="898">
        <v>38.799999999999997</v>
      </c>
      <c r="E44" s="70">
        <v>43.6</v>
      </c>
    </row>
    <row r="45" spans="1:5" x14ac:dyDescent="0.2">
      <c r="A45" s="118" t="s">
        <v>40</v>
      </c>
      <c r="B45" s="898">
        <v>31.5</v>
      </c>
      <c r="C45" s="898">
        <v>47.7</v>
      </c>
      <c r="D45" s="898">
        <v>45.1</v>
      </c>
      <c r="E45" s="70">
        <v>49.4</v>
      </c>
    </row>
    <row r="46" spans="1:5" x14ac:dyDescent="0.2">
      <c r="A46" s="118" t="s">
        <v>41</v>
      </c>
      <c r="B46" s="898">
        <v>18.2</v>
      </c>
      <c r="C46" s="898">
        <v>31.2</v>
      </c>
      <c r="D46" s="898">
        <v>33.299999999999997</v>
      </c>
      <c r="E46" s="70">
        <v>35.700000000000003</v>
      </c>
    </row>
    <row r="47" spans="1:5" x14ac:dyDescent="0.2">
      <c r="A47" s="133" t="s">
        <v>95</v>
      </c>
      <c r="B47" s="898"/>
      <c r="C47" s="898">
        <v>22.6</v>
      </c>
      <c r="D47" s="898">
        <v>24.1</v>
      </c>
      <c r="E47" s="70">
        <v>25.5</v>
      </c>
    </row>
    <row r="48" spans="1:5" x14ac:dyDescent="0.2">
      <c r="A48" s="119" t="s">
        <v>91</v>
      </c>
      <c r="B48" s="897">
        <v>5.0999999999999996</v>
      </c>
      <c r="C48" s="897">
        <v>7.7</v>
      </c>
      <c r="D48" s="897">
        <v>8.3000000000000007</v>
      </c>
      <c r="E48" s="354">
        <v>9.4</v>
      </c>
    </row>
    <row r="49" spans="1:5" x14ac:dyDescent="0.2">
      <c r="A49" s="118" t="s">
        <v>42</v>
      </c>
      <c r="B49" s="898">
        <v>0.2</v>
      </c>
      <c r="C49" s="898">
        <v>0.02</v>
      </c>
      <c r="D49" s="898">
        <v>0.56000000000000005</v>
      </c>
      <c r="E49" s="70">
        <v>0.5</v>
      </c>
    </row>
    <row r="50" spans="1:5" x14ac:dyDescent="0.2">
      <c r="A50" s="118" t="s">
        <v>43</v>
      </c>
      <c r="B50" s="898" t="s">
        <v>117</v>
      </c>
      <c r="C50" s="898">
        <v>0.6</v>
      </c>
      <c r="D50" s="898">
        <v>6</v>
      </c>
      <c r="E50" s="70">
        <v>0.8</v>
      </c>
    </row>
    <row r="51" spans="1:5" x14ac:dyDescent="0.2">
      <c r="A51" s="118" t="s">
        <v>112</v>
      </c>
      <c r="B51" s="898">
        <v>5.6</v>
      </c>
      <c r="C51" s="898">
        <v>4.7</v>
      </c>
      <c r="D51" s="898">
        <v>5.0999999999999996</v>
      </c>
      <c r="E51" s="70">
        <v>5.9</v>
      </c>
    </row>
    <row r="52" spans="1:5" x14ac:dyDescent="0.2">
      <c r="A52" s="118" t="s">
        <v>113</v>
      </c>
      <c r="B52" s="898">
        <v>9</v>
      </c>
      <c r="C52" s="898">
        <v>17.2</v>
      </c>
      <c r="D52" s="898">
        <v>16.3</v>
      </c>
      <c r="E52" s="70">
        <v>18.899999999999999</v>
      </c>
    </row>
    <row r="53" spans="1:5" x14ac:dyDescent="0.2">
      <c r="A53" s="118" t="s">
        <v>114</v>
      </c>
      <c r="B53" s="898" t="s">
        <v>117</v>
      </c>
      <c r="C53" s="898">
        <v>7.7</v>
      </c>
      <c r="D53" s="898">
        <v>8.4</v>
      </c>
      <c r="E53" s="70">
        <v>9.3000000000000007</v>
      </c>
    </row>
    <row r="54" spans="1:5" x14ac:dyDescent="0.2">
      <c r="A54" s="118" t="s">
        <v>44</v>
      </c>
      <c r="B54" s="898" t="s">
        <v>117</v>
      </c>
      <c r="C54" s="898">
        <v>1.2</v>
      </c>
      <c r="D54" s="898">
        <v>1.3</v>
      </c>
      <c r="E54" s="70">
        <v>1.5</v>
      </c>
    </row>
    <row r="55" spans="1:5" x14ac:dyDescent="0.2">
      <c r="A55" s="118" t="s">
        <v>45</v>
      </c>
      <c r="B55" s="898">
        <v>12.3</v>
      </c>
      <c r="C55" s="898">
        <v>19.5</v>
      </c>
      <c r="D55" s="898">
        <v>20.100000000000001</v>
      </c>
      <c r="E55" s="70">
        <v>25.3</v>
      </c>
    </row>
    <row r="56" spans="1:5" x14ac:dyDescent="0.2">
      <c r="A56" s="119" t="s">
        <v>92</v>
      </c>
      <c r="B56" s="897">
        <v>18.7</v>
      </c>
      <c r="C56" s="897">
        <v>41.4</v>
      </c>
      <c r="D56" s="897">
        <v>42.2</v>
      </c>
      <c r="E56" s="354">
        <v>47</v>
      </c>
    </row>
    <row r="57" spans="1:5" x14ac:dyDescent="0.2">
      <c r="A57" s="118" t="s">
        <v>46</v>
      </c>
      <c r="B57" s="898">
        <v>12.4</v>
      </c>
      <c r="C57" s="898">
        <v>30.2</v>
      </c>
      <c r="D57" s="898">
        <v>30.8</v>
      </c>
      <c r="E57" s="70">
        <v>35.9</v>
      </c>
    </row>
    <row r="58" spans="1:5" x14ac:dyDescent="0.2">
      <c r="A58" s="118" t="s">
        <v>47</v>
      </c>
      <c r="B58" s="898">
        <v>22.7</v>
      </c>
      <c r="C58" s="898">
        <v>60.4</v>
      </c>
      <c r="D58" s="898">
        <v>59.3</v>
      </c>
      <c r="E58" s="70">
        <v>65.8</v>
      </c>
    </row>
    <row r="59" spans="1:5" x14ac:dyDescent="0.2">
      <c r="A59" s="118" t="s">
        <v>48</v>
      </c>
      <c r="B59" s="898">
        <v>13.5</v>
      </c>
      <c r="C59" s="898">
        <v>46.5</v>
      </c>
      <c r="D59" s="898">
        <v>45.3</v>
      </c>
      <c r="E59" s="70">
        <v>54.6</v>
      </c>
    </row>
    <row r="60" spans="1:5" x14ac:dyDescent="0.2">
      <c r="A60" s="118" t="s">
        <v>49</v>
      </c>
      <c r="B60" s="898">
        <v>20.5</v>
      </c>
      <c r="C60" s="898">
        <v>37.299999999999997</v>
      </c>
      <c r="D60" s="898">
        <v>38.4</v>
      </c>
      <c r="E60" s="70">
        <v>42.8</v>
      </c>
    </row>
    <row r="61" spans="1:5" x14ac:dyDescent="0.2">
      <c r="A61" s="118" t="s">
        <v>50</v>
      </c>
      <c r="B61" s="898">
        <v>27.3</v>
      </c>
      <c r="C61" s="898">
        <v>41.4</v>
      </c>
      <c r="D61" s="898">
        <v>41.8</v>
      </c>
      <c r="E61" s="70">
        <v>49.9</v>
      </c>
    </row>
    <row r="62" spans="1:5" x14ac:dyDescent="0.2">
      <c r="A62" s="118" t="s">
        <v>51</v>
      </c>
      <c r="B62" s="898">
        <v>18.5</v>
      </c>
      <c r="C62" s="898">
        <v>50</v>
      </c>
      <c r="D62" s="898">
        <v>51.5</v>
      </c>
      <c r="E62" s="70">
        <v>55.4</v>
      </c>
    </row>
    <row r="63" spans="1:5" x14ac:dyDescent="0.2">
      <c r="A63" s="118" t="s">
        <v>52</v>
      </c>
      <c r="B63" s="898">
        <v>13.5</v>
      </c>
      <c r="C63" s="898">
        <v>42.9</v>
      </c>
      <c r="D63" s="898">
        <v>44.4</v>
      </c>
      <c r="E63" s="70">
        <v>49.8</v>
      </c>
    </row>
    <row r="64" spans="1:5" x14ac:dyDescent="0.2">
      <c r="A64" s="118" t="s">
        <v>53</v>
      </c>
      <c r="B64" s="898">
        <v>21.4</v>
      </c>
      <c r="C64" s="898">
        <v>56</v>
      </c>
      <c r="D64" s="898">
        <v>57.2</v>
      </c>
      <c r="E64" s="70">
        <v>59.2</v>
      </c>
    </row>
    <row r="65" spans="1:5" x14ac:dyDescent="0.2">
      <c r="A65" s="118" t="s">
        <v>54</v>
      </c>
      <c r="B65" s="898">
        <v>24.2</v>
      </c>
      <c r="C65" s="898">
        <v>44.7</v>
      </c>
      <c r="D65" s="898">
        <v>45</v>
      </c>
      <c r="E65" s="70">
        <v>50.8</v>
      </c>
    </row>
    <row r="66" spans="1:5" x14ac:dyDescent="0.2">
      <c r="A66" s="118" t="s">
        <v>55</v>
      </c>
      <c r="B66" s="898">
        <v>16.3</v>
      </c>
      <c r="C66" s="898">
        <v>38.200000000000003</v>
      </c>
      <c r="D66" s="898">
        <v>38.299999999999997</v>
      </c>
      <c r="E66" s="70">
        <v>42.1</v>
      </c>
    </row>
    <row r="67" spans="1:5" x14ac:dyDescent="0.2">
      <c r="A67" s="118" t="s">
        <v>56</v>
      </c>
      <c r="B67" s="898">
        <v>17.2</v>
      </c>
      <c r="C67" s="898">
        <v>42.8</v>
      </c>
      <c r="D67" s="898">
        <v>44.1</v>
      </c>
      <c r="E67" s="70">
        <v>45.9</v>
      </c>
    </row>
    <row r="68" spans="1:5" x14ac:dyDescent="0.2">
      <c r="A68" s="118" t="s">
        <v>57</v>
      </c>
      <c r="B68" s="898">
        <v>16.600000000000001</v>
      </c>
      <c r="C68" s="898">
        <v>40.6</v>
      </c>
      <c r="D68" s="898">
        <v>42.2</v>
      </c>
      <c r="E68" s="70">
        <v>47.7</v>
      </c>
    </row>
    <row r="69" spans="1:5" x14ac:dyDescent="0.2">
      <c r="A69" s="118" t="s">
        <v>58</v>
      </c>
      <c r="B69" s="898">
        <v>31.1</v>
      </c>
      <c r="C69" s="898">
        <v>51.3</v>
      </c>
      <c r="D69" s="898">
        <v>52.7</v>
      </c>
      <c r="E69" s="70">
        <v>52.8</v>
      </c>
    </row>
    <row r="70" spans="1:5" x14ac:dyDescent="0.2">
      <c r="A70" s="118" t="s">
        <v>59</v>
      </c>
      <c r="B70" s="898">
        <v>23.4</v>
      </c>
      <c r="C70" s="898">
        <v>51</v>
      </c>
      <c r="D70" s="898">
        <v>50.3</v>
      </c>
      <c r="E70" s="70">
        <v>53.4</v>
      </c>
    </row>
    <row r="71" spans="1:5" x14ac:dyDescent="0.2">
      <c r="A71" s="119" t="s">
        <v>60</v>
      </c>
      <c r="B71" s="897">
        <v>14</v>
      </c>
      <c r="C71" s="897">
        <v>44.9</v>
      </c>
      <c r="D71" s="897">
        <v>47.5</v>
      </c>
      <c r="E71" s="354">
        <v>54</v>
      </c>
    </row>
    <row r="72" spans="1:5" x14ac:dyDescent="0.2">
      <c r="A72" s="118" t="s">
        <v>61</v>
      </c>
      <c r="B72" s="898">
        <v>9.4</v>
      </c>
      <c r="C72" s="898">
        <v>57.8</v>
      </c>
      <c r="D72" s="898">
        <v>58.8</v>
      </c>
      <c r="E72" s="70">
        <v>62.5</v>
      </c>
    </row>
    <row r="73" spans="1:5" x14ac:dyDescent="0.2">
      <c r="A73" s="118" t="s">
        <v>62</v>
      </c>
      <c r="B73" s="898">
        <v>16.399999999999999</v>
      </c>
      <c r="C73" s="898">
        <v>42.7</v>
      </c>
      <c r="D73" s="898">
        <v>44.5</v>
      </c>
      <c r="E73" s="70">
        <v>52.2</v>
      </c>
    </row>
    <row r="74" spans="1:5" x14ac:dyDescent="0.2">
      <c r="A74" s="118" t="s">
        <v>63</v>
      </c>
      <c r="B74" s="898">
        <v>12.3</v>
      </c>
      <c r="C74" s="898">
        <v>40.9</v>
      </c>
      <c r="D74" s="898">
        <v>44.5</v>
      </c>
      <c r="E74" s="70">
        <v>50.3</v>
      </c>
    </row>
    <row r="75" spans="1:5" x14ac:dyDescent="0.2">
      <c r="A75" s="135" t="s">
        <v>64</v>
      </c>
      <c r="B75" s="898"/>
      <c r="C75" s="898"/>
      <c r="D75" s="898"/>
      <c r="E75" s="70"/>
    </row>
    <row r="76" spans="1:5" x14ac:dyDescent="0.2">
      <c r="A76" s="691" t="s">
        <v>101</v>
      </c>
      <c r="B76" s="898">
        <v>7.6</v>
      </c>
      <c r="C76" s="898">
        <v>42.6</v>
      </c>
      <c r="D76" s="898">
        <v>45.8</v>
      </c>
      <c r="E76" s="70">
        <v>53.2</v>
      </c>
    </row>
    <row r="77" spans="1:5" x14ac:dyDescent="0.2">
      <c r="A77" s="691" t="s">
        <v>102</v>
      </c>
      <c r="B77" s="898">
        <v>5.9</v>
      </c>
      <c r="C77" s="898">
        <v>32</v>
      </c>
      <c r="D77" s="898">
        <v>38.6</v>
      </c>
      <c r="E77" s="70">
        <v>45.4</v>
      </c>
    </row>
    <row r="78" spans="1:5" x14ac:dyDescent="0.2">
      <c r="A78" s="159" t="s">
        <v>106</v>
      </c>
      <c r="B78" s="898">
        <v>22.4</v>
      </c>
      <c r="C78" s="898">
        <v>42.2</v>
      </c>
      <c r="D78" s="898">
        <v>45.3</v>
      </c>
      <c r="E78" s="70">
        <v>49</v>
      </c>
    </row>
    <row r="79" spans="1:5" x14ac:dyDescent="0.2">
      <c r="A79" s="118" t="s">
        <v>65</v>
      </c>
      <c r="B79" s="898">
        <v>13.4</v>
      </c>
      <c r="C79" s="898">
        <v>54.6</v>
      </c>
      <c r="D79" s="898">
        <v>57.1</v>
      </c>
      <c r="E79" s="70">
        <v>62.1</v>
      </c>
    </row>
    <row r="80" spans="1:5" x14ac:dyDescent="0.2">
      <c r="A80" s="119" t="s">
        <v>801</v>
      </c>
      <c r="B80" s="897">
        <v>16.899999999999999</v>
      </c>
      <c r="C80" s="897">
        <v>43.3</v>
      </c>
      <c r="D80" s="897">
        <v>44.9</v>
      </c>
      <c r="E80" s="354">
        <v>49.2</v>
      </c>
    </row>
    <row r="81" spans="1:5" x14ac:dyDescent="0.2">
      <c r="A81" s="118" t="s">
        <v>67</v>
      </c>
      <c r="B81" s="898">
        <v>19.8</v>
      </c>
      <c r="C81" s="898">
        <v>46.7</v>
      </c>
      <c r="D81" s="898">
        <v>49.2</v>
      </c>
      <c r="E81" s="70">
        <v>54.5</v>
      </c>
    </row>
    <row r="82" spans="1:5" x14ac:dyDescent="0.2">
      <c r="A82" s="118" t="s">
        <v>69</v>
      </c>
      <c r="B82" s="898" t="s">
        <v>117</v>
      </c>
      <c r="C82" s="898">
        <v>4.7</v>
      </c>
      <c r="D82" s="898">
        <v>7.1</v>
      </c>
      <c r="E82" s="70">
        <v>11.4</v>
      </c>
    </row>
    <row r="83" spans="1:5" x14ac:dyDescent="0.2">
      <c r="A83" s="118" t="s">
        <v>70</v>
      </c>
      <c r="B83" s="898">
        <v>6.9</v>
      </c>
      <c r="C83" s="898">
        <v>22.7</v>
      </c>
      <c r="D83" s="898">
        <v>28.1</v>
      </c>
      <c r="E83" s="70">
        <v>31.7</v>
      </c>
    </row>
    <row r="84" spans="1:5" x14ac:dyDescent="0.2">
      <c r="A84" s="118" t="s">
        <v>71</v>
      </c>
      <c r="B84" s="898">
        <v>27</v>
      </c>
      <c r="C84" s="898">
        <v>45.6</v>
      </c>
      <c r="D84" s="898">
        <v>45.6</v>
      </c>
      <c r="E84" s="70">
        <v>54.1</v>
      </c>
    </row>
    <row r="85" spans="1:5" x14ac:dyDescent="0.2">
      <c r="A85" s="118" t="s">
        <v>73</v>
      </c>
      <c r="B85" s="898">
        <v>13.5</v>
      </c>
      <c r="C85" s="898">
        <v>34.1</v>
      </c>
      <c r="D85" s="898">
        <v>39.200000000000003</v>
      </c>
      <c r="E85" s="70">
        <v>43.1</v>
      </c>
    </row>
    <row r="86" spans="1:5" x14ac:dyDescent="0.2">
      <c r="A86" s="118" t="s">
        <v>74</v>
      </c>
      <c r="B86" s="898">
        <v>10.3</v>
      </c>
      <c r="C86" s="898">
        <v>32.799999999999997</v>
      </c>
      <c r="D86" s="898">
        <v>34.6</v>
      </c>
      <c r="E86" s="70">
        <v>34.9</v>
      </c>
    </row>
    <row r="87" spans="1:5" x14ac:dyDescent="0.2">
      <c r="A87" s="118" t="s">
        <v>75</v>
      </c>
      <c r="B87" s="898">
        <v>18.8</v>
      </c>
      <c r="C87" s="898">
        <v>58</v>
      </c>
      <c r="D87" s="898">
        <v>59</v>
      </c>
      <c r="E87" s="70">
        <v>65.8</v>
      </c>
    </row>
    <row r="88" spans="1:5" x14ac:dyDescent="0.2">
      <c r="A88" s="118" t="s">
        <v>76</v>
      </c>
      <c r="B88" s="898">
        <v>24.5</v>
      </c>
      <c r="C88" s="898">
        <v>47.9</v>
      </c>
      <c r="D88" s="898">
        <v>49</v>
      </c>
      <c r="E88" s="70">
        <v>53</v>
      </c>
    </row>
    <row r="89" spans="1:5" x14ac:dyDescent="0.2">
      <c r="A89" s="118" t="s">
        <v>77</v>
      </c>
      <c r="B89" s="898">
        <v>15.7</v>
      </c>
      <c r="C89" s="898">
        <v>40.700000000000003</v>
      </c>
      <c r="D89" s="898">
        <v>39.9</v>
      </c>
      <c r="E89" s="70">
        <v>44.8</v>
      </c>
    </row>
    <row r="90" spans="1:5" x14ac:dyDescent="0.2">
      <c r="A90" s="118" t="s">
        <v>78</v>
      </c>
      <c r="B90" s="898">
        <v>22.4</v>
      </c>
      <c r="C90" s="898">
        <v>62.9</v>
      </c>
      <c r="D90" s="898">
        <v>62.8</v>
      </c>
      <c r="E90" s="70">
        <v>64.3</v>
      </c>
    </row>
    <row r="91" spans="1:5" x14ac:dyDescent="0.2">
      <c r="A91" s="119" t="s">
        <v>802</v>
      </c>
      <c r="B91" s="897">
        <v>6.6</v>
      </c>
      <c r="C91" s="897">
        <v>9.9</v>
      </c>
      <c r="D91" s="897">
        <v>14.2</v>
      </c>
      <c r="E91" s="354">
        <v>16.399999999999999</v>
      </c>
    </row>
    <row r="92" spans="1:5" x14ac:dyDescent="0.2">
      <c r="A92" s="118" t="s">
        <v>68</v>
      </c>
      <c r="B92" s="898">
        <v>7.1</v>
      </c>
      <c r="C92" s="898">
        <v>9.6999999999999993</v>
      </c>
      <c r="D92" s="898">
        <v>9</v>
      </c>
      <c r="E92" s="70">
        <v>9.1999999999999993</v>
      </c>
    </row>
    <row r="93" spans="1:5" x14ac:dyDescent="0.2">
      <c r="A93" s="118" t="s">
        <v>79</v>
      </c>
      <c r="B93" s="898">
        <v>0.7</v>
      </c>
      <c r="C93" s="898">
        <v>7.5</v>
      </c>
      <c r="D93" s="898">
        <v>5.9</v>
      </c>
      <c r="E93" s="70">
        <v>5.6</v>
      </c>
    </row>
    <row r="94" spans="1:5" x14ac:dyDescent="0.2">
      <c r="A94" s="118" t="s">
        <v>72</v>
      </c>
      <c r="B94" s="898">
        <v>6.2</v>
      </c>
      <c r="C94" s="898">
        <v>8.8000000000000007</v>
      </c>
      <c r="D94" s="898">
        <v>9.3000000000000007</v>
      </c>
      <c r="E94" s="70">
        <v>12</v>
      </c>
    </row>
    <row r="95" spans="1:5" x14ac:dyDescent="0.2">
      <c r="A95" s="118" t="s">
        <v>80</v>
      </c>
      <c r="B95" s="898">
        <v>8.8000000000000007</v>
      </c>
      <c r="C95" s="898">
        <v>21.1</v>
      </c>
      <c r="D95" s="898">
        <v>24.7</v>
      </c>
      <c r="E95" s="70">
        <v>27.2</v>
      </c>
    </row>
    <row r="96" spans="1:5" x14ac:dyDescent="0.2">
      <c r="A96" s="118" t="s">
        <v>81</v>
      </c>
      <c r="B96" s="898">
        <v>2.9</v>
      </c>
      <c r="C96" s="898">
        <v>6.2</v>
      </c>
      <c r="D96" s="898">
        <v>9.6</v>
      </c>
      <c r="E96" s="70">
        <v>13</v>
      </c>
    </row>
    <row r="97" spans="1:5" x14ac:dyDescent="0.2">
      <c r="A97" s="118" t="s">
        <v>82</v>
      </c>
      <c r="B97" s="898">
        <v>14.4</v>
      </c>
      <c r="C97" s="898">
        <v>7.9</v>
      </c>
      <c r="D97" s="898">
        <v>23.5</v>
      </c>
      <c r="E97" s="70">
        <v>24.4</v>
      </c>
    </row>
    <row r="98" spans="1:5" x14ac:dyDescent="0.2">
      <c r="A98" s="118" t="s">
        <v>83</v>
      </c>
      <c r="B98" s="898">
        <v>11.5</v>
      </c>
      <c r="C98" s="898">
        <v>23.4</v>
      </c>
      <c r="D98" s="898">
        <v>22.8</v>
      </c>
      <c r="E98" s="70">
        <v>26.8</v>
      </c>
    </row>
    <row r="99" spans="1:5" x14ac:dyDescent="0.2">
      <c r="A99" s="118" t="s">
        <v>84</v>
      </c>
      <c r="B99" s="898">
        <v>1.8</v>
      </c>
      <c r="C99" s="898">
        <v>14.4</v>
      </c>
      <c r="D99" s="898">
        <v>14.7</v>
      </c>
      <c r="E99" s="70">
        <v>17.2</v>
      </c>
    </row>
    <row r="100" spans="1:5" x14ac:dyDescent="0.2">
      <c r="A100" s="118" t="s">
        <v>85</v>
      </c>
      <c r="B100" s="898" t="s">
        <v>117</v>
      </c>
      <c r="C100" s="898">
        <v>4.5999999999999996</v>
      </c>
      <c r="D100" s="898">
        <v>7.5</v>
      </c>
      <c r="E100" s="70">
        <v>10.9</v>
      </c>
    </row>
    <row r="101" spans="1:5" x14ac:dyDescent="0.2">
      <c r="A101" s="118" t="s">
        <v>86</v>
      </c>
      <c r="B101" s="898">
        <v>20</v>
      </c>
      <c r="C101" s="898">
        <v>29</v>
      </c>
      <c r="D101" s="898">
        <v>31.5</v>
      </c>
      <c r="E101" s="70">
        <v>53.8</v>
      </c>
    </row>
    <row r="102" spans="1:5" x14ac:dyDescent="0.2">
      <c r="A102" s="214" t="s">
        <v>87</v>
      </c>
      <c r="B102" s="899" t="s">
        <v>117</v>
      </c>
      <c r="C102" s="899">
        <v>23.5</v>
      </c>
      <c r="D102" s="899">
        <v>23.9</v>
      </c>
      <c r="E102" s="900">
        <v>23.1</v>
      </c>
    </row>
    <row r="103" spans="1:5" ht="14.25" customHeight="1" x14ac:dyDescent="0.2">
      <c r="A103" s="174"/>
      <c r="B103" s="174"/>
    </row>
    <row r="104" spans="1:5" ht="31.5" customHeight="1" x14ac:dyDescent="0.2">
      <c r="A104" s="795" t="s">
        <v>883</v>
      </c>
      <c r="B104" s="795"/>
      <c r="C104" s="795"/>
      <c r="D104" s="795"/>
      <c r="E104" s="795"/>
    </row>
  </sheetData>
  <mergeCells count="3">
    <mergeCell ref="A1:E1"/>
    <mergeCell ref="A2:E2"/>
    <mergeCell ref="A104:E10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&amp;CПОТРЕБИТЕЛЬСКИЙ РЫНОК
</oddHeader>
    <oddFooter>&amp;L&amp;P&amp;CТорговля в России. 2021</oddFooter>
  </headerFooter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Layout" zoomScaleNormal="130" workbookViewId="0">
      <selection activeCell="A4" sqref="A4"/>
    </sheetView>
  </sheetViews>
  <sheetFormatPr defaultColWidth="9.140625" defaultRowHeight="14.25" x14ac:dyDescent="0.2"/>
  <cols>
    <col min="1" max="1" width="27.85546875" style="2" customWidth="1"/>
    <col min="2" max="2" width="9.140625" style="2"/>
    <col min="3" max="3" width="9.28515625" style="2" customWidth="1"/>
    <col min="4" max="16384" width="9.140625" style="2"/>
  </cols>
  <sheetData>
    <row r="1" spans="1:5" ht="26.25" customHeight="1" x14ac:dyDescent="0.2">
      <c r="A1" s="794" t="s">
        <v>882</v>
      </c>
      <c r="B1" s="794"/>
      <c r="C1" s="794"/>
      <c r="D1" s="794"/>
      <c r="E1" s="794"/>
    </row>
    <row r="2" spans="1:5" ht="12.75" customHeight="1" x14ac:dyDescent="0.2">
      <c r="A2" s="791" t="s">
        <v>109</v>
      </c>
      <c r="B2" s="791"/>
      <c r="C2" s="791"/>
      <c r="D2" s="791"/>
      <c r="E2" s="791"/>
    </row>
    <row r="3" spans="1:5" ht="8.25" customHeight="1" x14ac:dyDescent="0.2"/>
    <row r="4" spans="1:5" x14ac:dyDescent="0.2">
      <c r="A4" s="50"/>
      <c r="B4" s="391">
        <v>2010</v>
      </c>
      <c r="C4" s="229">
        <v>2018</v>
      </c>
      <c r="D4" s="229">
        <v>2019</v>
      </c>
      <c r="E4" s="229">
        <v>2020</v>
      </c>
    </row>
    <row r="5" spans="1:5" x14ac:dyDescent="0.2">
      <c r="A5" s="7" t="s">
        <v>110</v>
      </c>
      <c r="B5" s="216">
        <v>109.1</v>
      </c>
      <c r="C5" s="217">
        <v>104.4</v>
      </c>
      <c r="D5" s="219">
        <v>102.8</v>
      </c>
      <c r="E5" s="630">
        <v>105.8</v>
      </c>
    </row>
    <row r="6" spans="1:5" x14ac:dyDescent="0.2">
      <c r="A6" s="75" t="s">
        <v>88</v>
      </c>
      <c r="B6" s="218">
        <v>108.9</v>
      </c>
      <c r="C6" s="219">
        <v>104.9</v>
      </c>
      <c r="D6" s="219">
        <v>103</v>
      </c>
      <c r="E6" s="631">
        <v>105.7</v>
      </c>
    </row>
    <row r="7" spans="1:5" x14ac:dyDescent="0.2">
      <c r="A7" s="8" t="s">
        <v>8</v>
      </c>
      <c r="B7" s="220">
        <v>108</v>
      </c>
      <c r="C7" s="221">
        <v>104.8</v>
      </c>
      <c r="D7" s="221">
        <v>102.3</v>
      </c>
      <c r="E7" s="632">
        <v>105.7</v>
      </c>
    </row>
    <row r="8" spans="1:5" x14ac:dyDescent="0.2">
      <c r="A8" s="8" t="s">
        <v>9</v>
      </c>
      <c r="B8" s="220">
        <v>110.7</v>
      </c>
      <c r="C8" s="221">
        <v>105.1</v>
      </c>
      <c r="D8" s="221">
        <v>102.9</v>
      </c>
      <c r="E8" s="632">
        <v>106.3</v>
      </c>
    </row>
    <row r="9" spans="1:5" x14ac:dyDescent="0.2">
      <c r="A9" s="8" t="s">
        <v>10</v>
      </c>
      <c r="B9" s="220">
        <v>110</v>
      </c>
      <c r="C9" s="221">
        <v>105.4</v>
      </c>
      <c r="D9" s="221">
        <v>101.8</v>
      </c>
      <c r="E9" s="632">
        <v>106.7</v>
      </c>
    </row>
    <row r="10" spans="1:5" x14ac:dyDescent="0.2">
      <c r="A10" s="8" t="s">
        <v>11</v>
      </c>
      <c r="B10" s="220">
        <v>108.5</v>
      </c>
      <c r="C10" s="221">
        <v>105.2</v>
      </c>
      <c r="D10" s="221">
        <v>102.3</v>
      </c>
      <c r="E10" s="632">
        <v>107.3</v>
      </c>
    </row>
    <row r="11" spans="1:5" x14ac:dyDescent="0.2">
      <c r="A11" s="8" t="s">
        <v>12</v>
      </c>
      <c r="B11" s="220">
        <v>113.2</v>
      </c>
      <c r="C11" s="221">
        <v>105.6</v>
      </c>
      <c r="D11" s="221">
        <v>102.8</v>
      </c>
      <c r="E11" s="632">
        <v>107.1</v>
      </c>
    </row>
    <row r="12" spans="1:5" x14ac:dyDescent="0.2">
      <c r="A12" s="8" t="s">
        <v>13</v>
      </c>
      <c r="B12" s="220">
        <v>109.2</v>
      </c>
      <c r="C12" s="221">
        <v>105</v>
      </c>
      <c r="D12" s="221">
        <v>102.1</v>
      </c>
      <c r="E12" s="632">
        <v>106.7</v>
      </c>
    </row>
    <row r="13" spans="1:5" x14ac:dyDescent="0.2">
      <c r="A13" s="8" t="s">
        <v>14</v>
      </c>
      <c r="B13" s="220">
        <v>112.1</v>
      </c>
      <c r="C13" s="221">
        <v>104.7</v>
      </c>
      <c r="D13" s="221">
        <v>103.5</v>
      </c>
      <c r="E13" s="632">
        <v>106.2</v>
      </c>
    </row>
    <row r="14" spans="1:5" x14ac:dyDescent="0.2">
      <c r="A14" s="8" t="s">
        <v>15</v>
      </c>
      <c r="B14" s="220">
        <v>109.5</v>
      </c>
      <c r="C14" s="221">
        <v>105.9</v>
      </c>
      <c r="D14" s="221">
        <v>103.2</v>
      </c>
      <c r="E14" s="632">
        <v>106.7</v>
      </c>
    </row>
    <row r="15" spans="1:5" x14ac:dyDescent="0.2">
      <c r="A15" s="8" t="s">
        <v>16</v>
      </c>
      <c r="B15" s="220">
        <v>108.2</v>
      </c>
      <c r="C15" s="221">
        <v>105.7</v>
      </c>
      <c r="D15" s="221">
        <v>102.6</v>
      </c>
      <c r="E15" s="632">
        <v>106.9</v>
      </c>
    </row>
    <row r="16" spans="1:5" x14ac:dyDescent="0.2">
      <c r="A16" s="8" t="s">
        <v>17</v>
      </c>
      <c r="B16" s="220">
        <v>107.7</v>
      </c>
      <c r="C16" s="221">
        <v>104.9</v>
      </c>
      <c r="D16" s="221">
        <v>102.9</v>
      </c>
      <c r="E16" s="632">
        <v>106.2</v>
      </c>
    </row>
    <row r="17" spans="1:5" x14ac:dyDescent="0.2">
      <c r="A17" s="8" t="s">
        <v>18</v>
      </c>
      <c r="B17" s="220">
        <v>109.4</v>
      </c>
      <c r="C17" s="221">
        <v>104</v>
      </c>
      <c r="D17" s="221">
        <v>103</v>
      </c>
      <c r="E17" s="632">
        <v>106</v>
      </c>
    </row>
    <row r="18" spans="1:5" x14ac:dyDescent="0.2">
      <c r="A18" s="8" t="s">
        <v>19</v>
      </c>
      <c r="B18" s="220">
        <v>110.5</v>
      </c>
      <c r="C18" s="221">
        <v>106.4</v>
      </c>
      <c r="D18" s="221">
        <v>101.6</v>
      </c>
      <c r="E18" s="632">
        <v>107.4</v>
      </c>
    </row>
    <row r="19" spans="1:5" x14ac:dyDescent="0.2">
      <c r="A19" s="8" t="s">
        <v>20</v>
      </c>
      <c r="B19" s="220">
        <v>110.4</v>
      </c>
      <c r="C19" s="221">
        <v>105.3</v>
      </c>
      <c r="D19" s="221">
        <v>101.5</v>
      </c>
      <c r="E19" s="632">
        <v>105.8</v>
      </c>
    </row>
    <row r="20" spans="1:5" x14ac:dyDescent="0.2">
      <c r="A20" s="8" t="s">
        <v>21</v>
      </c>
      <c r="B20" s="220">
        <v>108.6</v>
      </c>
      <c r="C20" s="221">
        <v>105.2</v>
      </c>
      <c r="D20" s="221">
        <v>103.6</v>
      </c>
      <c r="E20" s="632">
        <v>106.9</v>
      </c>
    </row>
    <row r="21" spans="1:5" x14ac:dyDescent="0.2">
      <c r="A21" s="8" t="s">
        <v>22</v>
      </c>
      <c r="B21" s="220">
        <v>110.4</v>
      </c>
      <c r="C21" s="221">
        <v>104.9</v>
      </c>
      <c r="D21" s="221">
        <v>102.1</v>
      </c>
      <c r="E21" s="632">
        <v>105.9</v>
      </c>
    </row>
    <row r="22" spans="1:5" x14ac:dyDescent="0.2">
      <c r="A22" s="8" t="s">
        <v>23</v>
      </c>
      <c r="B22" s="220">
        <v>110.5</v>
      </c>
      <c r="C22" s="221">
        <v>105.4</v>
      </c>
      <c r="D22" s="221">
        <v>101.8</v>
      </c>
      <c r="E22" s="632">
        <v>106.9</v>
      </c>
    </row>
    <row r="23" spans="1:5" x14ac:dyDescent="0.2">
      <c r="A23" s="8" t="s">
        <v>24</v>
      </c>
      <c r="B23" s="220">
        <v>111.2</v>
      </c>
      <c r="C23" s="221">
        <v>105.5</v>
      </c>
      <c r="D23" s="221">
        <v>103.1</v>
      </c>
      <c r="E23" s="632">
        <v>106.8</v>
      </c>
    </row>
    <row r="24" spans="1:5" x14ac:dyDescent="0.2">
      <c r="A24" s="8" t="s">
        <v>25</v>
      </c>
      <c r="B24" s="220">
        <v>108.8</v>
      </c>
      <c r="C24" s="221">
        <v>104.6</v>
      </c>
      <c r="D24" s="221">
        <v>103.4</v>
      </c>
      <c r="E24" s="632">
        <v>104.7</v>
      </c>
    </row>
    <row r="25" spans="1:5" x14ac:dyDescent="0.2">
      <c r="A25" s="75" t="s">
        <v>89</v>
      </c>
      <c r="B25" s="218">
        <v>109.8</v>
      </c>
      <c r="C25" s="219">
        <v>104.3</v>
      </c>
      <c r="D25" s="219">
        <v>102.5</v>
      </c>
      <c r="E25" s="631">
        <v>105.3</v>
      </c>
    </row>
    <row r="26" spans="1:5" x14ac:dyDescent="0.2">
      <c r="A26" s="8" t="s">
        <v>26</v>
      </c>
      <c r="B26" s="220">
        <v>110.1</v>
      </c>
      <c r="C26" s="221">
        <v>104.7</v>
      </c>
      <c r="D26" s="221">
        <v>102.6</v>
      </c>
      <c r="E26" s="632">
        <v>106.9</v>
      </c>
    </row>
    <row r="27" spans="1:5" x14ac:dyDescent="0.2">
      <c r="A27" s="8" t="s">
        <v>27</v>
      </c>
      <c r="B27" s="220">
        <v>108.6</v>
      </c>
      <c r="C27" s="221">
        <v>105</v>
      </c>
      <c r="D27" s="221">
        <v>102.6</v>
      </c>
      <c r="E27" s="632">
        <v>106.1</v>
      </c>
    </row>
    <row r="28" spans="1:5" x14ac:dyDescent="0.2">
      <c r="A28" s="8" t="s">
        <v>28</v>
      </c>
      <c r="B28" s="220">
        <v>109.3</v>
      </c>
      <c r="C28" s="221">
        <v>103.1</v>
      </c>
      <c r="D28" s="221">
        <v>102.4</v>
      </c>
      <c r="E28" s="632">
        <v>105.3</v>
      </c>
    </row>
    <row r="29" spans="1:5" x14ac:dyDescent="0.2">
      <c r="A29" s="9" t="s">
        <v>64</v>
      </c>
      <c r="B29" s="220"/>
      <c r="C29" s="221"/>
      <c r="D29" s="221"/>
      <c r="E29" s="632"/>
    </row>
    <row r="30" spans="1:5" x14ac:dyDescent="0.2">
      <c r="A30" s="690" t="s">
        <v>103</v>
      </c>
      <c r="B30" s="220">
        <v>108.2</v>
      </c>
      <c r="C30" s="221">
        <v>100.6</v>
      </c>
      <c r="D30" s="221">
        <v>102.8</v>
      </c>
      <c r="E30" s="632">
        <v>104.1</v>
      </c>
    </row>
    <row r="31" spans="1:5" ht="19.5" x14ac:dyDescent="0.2">
      <c r="A31" s="112" t="s">
        <v>816</v>
      </c>
      <c r="B31" s="220"/>
      <c r="C31" s="221">
        <v>103.2</v>
      </c>
      <c r="D31" s="221">
        <v>102.4</v>
      </c>
      <c r="E31" s="632">
        <v>105.3</v>
      </c>
    </row>
    <row r="32" spans="1:5" x14ac:dyDescent="0.2">
      <c r="A32" s="8" t="s">
        <v>29</v>
      </c>
      <c r="B32" s="220">
        <v>109.8</v>
      </c>
      <c r="C32" s="221">
        <v>103.7</v>
      </c>
      <c r="D32" s="221">
        <v>102.6</v>
      </c>
      <c r="E32" s="632">
        <v>106.1</v>
      </c>
    </row>
    <row r="33" spans="1:5" x14ac:dyDescent="0.2">
      <c r="A33" s="8" t="s">
        <v>30</v>
      </c>
      <c r="B33" s="220">
        <v>108.7</v>
      </c>
      <c r="C33" s="221">
        <v>105</v>
      </c>
      <c r="D33" s="221">
        <v>102.4</v>
      </c>
      <c r="E33" s="632">
        <v>105.4</v>
      </c>
    </row>
    <row r="34" spans="1:5" x14ac:dyDescent="0.2">
      <c r="A34" s="8" t="s">
        <v>31</v>
      </c>
      <c r="B34" s="220">
        <v>110.8</v>
      </c>
      <c r="C34" s="221">
        <v>104.2</v>
      </c>
      <c r="D34" s="221">
        <v>102.3</v>
      </c>
      <c r="E34" s="632">
        <v>104.4</v>
      </c>
    </row>
    <row r="35" spans="1:5" x14ac:dyDescent="0.2">
      <c r="A35" s="8" t="s">
        <v>32</v>
      </c>
      <c r="B35" s="220">
        <v>109.1</v>
      </c>
      <c r="C35" s="221">
        <v>105.2</v>
      </c>
      <c r="D35" s="221">
        <v>103.2</v>
      </c>
      <c r="E35" s="632">
        <v>105.2</v>
      </c>
    </row>
    <row r="36" spans="1:5" x14ac:dyDescent="0.2">
      <c r="A36" s="8" t="s">
        <v>33</v>
      </c>
      <c r="B36" s="220">
        <v>109.1</v>
      </c>
      <c r="C36" s="221">
        <v>105</v>
      </c>
      <c r="D36" s="221">
        <v>102.6</v>
      </c>
      <c r="E36" s="632">
        <v>106.3</v>
      </c>
    </row>
    <row r="37" spans="1:5" x14ac:dyDescent="0.2">
      <c r="A37" s="8" t="s">
        <v>34</v>
      </c>
      <c r="B37" s="220">
        <v>109.3</v>
      </c>
      <c r="C37" s="221">
        <v>104.7</v>
      </c>
      <c r="D37" s="221">
        <v>101.6</v>
      </c>
      <c r="E37" s="632">
        <v>105.6</v>
      </c>
    </row>
    <row r="38" spans="1:5" x14ac:dyDescent="0.2">
      <c r="A38" s="8" t="s">
        <v>35</v>
      </c>
      <c r="B38" s="220">
        <v>110.5</v>
      </c>
      <c r="C38" s="221">
        <v>104.2</v>
      </c>
      <c r="D38" s="221">
        <v>102.6</v>
      </c>
      <c r="E38" s="632">
        <v>105.2</v>
      </c>
    </row>
    <row r="39" spans="1:5" x14ac:dyDescent="0.2">
      <c r="A39" s="75" t="s">
        <v>90</v>
      </c>
      <c r="B39" s="218">
        <v>109.5</v>
      </c>
      <c r="C39" s="219">
        <v>104.6</v>
      </c>
      <c r="D39" s="219">
        <v>102.2</v>
      </c>
      <c r="E39" s="631">
        <v>105.9</v>
      </c>
    </row>
    <row r="40" spans="1:5" x14ac:dyDescent="0.2">
      <c r="A40" s="8" t="s">
        <v>36</v>
      </c>
      <c r="B40" s="220">
        <v>110.3</v>
      </c>
      <c r="C40" s="221">
        <v>104.3</v>
      </c>
      <c r="D40" s="221">
        <v>101.7</v>
      </c>
      <c r="E40" s="632">
        <v>106.9</v>
      </c>
    </row>
    <row r="41" spans="1:5" x14ac:dyDescent="0.2">
      <c r="A41" s="8" t="s">
        <v>37</v>
      </c>
      <c r="B41" s="220">
        <v>113.8</v>
      </c>
      <c r="C41" s="221">
        <v>104.8</v>
      </c>
      <c r="D41" s="221">
        <v>103.1</v>
      </c>
      <c r="E41" s="632">
        <v>107.2</v>
      </c>
    </row>
    <row r="42" spans="1:5" x14ac:dyDescent="0.2">
      <c r="A42" s="118" t="s">
        <v>94</v>
      </c>
      <c r="B42" s="220"/>
      <c r="C42" s="221">
        <v>105.5</v>
      </c>
      <c r="D42" s="221">
        <v>102.1</v>
      </c>
      <c r="E42" s="632">
        <v>106</v>
      </c>
    </row>
    <row r="43" spans="1:5" x14ac:dyDescent="0.2">
      <c r="A43" s="8" t="s">
        <v>38</v>
      </c>
      <c r="B43" s="220">
        <v>109.1</v>
      </c>
      <c r="C43" s="221">
        <v>104.6</v>
      </c>
      <c r="D43" s="221">
        <v>102.3</v>
      </c>
      <c r="E43" s="632">
        <v>105.8</v>
      </c>
    </row>
    <row r="44" spans="1:5" x14ac:dyDescent="0.2">
      <c r="A44" s="8" t="s">
        <v>39</v>
      </c>
      <c r="B44" s="220">
        <v>110.3</v>
      </c>
      <c r="C44" s="221">
        <v>104</v>
      </c>
      <c r="D44" s="221">
        <v>102.4</v>
      </c>
      <c r="E44" s="632">
        <v>105.7</v>
      </c>
    </row>
    <row r="45" spans="1:5" x14ac:dyDescent="0.2">
      <c r="A45" s="8" t="s">
        <v>40</v>
      </c>
      <c r="B45" s="220">
        <v>110</v>
      </c>
      <c r="C45" s="221">
        <v>104.6</v>
      </c>
      <c r="D45" s="221">
        <v>102.2</v>
      </c>
      <c r="E45" s="632">
        <v>106</v>
      </c>
    </row>
    <row r="46" spans="1:5" x14ac:dyDescent="0.2">
      <c r="A46" s="8" t="s">
        <v>41</v>
      </c>
      <c r="B46" s="220">
        <v>109.5</v>
      </c>
      <c r="C46" s="221">
        <v>104.4</v>
      </c>
      <c r="D46" s="221">
        <v>102</v>
      </c>
      <c r="E46" s="632">
        <v>105.7</v>
      </c>
    </row>
    <row r="47" spans="1:5" x14ac:dyDescent="0.2">
      <c r="A47" s="133" t="s">
        <v>95</v>
      </c>
      <c r="B47" s="220"/>
      <c r="C47" s="221">
        <v>105.1</v>
      </c>
      <c r="D47" s="221">
        <v>101.4</v>
      </c>
      <c r="E47" s="632">
        <v>106.2</v>
      </c>
    </row>
    <row r="48" spans="1:5" x14ac:dyDescent="0.2">
      <c r="A48" s="75" t="s">
        <v>91</v>
      </c>
      <c r="B48" s="218">
        <v>110.4</v>
      </c>
      <c r="C48" s="219">
        <v>103.6</v>
      </c>
      <c r="D48" s="219">
        <v>102.9</v>
      </c>
      <c r="E48" s="631">
        <v>107.2</v>
      </c>
    </row>
    <row r="49" spans="1:5" x14ac:dyDescent="0.2">
      <c r="A49" s="8" t="s">
        <v>42</v>
      </c>
      <c r="B49" s="220">
        <v>114.3</v>
      </c>
      <c r="C49" s="221">
        <v>102.8</v>
      </c>
      <c r="D49" s="221">
        <v>103.5</v>
      </c>
      <c r="E49" s="632">
        <v>108.2</v>
      </c>
    </row>
    <row r="50" spans="1:5" x14ac:dyDescent="0.2">
      <c r="A50" s="8" t="s">
        <v>43</v>
      </c>
      <c r="B50" s="220">
        <v>105.4</v>
      </c>
      <c r="C50" s="221">
        <v>102.1</v>
      </c>
      <c r="D50" s="221">
        <v>103.8</v>
      </c>
      <c r="E50" s="632">
        <v>106.9</v>
      </c>
    </row>
    <row r="51" spans="1:5" x14ac:dyDescent="0.2">
      <c r="A51" s="8" t="s">
        <v>112</v>
      </c>
      <c r="B51" s="220">
        <v>111.2</v>
      </c>
      <c r="C51" s="221">
        <v>103.6</v>
      </c>
      <c r="D51" s="221">
        <v>103.4</v>
      </c>
      <c r="E51" s="632">
        <v>106.6</v>
      </c>
    </row>
    <row r="52" spans="1:5" x14ac:dyDescent="0.2">
      <c r="A52" s="8" t="s">
        <v>113</v>
      </c>
      <c r="B52" s="220">
        <v>112.3</v>
      </c>
      <c r="C52" s="221">
        <v>103.7</v>
      </c>
      <c r="D52" s="221">
        <v>101.8</v>
      </c>
      <c r="E52" s="632">
        <v>106.5</v>
      </c>
    </row>
    <row r="53" spans="1:5" x14ac:dyDescent="0.2">
      <c r="A53" s="8" t="s">
        <v>114</v>
      </c>
      <c r="B53" s="220">
        <v>110.8</v>
      </c>
      <c r="C53" s="221">
        <v>103.6</v>
      </c>
      <c r="D53" s="221">
        <v>101.7</v>
      </c>
      <c r="E53" s="632">
        <v>106.5</v>
      </c>
    </row>
    <row r="54" spans="1:5" x14ac:dyDescent="0.2">
      <c r="A54" s="8" t="s">
        <v>44</v>
      </c>
      <c r="B54" s="220">
        <v>108.1</v>
      </c>
      <c r="C54" s="221">
        <v>103</v>
      </c>
      <c r="D54" s="221">
        <v>102.6</v>
      </c>
      <c r="E54" s="632">
        <v>105.7</v>
      </c>
    </row>
    <row r="55" spans="1:5" x14ac:dyDescent="0.2">
      <c r="A55" s="8" t="s">
        <v>45</v>
      </c>
      <c r="B55" s="220">
        <v>110.1</v>
      </c>
      <c r="C55" s="221">
        <v>104.5</v>
      </c>
      <c r="D55" s="221">
        <v>102.8</v>
      </c>
      <c r="E55" s="632">
        <v>107.1</v>
      </c>
    </row>
    <row r="56" spans="1:5" x14ac:dyDescent="0.2">
      <c r="A56" s="240" t="s">
        <v>92</v>
      </c>
      <c r="B56" s="218">
        <v>109.7</v>
      </c>
      <c r="C56" s="219">
        <v>104.3</v>
      </c>
      <c r="D56" s="219">
        <v>102.5</v>
      </c>
      <c r="E56" s="631">
        <v>106.2</v>
      </c>
    </row>
    <row r="57" spans="1:5" x14ac:dyDescent="0.2">
      <c r="A57" s="118" t="s">
        <v>46</v>
      </c>
      <c r="B57" s="220">
        <v>110</v>
      </c>
      <c r="C57" s="221">
        <v>104.4</v>
      </c>
      <c r="D57" s="221">
        <v>102.6</v>
      </c>
      <c r="E57" s="632">
        <v>105.7</v>
      </c>
    </row>
    <row r="58" spans="1:5" x14ac:dyDescent="0.2">
      <c r="A58" s="118" t="s">
        <v>47</v>
      </c>
      <c r="B58" s="220">
        <v>111.1</v>
      </c>
      <c r="C58" s="221">
        <v>105.8</v>
      </c>
      <c r="D58" s="221">
        <v>102.2</v>
      </c>
      <c r="E58" s="632">
        <v>106.2</v>
      </c>
    </row>
    <row r="59" spans="1:5" x14ac:dyDescent="0.2">
      <c r="A59" s="118" t="s">
        <v>48</v>
      </c>
      <c r="B59" s="220">
        <v>109.7</v>
      </c>
      <c r="C59" s="221">
        <v>103.7</v>
      </c>
      <c r="D59" s="221">
        <v>101.7</v>
      </c>
      <c r="E59" s="632">
        <v>105.4</v>
      </c>
    </row>
    <row r="60" spans="1:5" x14ac:dyDescent="0.2">
      <c r="A60" s="118" t="s">
        <v>49</v>
      </c>
      <c r="B60" s="220">
        <v>108.3</v>
      </c>
      <c r="C60" s="221">
        <v>103.8</v>
      </c>
      <c r="D60" s="221">
        <v>102.5</v>
      </c>
      <c r="E60" s="632">
        <v>105.9</v>
      </c>
    </row>
    <row r="61" spans="1:5" x14ac:dyDescent="0.2">
      <c r="A61" s="118" t="s">
        <v>50</v>
      </c>
      <c r="B61" s="220">
        <v>111.6</v>
      </c>
      <c r="C61" s="221">
        <v>103.7</v>
      </c>
      <c r="D61" s="221">
        <v>102.1</v>
      </c>
      <c r="E61" s="632">
        <v>105.3</v>
      </c>
    </row>
    <row r="62" spans="1:5" x14ac:dyDescent="0.2">
      <c r="A62" s="118" t="s">
        <v>51</v>
      </c>
      <c r="B62" s="220">
        <v>110.3</v>
      </c>
      <c r="C62" s="221">
        <v>104.5</v>
      </c>
      <c r="D62" s="221">
        <v>101.7</v>
      </c>
      <c r="E62" s="632">
        <v>106.7</v>
      </c>
    </row>
    <row r="63" spans="1:5" x14ac:dyDescent="0.2">
      <c r="A63" s="118" t="s">
        <v>52</v>
      </c>
      <c r="B63" s="220">
        <v>110.8</v>
      </c>
      <c r="C63" s="221">
        <v>104</v>
      </c>
      <c r="D63" s="221">
        <v>102.9</v>
      </c>
      <c r="E63" s="632">
        <v>105.7</v>
      </c>
    </row>
    <row r="64" spans="1:5" x14ac:dyDescent="0.2">
      <c r="A64" s="118" t="s">
        <v>53</v>
      </c>
      <c r="B64" s="220">
        <v>111.4</v>
      </c>
      <c r="C64" s="221">
        <v>104.3</v>
      </c>
      <c r="D64" s="221">
        <v>102.4</v>
      </c>
      <c r="E64" s="632">
        <v>106</v>
      </c>
    </row>
    <row r="65" spans="1:5" x14ac:dyDescent="0.2">
      <c r="A65" s="118" t="s">
        <v>54</v>
      </c>
      <c r="B65" s="220">
        <v>110.5</v>
      </c>
      <c r="C65" s="221">
        <v>104.7</v>
      </c>
      <c r="D65" s="221">
        <v>102.6</v>
      </c>
      <c r="E65" s="632">
        <v>106.7</v>
      </c>
    </row>
    <row r="66" spans="1:5" x14ac:dyDescent="0.2">
      <c r="A66" s="118" t="s">
        <v>55</v>
      </c>
      <c r="B66" s="220">
        <v>110</v>
      </c>
      <c r="C66" s="221">
        <v>104.2</v>
      </c>
      <c r="D66" s="221">
        <v>102.2</v>
      </c>
      <c r="E66" s="632">
        <v>105.4</v>
      </c>
    </row>
    <row r="67" spans="1:5" x14ac:dyDescent="0.2">
      <c r="A67" s="118" t="s">
        <v>56</v>
      </c>
      <c r="B67" s="220">
        <v>110</v>
      </c>
      <c r="C67" s="221">
        <v>104.2</v>
      </c>
      <c r="D67" s="221">
        <v>102.1</v>
      </c>
      <c r="E67" s="632">
        <v>107.1</v>
      </c>
    </row>
    <row r="68" spans="1:5" x14ac:dyDescent="0.2">
      <c r="A68" s="118" t="s">
        <v>57</v>
      </c>
      <c r="B68" s="220">
        <v>107.8</v>
      </c>
      <c r="C68" s="221">
        <v>104.6</v>
      </c>
      <c r="D68" s="221">
        <v>102.6</v>
      </c>
      <c r="E68" s="632">
        <v>106.3</v>
      </c>
    </row>
    <row r="69" spans="1:5" x14ac:dyDescent="0.2">
      <c r="A69" s="118" t="s">
        <v>58</v>
      </c>
      <c r="B69" s="220">
        <v>108.7</v>
      </c>
      <c r="C69" s="221">
        <v>104.3</v>
      </c>
      <c r="D69" s="221">
        <v>102.4</v>
      </c>
      <c r="E69" s="632">
        <v>108.2</v>
      </c>
    </row>
    <row r="70" spans="1:5" x14ac:dyDescent="0.2">
      <c r="A70" s="118" t="s">
        <v>59</v>
      </c>
      <c r="B70" s="220">
        <v>111</v>
      </c>
      <c r="C70" s="221">
        <v>104.3</v>
      </c>
      <c r="D70" s="221">
        <v>102.6</v>
      </c>
      <c r="E70" s="632">
        <v>106.9</v>
      </c>
    </row>
    <row r="71" spans="1:5" x14ac:dyDescent="0.2">
      <c r="A71" s="119" t="s">
        <v>60</v>
      </c>
      <c r="B71" s="218">
        <v>109.7</v>
      </c>
      <c r="C71" s="219">
        <v>103.4</v>
      </c>
      <c r="D71" s="219">
        <v>102.6</v>
      </c>
      <c r="E71" s="631">
        <v>105.1</v>
      </c>
    </row>
    <row r="72" spans="1:5" x14ac:dyDescent="0.2">
      <c r="A72" s="118" t="s">
        <v>61</v>
      </c>
      <c r="B72" s="220">
        <v>110.7</v>
      </c>
      <c r="C72" s="221">
        <v>104.6</v>
      </c>
      <c r="D72" s="221">
        <v>103.4</v>
      </c>
      <c r="E72" s="632">
        <v>107</v>
      </c>
    </row>
    <row r="73" spans="1:5" x14ac:dyDescent="0.2">
      <c r="A73" s="118" t="s">
        <v>62</v>
      </c>
      <c r="B73" s="220">
        <v>109.2</v>
      </c>
      <c r="C73" s="221">
        <v>104</v>
      </c>
      <c r="D73" s="221">
        <v>102.7</v>
      </c>
      <c r="E73" s="632">
        <v>105.3</v>
      </c>
    </row>
    <row r="74" spans="1:5" x14ac:dyDescent="0.2">
      <c r="A74" s="118" t="s">
        <v>63</v>
      </c>
      <c r="B74" s="220">
        <v>108.9</v>
      </c>
      <c r="C74" s="221">
        <v>102.5</v>
      </c>
      <c r="D74" s="221">
        <v>102.2</v>
      </c>
      <c r="E74" s="632">
        <v>104.2</v>
      </c>
    </row>
    <row r="75" spans="1:5" x14ac:dyDescent="0.2">
      <c r="A75" s="135" t="s">
        <v>64</v>
      </c>
      <c r="B75" s="220"/>
      <c r="C75" s="221"/>
      <c r="D75" s="221"/>
      <c r="E75" s="632"/>
    </row>
    <row r="76" spans="1:5" x14ac:dyDescent="0.2">
      <c r="A76" s="691" t="s">
        <v>101</v>
      </c>
      <c r="B76" s="220">
        <v>108.9</v>
      </c>
      <c r="C76" s="221">
        <v>102.4</v>
      </c>
      <c r="D76" s="221">
        <v>102</v>
      </c>
      <c r="E76" s="632">
        <v>104.3</v>
      </c>
    </row>
    <row r="77" spans="1:5" x14ac:dyDescent="0.2">
      <c r="A77" s="691" t="s">
        <v>102</v>
      </c>
      <c r="B77" s="220">
        <v>108.3</v>
      </c>
      <c r="C77" s="221">
        <v>102.9</v>
      </c>
      <c r="D77" s="221">
        <v>100.9</v>
      </c>
      <c r="E77" s="632">
        <v>104.4</v>
      </c>
    </row>
    <row r="78" spans="1:5" x14ac:dyDescent="0.2">
      <c r="A78" s="159" t="s">
        <v>106</v>
      </c>
      <c r="B78" s="220"/>
      <c r="C78" s="221">
        <v>102.7</v>
      </c>
      <c r="D78" s="221">
        <v>103</v>
      </c>
      <c r="E78" s="632">
        <v>104.4</v>
      </c>
    </row>
    <row r="79" spans="1:5" x14ac:dyDescent="0.2">
      <c r="A79" s="118" t="s">
        <v>65</v>
      </c>
      <c r="B79" s="220">
        <v>110</v>
      </c>
      <c r="C79" s="221">
        <v>103.5</v>
      </c>
      <c r="D79" s="221">
        <v>102.9</v>
      </c>
      <c r="E79" s="632">
        <v>105.7</v>
      </c>
    </row>
    <row r="80" spans="1:5" x14ac:dyDescent="0.2">
      <c r="A80" s="134" t="s">
        <v>66</v>
      </c>
      <c r="B80" s="218">
        <v>108.2</v>
      </c>
      <c r="C80" s="219">
        <v>104.5</v>
      </c>
      <c r="D80" s="219">
        <v>103</v>
      </c>
      <c r="E80" s="631">
        <v>105.5</v>
      </c>
    </row>
    <row r="81" spans="1:5" x14ac:dyDescent="0.2">
      <c r="A81" s="118" t="s">
        <v>67</v>
      </c>
      <c r="B81" s="220">
        <v>109.3</v>
      </c>
      <c r="C81" s="221">
        <v>102.6</v>
      </c>
      <c r="D81" s="221">
        <v>101.7</v>
      </c>
      <c r="E81" s="632">
        <v>105.2</v>
      </c>
    </row>
    <row r="82" spans="1:5" x14ac:dyDescent="0.2">
      <c r="A82" s="118" t="s">
        <v>69</v>
      </c>
      <c r="B82" s="220">
        <v>108.2</v>
      </c>
      <c r="C82" s="221">
        <v>103.9</v>
      </c>
      <c r="D82" s="221">
        <v>103</v>
      </c>
      <c r="E82" s="632">
        <v>105.3</v>
      </c>
    </row>
    <row r="83" spans="1:5" x14ac:dyDescent="0.2">
      <c r="A83" s="118" t="s">
        <v>70</v>
      </c>
      <c r="B83" s="220">
        <v>109</v>
      </c>
      <c r="C83" s="221">
        <v>105.5</v>
      </c>
      <c r="D83" s="221">
        <v>103.1</v>
      </c>
      <c r="E83" s="632">
        <v>106.9</v>
      </c>
    </row>
    <row r="84" spans="1:5" x14ac:dyDescent="0.2">
      <c r="A84" s="118" t="s">
        <v>71</v>
      </c>
      <c r="B84" s="220">
        <v>108.8</v>
      </c>
      <c r="C84" s="221">
        <v>104.4</v>
      </c>
      <c r="D84" s="221">
        <v>102.9</v>
      </c>
      <c r="E84" s="632">
        <v>106.3</v>
      </c>
    </row>
    <row r="85" spans="1:5" x14ac:dyDescent="0.2">
      <c r="A85" s="118" t="s">
        <v>73</v>
      </c>
      <c r="B85" s="220">
        <v>107.5</v>
      </c>
      <c r="C85" s="221">
        <v>104.5</v>
      </c>
      <c r="D85" s="221">
        <v>103.2</v>
      </c>
      <c r="E85" s="632">
        <v>105.9</v>
      </c>
    </row>
    <row r="86" spans="1:5" x14ac:dyDescent="0.2">
      <c r="A86" s="118" t="s">
        <v>74</v>
      </c>
      <c r="B86" s="220">
        <v>109.8</v>
      </c>
      <c r="C86" s="221">
        <v>105.4</v>
      </c>
      <c r="D86" s="221">
        <v>103.9</v>
      </c>
      <c r="E86" s="632">
        <v>105.6</v>
      </c>
    </row>
    <row r="87" spans="1:5" x14ac:dyDescent="0.2">
      <c r="A87" s="118" t="s">
        <v>75</v>
      </c>
      <c r="B87" s="220">
        <v>108.1</v>
      </c>
      <c r="C87" s="221">
        <v>104.7</v>
      </c>
      <c r="D87" s="221">
        <v>103.2</v>
      </c>
      <c r="E87" s="632">
        <v>104.9</v>
      </c>
    </row>
    <row r="88" spans="1:5" x14ac:dyDescent="0.2">
      <c r="A88" s="118" t="s">
        <v>76</v>
      </c>
      <c r="B88" s="220">
        <v>106.5</v>
      </c>
      <c r="C88" s="221">
        <v>103.7</v>
      </c>
      <c r="D88" s="221">
        <v>101.9</v>
      </c>
      <c r="E88" s="632">
        <v>104.8</v>
      </c>
    </row>
    <row r="89" spans="1:5" x14ac:dyDescent="0.2">
      <c r="A89" s="118" t="s">
        <v>77</v>
      </c>
      <c r="B89" s="220">
        <v>109</v>
      </c>
      <c r="C89" s="221">
        <v>104.1</v>
      </c>
      <c r="D89" s="221">
        <v>103.1</v>
      </c>
      <c r="E89" s="632">
        <v>106.1</v>
      </c>
    </row>
    <row r="90" spans="1:5" x14ac:dyDescent="0.2">
      <c r="A90" s="118" t="s">
        <v>78</v>
      </c>
      <c r="B90" s="220">
        <v>108.9</v>
      </c>
      <c r="C90" s="221">
        <v>104.3</v>
      </c>
      <c r="D90" s="221">
        <v>103</v>
      </c>
      <c r="E90" s="632">
        <v>104.6</v>
      </c>
    </row>
    <row r="91" spans="1:5" x14ac:dyDescent="0.2">
      <c r="A91" s="134" t="s">
        <v>93</v>
      </c>
      <c r="B91" s="218">
        <v>107.3</v>
      </c>
      <c r="C91" s="219">
        <v>103.7</v>
      </c>
      <c r="D91" s="221">
        <v>103.6</v>
      </c>
      <c r="E91" s="632">
        <v>105.6</v>
      </c>
    </row>
    <row r="92" spans="1:5" x14ac:dyDescent="0.2">
      <c r="A92" s="118" t="s">
        <v>68</v>
      </c>
      <c r="B92" s="220">
        <v>109.6</v>
      </c>
      <c r="C92" s="221">
        <v>105.4</v>
      </c>
      <c r="D92" s="221">
        <v>103.8</v>
      </c>
      <c r="E92" s="632">
        <v>106.9</v>
      </c>
    </row>
    <row r="93" spans="1:5" x14ac:dyDescent="0.2">
      <c r="A93" s="118" t="s">
        <v>79</v>
      </c>
      <c r="B93" s="220">
        <v>104.9</v>
      </c>
      <c r="C93" s="221">
        <v>102.3</v>
      </c>
      <c r="D93" s="221">
        <v>103.1</v>
      </c>
      <c r="E93" s="632">
        <v>104.2</v>
      </c>
    </row>
    <row r="94" spans="1:5" x14ac:dyDescent="0.2">
      <c r="A94" s="118" t="s">
        <v>72</v>
      </c>
      <c r="B94" s="220">
        <v>109</v>
      </c>
      <c r="C94" s="221">
        <v>104.4</v>
      </c>
      <c r="D94" s="221">
        <v>103.8</v>
      </c>
      <c r="E94" s="632">
        <v>105.5</v>
      </c>
    </row>
    <row r="95" spans="1:5" x14ac:dyDescent="0.2">
      <c r="A95" s="118" t="s">
        <v>80</v>
      </c>
      <c r="B95" s="220">
        <v>107.2</v>
      </c>
      <c r="C95" s="221">
        <v>104.5</v>
      </c>
      <c r="D95" s="221">
        <v>103.3</v>
      </c>
      <c r="E95" s="632">
        <v>104.3</v>
      </c>
    </row>
    <row r="96" spans="1:5" x14ac:dyDescent="0.2">
      <c r="A96" s="118" t="s">
        <v>81</v>
      </c>
      <c r="B96" s="220">
        <v>107.3</v>
      </c>
      <c r="C96" s="221">
        <v>103.7</v>
      </c>
      <c r="D96" s="221">
        <v>102.9</v>
      </c>
      <c r="E96" s="632">
        <v>105.7</v>
      </c>
    </row>
    <row r="97" spans="1:5" x14ac:dyDescent="0.2">
      <c r="A97" s="118" t="s">
        <v>82</v>
      </c>
      <c r="B97" s="220">
        <v>106.9</v>
      </c>
      <c r="C97" s="221">
        <v>103.8</v>
      </c>
      <c r="D97" s="221">
        <v>103.5</v>
      </c>
      <c r="E97" s="632">
        <v>106</v>
      </c>
    </row>
    <row r="98" spans="1:5" x14ac:dyDescent="0.2">
      <c r="A98" s="118" t="s">
        <v>83</v>
      </c>
      <c r="B98" s="220">
        <v>108.7</v>
      </c>
      <c r="C98" s="221">
        <v>104.9</v>
      </c>
      <c r="D98" s="221">
        <v>105.1</v>
      </c>
      <c r="E98" s="632">
        <v>107</v>
      </c>
    </row>
    <row r="99" spans="1:5" x14ac:dyDescent="0.2">
      <c r="A99" s="118" t="s">
        <v>84</v>
      </c>
      <c r="B99" s="220">
        <v>109.6</v>
      </c>
      <c r="C99" s="221">
        <v>105.4</v>
      </c>
      <c r="D99" s="221">
        <v>102.2</v>
      </c>
      <c r="E99" s="632">
        <v>106</v>
      </c>
    </row>
    <row r="100" spans="1:5" x14ac:dyDescent="0.2">
      <c r="A100" s="118" t="s">
        <v>85</v>
      </c>
      <c r="B100" s="220">
        <v>111</v>
      </c>
      <c r="C100" s="221">
        <v>102.8</v>
      </c>
      <c r="D100" s="221">
        <v>104</v>
      </c>
      <c r="E100" s="632">
        <v>105.5</v>
      </c>
    </row>
    <row r="101" spans="1:5" x14ac:dyDescent="0.2">
      <c r="A101" s="118" t="s">
        <v>86</v>
      </c>
      <c r="B101" s="220">
        <v>109.7</v>
      </c>
      <c r="C101" s="221">
        <v>104.6</v>
      </c>
      <c r="D101" s="221">
        <v>104.9</v>
      </c>
      <c r="E101" s="632">
        <v>106.7</v>
      </c>
    </row>
    <row r="102" spans="1:5" x14ac:dyDescent="0.2">
      <c r="A102" s="252" t="s">
        <v>87</v>
      </c>
      <c r="B102" s="404">
        <v>101.1</v>
      </c>
      <c r="C102" s="405">
        <v>105.7</v>
      </c>
      <c r="D102" s="405">
        <v>104.8</v>
      </c>
      <c r="E102" s="633">
        <v>101.9</v>
      </c>
    </row>
    <row r="103" spans="1:5" x14ac:dyDescent="0.2">
      <c r="A103" s="796" t="s">
        <v>851</v>
      </c>
      <c r="B103" s="796"/>
      <c r="C103" s="796"/>
      <c r="D103" s="796"/>
      <c r="E103" s="796"/>
    </row>
  </sheetData>
  <mergeCells count="3">
    <mergeCell ref="A1:E1"/>
    <mergeCell ref="A2:E2"/>
    <mergeCell ref="A103:E10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&amp;CПОТРЕБИТЕЛЬСКИЙ РЫНОК
</oddHeader>
    <oddFooter>&amp;L&amp;P&amp;CТорговля в России.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53</vt:i4>
      </vt:variant>
      <vt:variant>
        <vt:lpstr>Именованные диапазоны</vt:lpstr>
      </vt:variant>
      <vt:variant>
        <vt:i4>55</vt:i4>
      </vt:variant>
    </vt:vector>
  </HeadingPairs>
  <TitlesOfParts>
    <vt:vector size="108" baseType="lpstr">
      <vt:lpstr>титул</vt:lpstr>
      <vt:lpstr>содержание </vt:lpstr>
      <vt:lpstr>Т.1.1</vt:lpstr>
      <vt:lpstr>Т.1.2</vt:lpstr>
      <vt:lpstr>Т.1.3</vt:lpstr>
      <vt:lpstr>Т.1.4</vt:lpstr>
      <vt:lpstr>Т.1.5</vt:lpstr>
      <vt:lpstr>Т.2.1</vt:lpstr>
      <vt:lpstr>Т.2.2</vt:lpstr>
      <vt:lpstr>Т.2.3</vt:lpstr>
      <vt:lpstr>Т.2.4</vt:lpstr>
      <vt:lpstr>Т.2.5</vt:lpstr>
      <vt:lpstr>Т.2.6</vt:lpstr>
      <vt:lpstr>Т.2.7</vt:lpstr>
      <vt:lpstr>Т.2.8</vt:lpstr>
      <vt:lpstr>Т.3.1 </vt:lpstr>
      <vt:lpstr>Т.3.2</vt:lpstr>
      <vt:lpstr>Т.3.3</vt:lpstr>
      <vt:lpstr>Т.3.4</vt:lpstr>
      <vt:lpstr>Т.3.5</vt:lpstr>
      <vt:lpstr>Т.3.6</vt:lpstr>
      <vt:lpstr>Т.3.7</vt:lpstr>
      <vt:lpstr>Т.3.8 </vt:lpstr>
      <vt:lpstr>Т.4.1</vt:lpstr>
      <vt:lpstr>Т.4.2</vt:lpstr>
      <vt:lpstr>Т.4.3</vt:lpstr>
      <vt:lpstr>Т.5.1</vt:lpstr>
      <vt:lpstr>Т.5.2</vt:lpstr>
      <vt:lpstr>Т.5.3</vt:lpstr>
      <vt:lpstr>Т. 6.1</vt:lpstr>
      <vt:lpstr>Т.6.2</vt:lpstr>
      <vt:lpstr>Т.6.3</vt:lpstr>
      <vt:lpstr>Т.6.4</vt:lpstr>
      <vt:lpstr>Т.6.5</vt:lpstr>
      <vt:lpstr>Т.6.6</vt:lpstr>
      <vt:lpstr>Т.6.7</vt:lpstr>
      <vt:lpstr>Т.6.8</vt:lpstr>
      <vt:lpstr>Т.6.9</vt:lpstr>
      <vt:lpstr>Т.6.10</vt:lpstr>
      <vt:lpstr>Т.6.11</vt:lpstr>
      <vt:lpstr>Т.6.12</vt:lpstr>
      <vt:lpstr>Т.6.13</vt:lpstr>
      <vt:lpstr>Т.6.14</vt:lpstr>
      <vt:lpstr>Т.7.1</vt:lpstr>
      <vt:lpstr>Т.7.2</vt:lpstr>
      <vt:lpstr>Т.7.3</vt:lpstr>
      <vt:lpstr>Т.7.4</vt:lpstr>
      <vt:lpstr>Т.7.5</vt:lpstr>
      <vt:lpstr>7.6</vt:lpstr>
      <vt:lpstr>8.1</vt:lpstr>
      <vt:lpstr>8.2</vt:lpstr>
      <vt:lpstr>Лист2</vt:lpstr>
      <vt:lpstr>Лист3</vt:lpstr>
      <vt:lpstr>'Т. 6.1'!OLE_LINK1</vt:lpstr>
      <vt:lpstr>Т.5.1!OLE_LINK1</vt:lpstr>
      <vt:lpstr>Т.5.2!OLE_LINK1</vt:lpstr>
      <vt:lpstr>Т.5.3!OLE_LINK1</vt:lpstr>
      <vt:lpstr>Т.6.10!OLE_LINK1</vt:lpstr>
      <vt:lpstr>Т.6.11!OLE_LINK1</vt:lpstr>
      <vt:lpstr>Т.6.12!OLE_LINK1</vt:lpstr>
      <vt:lpstr>Т.6.13!OLE_LINK1</vt:lpstr>
      <vt:lpstr>Т.6.14!OLE_LINK1</vt:lpstr>
      <vt:lpstr>Т.6.5!OLE_LINK1</vt:lpstr>
      <vt:lpstr>Т.6.6!OLE_LINK1</vt:lpstr>
      <vt:lpstr>Т.6.7!OLE_LINK1</vt:lpstr>
      <vt:lpstr>Т.6.8!OLE_LINK1</vt:lpstr>
      <vt:lpstr>Т.6.9!OLE_LINK1</vt:lpstr>
      <vt:lpstr>'7.6'!Заголовки_для_печати</vt:lpstr>
      <vt:lpstr>'8.1'!Заголовки_для_печати</vt:lpstr>
      <vt:lpstr>'8.2'!Заголовки_для_печати</vt:lpstr>
      <vt:lpstr>'содержание '!Заголовки_для_печати</vt:lpstr>
      <vt:lpstr>Т.1.1!Заголовки_для_печати</vt:lpstr>
      <vt:lpstr>Т.1.2!Заголовки_для_печати</vt:lpstr>
      <vt:lpstr>Т.1.3!Заголовки_для_печати</vt:lpstr>
      <vt:lpstr>Т.1.4!Заголовки_для_печати</vt:lpstr>
      <vt:lpstr>Т.1.5!Заголовки_для_печати</vt:lpstr>
      <vt:lpstr>Т.2.1!Заголовки_для_печати</vt:lpstr>
      <vt:lpstr>Т.2.2!Заголовки_для_печати</vt:lpstr>
      <vt:lpstr>Т.2.3!Заголовки_для_печати</vt:lpstr>
      <vt:lpstr>Т.2.4!Заголовки_для_печати</vt:lpstr>
      <vt:lpstr>Т.2.5!Заголовки_для_печати</vt:lpstr>
      <vt:lpstr>Т.2.6!Заголовки_для_печати</vt:lpstr>
      <vt:lpstr>Т.2.7!Заголовки_для_печати</vt:lpstr>
      <vt:lpstr>Т.2.8!Заголовки_для_печати</vt:lpstr>
      <vt:lpstr>'Т.3.1 '!Заголовки_для_печати</vt:lpstr>
      <vt:lpstr>Т.3.2!Заголовки_для_печати</vt:lpstr>
      <vt:lpstr>Т.3.3!Заголовки_для_печати</vt:lpstr>
      <vt:lpstr>Т.3.4!Заголовки_для_печати</vt:lpstr>
      <vt:lpstr>Т.3.5!Заголовки_для_печати</vt:lpstr>
      <vt:lpstr>Т.3.6!Заголовки_для_печати</vt:lpstr>
      <vt:lpstr>Т.3.7!Заголовки_для_печати</vt:lpstr>
      <vt:lpstr>'Т.3.8 '!Заголовки_для_печати</vt:lpstr>
      <vt:lpstr>Т.4.1!Заголовки_для_печати</vt:lpstr>
      <vt:lpstr>Т.4.2!Заголовки_для_печати</vt:lpstr>
      <vt:lpstr>Т.4.3!Заголовки_для_печати</vt:lpstr>
      <vt:lpstr>Т.5.1!Заголовки_для_печати</vt:lpstr>
      <vt:lpstr>Т.5.2!Заголовки_для_печати</vt:lpstr>
      <vt:lpstr>Т.5.3!Заголовки_для_печати</vt:lpstr>
      <vt:lpstr>Т.6.11!Заголовки_для_печати</vt:lpstr>
      <vt:lpstr>Т.6.12!Заголовки_для_печати</vt:lpstr>
      <vt:lpstr>Т.6.6!Заголовки_для_печати</vt:lpstr>
      <vt:lpstr>Т.6.7!Заголовки_для_печати</vt:lpstr>
      <vt:lpstr>Т.6.8!Заголовки_для_печати</vt:lpstr>
      <vt:lpstr>Т.7.1!Заголовки_для_печати</vt:lpstr>
      <vt:lpstr>Т.7.2!Заголовки_для_печати</vt:lpstr>
      <vt:lpstr>Т.7.3!Заголовки_для_печати</vt:lpstr>
      <vt:lpstr>Т.7.4!Заголовки_для_печати</vt:lpstr>
      <vt:lpstr>Т.7.5!Заголовки_для_печати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Бобок А.О.</dc:creator>
  <cp:lastModifiedBy>Бобок А.О.</cp:lastModifiedBy>
  <cp:lastPrinted>2021-12-29T10:30:13Z</cp:lastPrinted>
  <dcterms:created xsi:type="dcterms:W3CDTF">2015-05-06T11:44:01Z</dcterms:created>
  <dcterms:modified xsi:type="dcterms:W3CDTF">2021-12-29T11:33:19Z</dcterms:modified>
</cp:coreProperties>
</file>