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180" windowWidth="16125" windowHeight="7425" tabRatio="784"/>
  </bookViews>
  <sheets>
    <sheet name="Раздел 1" sheetId="1" r:id="rId1"/>
    <sheet name="R1t1" sheetId="2" r:id="rId2"/>
    <sheet name="R1t2" sheetId="3" r:id="rId3"/>
    <sheet name="R1d1" sheetId="4" r:id="rId4"/>
    <sheet name="R1d2" sheetId="5" r:id="rId5"/>
  </sheets>
  <externalReferences>
    <externalReference r:id="rId6"/>
  </externalReferences>
  <definedNames>
    <definedName name="_Tc41">#REF!</definedName>
    <definedName name="_xlnm.Print_Titles" localSheetId="1">'R1t1'!$4:$4</definedName>
    <definedName name="_xlnm.Print_Area" localSheetId="3">'R1d1'!$A$1:$I$18</definedName>
    <definedName name="_xlnm.Print_Area" localSheetId="4">'R1d2'!$A$1:$I$17</definedName>
    <definedName name="_xlnm.Print_Area" localSheetId="1">'R1t1'!$A$1:$I$26</definedName>
    <definedName name="_xlnm.Print_Area" localSheetId="2">'R1t2'!$A$1:$J$22</definedName>
    <definedName name="_xlnm.Print_Area" localSheetId="0">'Раздел 1'!$A$1:$A$7</definedName>
    <definedName name="Список_регионы">[1]справочник!$A$1:$A$96</definedName>
  </definedNames>
  <calcPr calcId="145621"/>
</workbook>
</file>

<file path=xl/sharedStrings.xml><?xml version="1.0" encoding="utf-8"?>
<sst xmlns="http://schemas.openxmlformats.org/spreadsheetml/2006/main" count="92" uniqueCount="67">
  <si>
    <t>Показатели развития туризма в Российской Федерации</t>
  </si>
  <si>
    <t>◄К Разделу 1</t>
  </si>
  <si>
    <t>Число коллективных средств размещения</t>
  </si>
  <si>
    <t>Число номеров в коллективных средствах размещения, тыс.</t>
  </si>
  <si>
    <t>Число мест в коллективных средствах размещения, тыс.</t>
  </si>
  <si>
    <t>Число въездных туристских поездок, тыс. поездок</t>
  </si>
  <si>
    <t>Число выездных туристских поездок, тыс. поездок</t>
  </si>
  <si>
    <t>Число туристских фирм</t>
  </si>
  <si>
    <t>Численность граждан России, отправленных в туры по России, тыс. человек</t>
  </si>
  <si>
    <t xml:space="preserve">Численность граждан России, отправленных в зарубежные туры, тыс. человек </t>
  </si>
  <si>
    <t>в % от общего объему экспорта услуг</t>
  </si>
  <si>
    <t>Наименование статистических показателей</t>
  </si>
  <si>
    <t>Единица измерения</t>
  </si>
  <si>
    <t>единица</t>
  </si>
  <si>
    <t>1 273 741</t>
  </si>
  <si>
    <t>руб.</t>
  </si>
  <si>
    <t>процент</t>
  </si>
  <si>
    <t>Размещение посетителей</t>
  </si>
  <si>
    <t>Деятельность по предоставлению услуг общественного питания</t>
  </si>
  <si>
    <t>Пассажирские перевозки</t>
  </si>
  <si>
    <t>Деятельность туристских фирм и деятельность в сфере предоставления услуг по бронированию</t>
  </si>
  <si>
    <t>Деятельность в сфере культуры</t>
  </si>
  <si>
    <t>Розничная торговля туристскими товарами</t>
  </si>
  <si>
    <t>Прочие</t>
  </si>
  <si>
    <t>Отдельные показатели деятельности организаций туриндустрии</t>
  </si>
  <si>
    <t>человек</t>
  </si>
  <si>
    <r>
      <t>Отдельные показатели деятельности организаций туриндустрии</t>
    </r>
    <r>
      <rPr>
        <vertAlign val="superscript"/>
        <sz val="14"/>
        <color theme="1"/>
        <rFont val="Times New Roman"/>
        <family val="1"/>
        <charset val="204"/>
      </rPr>
      <t>1)</t>
    </r>
  </si>
  <si>
    <r>
      <t>Раздел 1.  </t>
    </r>
    <r>
      <rPr>
        <sz val="16"/>
        <color theme="1"/>
        <rFont val="Times New Roman"/>
        <family val="1"/>
        <charset val="204"/>
      </rPr>
      <t>Показатели развития туризма в Российской Федерации</t>
    </r>
  </si>
  <si>
    <t>Графические материалы раздела</t>
  </si>
  <si>
    <t>Число ночевок в коллективных средствах размещения, млн</t>
  </si>
  <si>
    <t>млрд рублей</t>
  </si>
  <si>
    <t>Объем услуг туристических агентств, туроператоров и прочих услуг 
по бронированию и сопутствующих им услуг, млрд рублей</t>
  </si>
  <si>
    <t>Объем услуг гостиниц и аналогичных услуг по предоставлению временного жилья, млрд рублей</t>
  </si>
  <si>
    <t>Группы</t>
  </si>
  <si>
    <t xml:space="preserve">Объем услуг специализированных коллективных средств размещения, млрд рублей </t>
  </si>
  <si>
    <r>
      <t>Число организаций</t>
    </r>
    <r>
      <rPr>
        <vertAlign val="superscript"/>
        <sz val="11"/>
        <rFont val="Times New Roman"/>
        <family val="1"/>
        <charset val="204"/>
      </rPr>
      <t>2)</t>
    </r>
  </si>
  <si>
    <r>
      <t>Число прибыльных организаций</t>
    </r>
    <r>
      <rPr>
        <vertAlign val="superscript"/>
        <sz val="11"/>
        <rFont val="Times New Roman"/>
        <family val="1"/>
        <charset val="204"/>
      </rPr>
      <t>2)</t>
    </r>
  </si>
  <si>
    <r>
      <t>Число убыточных организаций</t>
    </r>
    <r>
      <rPr>
        <vertAlign val="superscript"/>
        <sz val="11"/>
        <rFont val="Times New Roman"/>
        <family val="1"/>
        <charset val="204"/>
      </rPr>
      <t>2)</t>
    </r>
  </si>
  <si>
    <r>
      <t>Выручка (без НДС, акцизов и аналогичных обязательных платежей)</t>
    </r>
    <r>
      <rPr>
        <vertAlign val="superscript"/>
        <sz val="11"/>
        <rFont val="Times New Roman"/>
        <family val="1"/>
        <charset val="204"/>
      </rPr>
      <t>2)</t>
    </r>
  </si>
  <si>
    <r>
      <t>Прибыль</t>
    </r>
    <r>
      <rPr>
        <vertAlign val="superscript"/>
        <sz val="11"/>
        <rFont val="Times New Roman"/>
        <family val="1"/>
        <charset val="204"/>
      </rPr>
      <t>2)</t>
    </r>
  </si>
  <si>
    <r>
      <t>Убыток</t>
    </r>
    <r>
      <rPr>
        <vertAlign val="superscript"/>
        <sz val="11"/>
        <rFont val="Times New Roman"/>
        <family val="1"/>
        <charset val="204"/>
      </rPr>
      <t>2)</t>
    </r>
  </si>
  <si>
    <r>
      <t>Сальдированный финансовый результат (прибыль минус убыток)</t>
    </r>
    <r>
      <rPr>
        <vertAlign val="superscript"/>
        <sz val="11"/>
        <rFont val="Times New Roman"/>
        <family val="1"/>
        <charset val="204"/>
      </rPr>
      <t>2)</t>
    </r>
  </si>
  <si>
    <r>
      <t>Средняя численность работников</t>
    </r>
    <r>
      <rPr>
        <vertAlign val="superscript"/>
        <sz val="11"/>
        <rFont val="Times New Roman"/>
        <family val="1"/>
        <charset val="204"/>
      </rPr>
      <t>3)</t>
    </r>
  </si>
  <si>
    <r>
      <t>Среднемесячная начисленная заработная плата работников</t>
    </r>
    <r>
      <rPr>
        <vertAlign val="superscript"/>
        <sz val="11"/>
        <rFont val="Times New Roman"/>
        <family val="1"/>
        <charset val="204"/>
      </rPr>
      <t>3)</t>
    </r>
  </si>
  <si>
    <r>
      <t>Инвестиции в основной капитал</t>
    </r>
    <r>
      <rPr>
        <vertAlign val="superscript"/>
        <sz val="11"/>
        <rFont val="Times New Roman"/>
        <family val="1"/>
        <charset val="204"/>
      </rPr>
      <t>3)</t>
    </r>
  </si>
  <si>
    <r>
      <t>Наличие основных фондов по полной учетной стоимости на конец года</t>
    </r>
    <r>
      <rPr>
        <vertAlign val="superscript"/>
        <sz val="11"/>
        <rFont val="Times New Roman"/>
        <family val="1"/>
        <charset val="204"/>
      </rPr>
      <t>4)</t>
    </r>
  </si>
  <si>
    <r>
      <t>Наличие основных фондов на конец года по остаточной балансовой стоимости</t>
    </r>
    <r>
      <rPr>
        <vertAlign val="superscript"/>
        <sz val="11"/>
        <rFont val="Times New Roman"/>
        <family val="1"/>
        <charset val="204"/>
      </rPr>
      <t>4)</t>
    </r>
  </si>
  <si>
    <r>
      <t>Ввод новых основных фондов (значение показателя за год)</t>
    </r>
    <r>
      <rPr>
        <vertAlign val="superscript"/>
        <sz val="11"/>
        <rFont val="Times New Roman"/>
        <family val="1"/>
        <charset val="204"/>
      </rPr>
      <t>4)</t>
    </r>
  </si>
  <si>
    <r>
      <t>Степень износа основных фондов на конец года</t>
    </r>
    <r>
      <rPr>
        <vertAlign val="superscript"/>
        <sz val="11"/>
        <rFont val="Times New Roman"/>
        <family val="1"/>
        <charset val="204"/>
      </rPr>
      <t>4)</t>
    </r>
  </si>
  <si>
    <r>
      <t>1)</t>
    </r>
    <r>
      <rPr>
        <sz val="10"/>
        <rFont val="Times New Roman"/>
        <family val="1"/>
        <charset val="204"/>
      </rPr>
      <t xml:space="preserve"> За 2014-2016 гг. по собирательной группировке "Туризм" на основе ОКВЭД-2007, начиная с 2017 г. по собирательной группировке "Туризм" 
на основе ОКВЭД2.</t>
    </r>
  </si>
  <si>
    <r>
      <t>2)</t>
    </r>
    <r>
      <rPr>
        <sz val="10"/>
        <rFont val="Times New Roman"/>
        <family val="1"/>
        <charset val="204"/>
      </rPr>
      <t xml:space="preserve"> По полному кругу организаций.</t>
    </r>
  </si>
  <si>
    <r>
      <t>3)</t>
    </r>
    <r>
      <rPr>
        <sz val="10"/>
        <rFont val="Times New Roman"/>
        <family val="1"/>
        <charset val="204"/>
      </rPr>
      <t xml:space="preserve"> Без учета субъектов малого предпринимательства.</t>
    </r>
  </si>
  <si>
    <r>
      <t>4)</t>
    </r>
    <r>
      <rPr>
        <sz val="10"/>
        <rFont val="Times New Roman"/>
        <family val="1"/>
        <charset val="204"/>
      </rPr>
      <t xml:space="preserve"> Без учета субъектов малого предпринимательства. За 2014 г. по кодам ОКВЭД: 55.10, 55.30, 55.40, 60.21.3, 60.22, 60.23, 61.10.1, 61.20.1, 63.3, 71.10, 92.13, 92.71, 92.72.</t>
    </r>
  </si>
  <si>
    <t>Доля валовой добавленной стоимости туристской индустрии в валовом внутреннем продукте Российской Федерации, процентов</t>
  </si>
  <si>
    <r>
      <t xml:space="preserve">   из них объем услуг санаторно-курортных организаций, млрд рублей</t>
    </r>
    <r>
      <rPr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</si>
  <si>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До 2017 г. – санаторно-оздоровительные.</t>
    </r>
  </si>
  <si>
    <r>
      <t>Численность граждан Российской Федерации, размещенных в коллективных средствах размещения</t>
    </r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>, тыс. человек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</si>
  <si>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2014 г. - без учета микропредприятий, с 2015 г. – по полному кругу хозяйствующих субъектов.</t>
    </r>
  </si>
  <si>
    <r>
      <t>Экспорт услуг по статье «Поездки»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>, млрд долларов США</t>
    </r>
  </si>
  <si>
    <r>
      <rPr>
        <vertAlign val="superscript"/>
        <sz val="10"/>
        <rFont val="Times New Roman"/>
        <family val="1"/>
        <charset val="204"/>
      </rPr>
      <t>3)</t>
    </r>
    <r>
      <rPr>
        <sz val="10"/>
        <rFont val="Times New Roman"/>
        <family val="1"/>
        <charset val="204"/>
      </rPr>
      <t xml:space="preserve"> По данным платежного баланса.</t>
    </r>
  </si>
  <si>
    <r>
      <rPr>
        <vertAlign val="superscript"/>
        <sz val="10"/>
        <rFont val="Times New Roman Cyr"/>
        <charset val="204"/>
      </rPr>
      <t xml:space="preserve">4) </t>
    </r>
    <r>
      <rPr>
        <sz val="10"/>
        <rFont val="Times New Roman Cyr"/>
        <charset val="204"/>
      </rPr>
      <t>Федеральное статистическое наблюдение специализированных коллективных средств размещения ведется с 2017 г. в соответствии с ОКПД2.</t>
    </r>
  </si>
  <si>
    <r>
      <t>…</t>
    </r>
    <r>
      <rPr>
        <vertAlign val="superscript"/>
        <sz val="12"/>
        <rFont val="Times New Roman"/>
        <family val="1"/>
        <charset val="204"/>
      </rPr>
      <t>4)</t>
    </r>
  </si>
  <si>
    <t>Распределение выручки (без НДС, акцизов и аналогичных обязательных платежей) по собирательной группировке "Туризм" на основе ОКВЭД2 в разрезе группировок видов экономической деятельности в нее входящих в 2022 году</t>
  </si>
  <si>
    <t>Распределение числа организаций по собирательной группировке "Туризм" на основе ОКВЭД2 в разрезе группировок видов экономической деятельности в нее входящих в 2022 году</t>
  </si>
  <si>
    <r>
      <t>Численность иностранных граждан, размещенных в коллективных средствах размещения</t>
    </r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>, тыс. человек</t>
    </r>
  </si>
  <si>
    <r>
      <t>284,5</t>
    </r>
    <r>
      <rPr>
        <vertAlign val="superscript"/>
        <sz val="12"/>
        <rFont val="Times New Roman"/>
        <family val="1"/>
        <charset val="204"/>
      </rPr>
      <t>5)</t>
    </r>
  </si>
  <si>
    <r>
      <rPr>
        <vertAlign val="superscript"/>
        <sz val="10"/>
        <rFont val="Times New Roman Cyr"/>
        <charset val="204"/>
      </rPr>
      <t>5)</t>
    </r>
    <r>
      <rPr>
        <sz val="10"/>
        <rFont val="Times New Roman Cyr"/>
        <charset val="204"/>
      </rPr>
      <t xml:space="preserve"> Данные уточнены за счет корректировки данных о доходах самозанятых в разрезе видов услуг на основе окончательных итогов сплошного федерального статистического наблюдения за деятельностью субъектов малого и среднего предпринимательства.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</si>
</sst>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_р_._-;\-* #,##0_р_._-;_-* &quot;-&quot;??_р_._-;_-@_-"/>
    <numFmt numFmtId="167" formatCode="_-* #,##0.0_р_._-;\-* #,##0.0_р_._-;_-* &quot;-&quot;??_р_._-;_-@_-"/>
    <numFmt numFmtId="168" formatCode="0.0"/>
    <numFmt numFmtId="169" formatCode="_(* #,##0.00_);_(* \(#,##0.00\);_(* &quot;-&quot;??_);_(@_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.00&quot;р.&quot;_-;\-* #,##0.00&quot;р.&quot;_-;_-* &quot;-&quot;??&quot;р.&quot;_-;_-@_-"/>
  </numFmts>
  <fonts count="74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6"/>
      <color theme="10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theme="1"/>
      <name val="Arial"/>
      <family val="2"/>
    </font>
    <font>
      <sz val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0"/>
      <color indexed="8"/>
      <name val="Arial"/>
      <family val="2"/>
      <charset val="204"/>
    </font>
    <font>
      <sz val="12"/>
      <name val="ＭＳ Ｐゴシック"/>
      <family val="3"/>
      <charset val="128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sz val="6"/>
      <name val="Arial Cyr"/>
      <charset val="204"/>
    </font>
    <font>
      <sz val="12"/>
      <color indexed="24"/>
      <name val="System"/>
      <family val="2"/>
      <charset val="204"/>
    </font>
    <font>
      <vertAlign val="superscript"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 Cyr"/>
      <charset val="204"/>
    </font>
    <font>
      <vertAlign val="superscript"/>
      <sz val="10"/>
      <name val="Times New Roman Cyr"/>
      <charset val="204"/>
    </font>
    <font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1">
    <xf numFmtId="0" fontId="0" fillId="0" borderId="0"/>
    <xf numFmtId="0" fontId="4" fillId="0" borderId="0" applyNumberFormat="0" applyFill="0" applyBorder="0" applyAlignment="0" applyProtection="0"/>
    <xf numFmtId="0" fontId="12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0" fontId="12" fillId="0" borderId="0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1" fillId="3" borderId="12"/>
    <xf numFmtId="0" fontId="22" fillId="4" borderId="13">
      <alignment horizontal="right" vertical="top" wrapText="1"/>
    </xf>
    <xf numFmtId="0" fontId="23" fillId="0" borderId="0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4" fillId="5" borderId="14">
      <alignment horizontal="left" vertical="top" wrapText="1"/>
    </xf>
    <xf numFmtId="0" fontId="25" fillId="6" borderId="0">
      <alignment horizontal="center"/>
    </xf>
    <xf numFmtId="0" fontId="26" fillId="6" borderId="0">
      <alignment horizontal="center" vertical="center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8" fillId="6" borderId="0">
      <alignment horizontal="center"/>
    </xf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0" borderId="0">
      <alignment horizontal="right" vertical="top"/>
    </xf>
    <xf numFmtId="0" fontId="30" fillId="8" borderId="12" applyBorder="0">
      <protection locked="0"/>
    </xf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 horizontal="centerContinuous"/>
    </xf>
    <xf numFmtId="0" fontId="32" fillId="0" borderId="0" applyAlignment="0">
      <alignment horizontal="centerContinuous"/>
    </xf>
    <xf numFmtId="0" fontId="33" fillId="0" borderId="0" applyAlignment="0">
      <alignment horizontal="centerContinuous"/>
    </xf>
    <xf numFmtId="0" fontId="34" fillId="8" borderId="12">
      <protection locked="0"/>
    </xf>
    <xf numFmtId="0" fontId="27" fillId="8" borderId="3"/>
    <xf numFmtId="0" fontId="27" fillId="6" borderId="0"/>
    <xf numFmtId="0" fontId="35" fillId="6" borderId="3">
      <alignment horizontal="left"/>
    </xf>
    <xf numFmtId="0" fontId="36" fillId="6" borderId="0">
      <alignment horizontal="left"/>
    </xf>
    <xf numFmtId="0" fontId="37" fillId="6" borderId="0">
      <alignment horizontal="left"/>
    </xf>
    <xf numFmtId="0" fontId="36" fillId="6" borderId="0">
      <alignment horizontal="left"/>
    </xf>
    <xf numFmtId="0" fontId="38" fillId="9" borderId="0">
      <alignment horizontal="left" vertical="top"/>
    </xf>
    <xf numFmtId="0" fontId="22" fillId="10" borderId="0">
      <alignment horizontal="right" vertical="top" textRotation="90" wrapText="1"/>
    </xf>
    <xf numFmtId="0" fontId="22" fillId="10" borderId="0">
      <alignment horizontal="right" vertical="top" textRotation="90" wrapText="1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7" borderId="0">
      <alignment horizontal="center"/>
    </xf>
    <xf numFmtId="0" fontId="42" fillId="7" borderId="0">
      <alignment horizontal="center"/>
    </xf>
    <xf numFmtId="0" fontId="42" fillId="7" borderId="0">
      <alignment horizontal="center"/>
    </xf>
    <xf numFmtId="0" fontId="42" fillId="7" borderId="0">
      <alignment horizontal="center"/>
    </xf>
    <xf numFmtId="0" fontId="42" fillId="7" borderId="0">
      <alignment horizontal="center"/>
    </xf>
    <xf numFmtId="0" fontId="42" fillId="7" borderId="0">
      <alignment horizontal="center"/>
    </xf>
    <xf numFmtId="0" fontId="42" fillId="7" borderId="0">
      <alignment horizontal="center"/>
    </xf>
    <xf numFmtId="0" fontId="42" fillId="7" borderId="0">
      <alignment horizontal="center"/>
    </xf>
    <xf numFmtId="0" fontId="42" fillId="7" borderId="0">
      <alignment horizontal="center"/>
    </xf>
    <xf numFmtId="0" fontId="27" fillId="6" borderId="3">
      <alignment horizontal="centerContinuous" wrapText="1"/>
    </xf>
    <xf numFmtId="0" fontId="43" fillId="9" borderId="0">
      <alignment horizontal="center" wrapText="1"/>
    </xf>
    <xf numFmtId="0" fontId="27" fillId="6" borderId="3">
      <alignment horizontal="centerContinuous" wrapText="1"/>
    </xf>
    <xf numFmtId="0" fontId="21" fillId="6" borderId="8">
      <alignment wrapText="1"/>
    </xf>
    <xf numFmtId="0" fontId="44" fillId="6" borderId="8">
      <alignment wrapText="1"/>
    </xf>
    <xf numFmtId="0" fontId="21" fillId="6" borderId="8">
      <alignment wrapText="1"/>
    </xf>
    <xf numFmtId="0" fontId="44" fillId="6" borderId="8">
      <alignment wrapText="1"/>
    </xf>
    <xf numFmtId="0" fontId="44" fillId="6" borderId="8">
      <alignment wrapText="1"/>
    </xf>
    <xf numFmtId="0" fontId="44" fillId="6" borderId="8">
      <alignment wrapText="1"/>
    </xf>
    <xf numFmtId="0" fontId="44" fillId="6" borderId="8">
      <alignment wrapText="1"/>
    </xf>
    <xf numFmtId="0" fontId="44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2"/>
    <xf numFmtId="0" fontId="21" fillId="6" borderId="2"/>
    <xf numFmtId="0" fontId="21" fillId="6" borderId="2"/>
    <xf numFmtId="0" fontId="44" fillId="6" borderId="2"/>
    <xf numFmtId="0" fontId="44" fillId="6" borderId="2"/>
    <xf numFmtId="0" fontId="44" fillId="6" borderId="2"/>
    <xf numFmtId="0" fontId="44" fillId="6" borderId="2"/>
    <xf numFmtId="0" fontId="44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21" fillId="6" borderId="2"/>
    <xf numFmtId="0" fontId="44" fillId="6" borderId="11"/>
    <xf numFmtId="0" fontId="21" fillId="6" borderId="11"/>
    <xf numFmtId="0" fontId="21" fillId="6" borderId="11"/>
    <xf numFmtId="0" fontId="44" fillId="6" borderId="11"/>
    <xf numFmtId="0" fontId="44" fillId="6" borderId="11"/>
    <xf numFmtId="0" fontId="44" fillId="6" borderId="11"/>
    <xf numFmtId="0" fontId="44" fillId="6" borderId="11"/>
    <xf numFmtId="0" fontId="44" fillId="6" borderId="11"/>
    <xf numFmtId="0" fontId="21" fillId="6" borderId="11"/>
    <xf numFmtId="0" fontId="21" fillId="6" borderId="11"/>
    <xf numFmtId="0" fontId="21" fillId="6" borderId="11"/>
    <xf numFmtId="0" fontId="21" fillId="6" borderId="11"/>
    <xf numFmtId="0" fontId="21" fillId="6" borderId="11"/>
    <xf numFmtId="0" fontId="21" fillId="6" borderId="11"/>
    <xf numFmtId="0" fontId="21" fillId="6" borderId="11"/>
    <xf numFmtId="0" fontId="21" fillId="6" borderId="5">
      <alignment horizontal="center" wrapText="1"/>
    </xf>
    <xf numFmtId="0" fontId="21" fillId="6" borderId="5">
      <alignment horizontal="center" wrapText="1"/>
    </xf>
    <xf numFmtId="0" fontId="21" fillId="6" borderId="5">
      <alignment horizontal="center" wrapText="1"/>
    </xf>
    <xf numFmtId="0" fontId="21" fillId="6" borderId="5">
      <alignment horizontal="center" wrapText="1"/>
    </xf>
    <xf numFmtId="0" fontId="21" fillId="6" borderId="5">
      <alignment horizontal="center" wrapText="1"/>
    </xf>
    <xf numFmtId="0" fontId="21" fillId="6" borderId="5">
      <alignment horizontal="center" wrapText="1"/>
    </xf>
    <xf numFmtId="0" fontId="21" fillId="6" borderId="5">
      <alignment horizontal="center" wrapText="1"/>
    </xf>
    <xf numFmtId="0" fontId="21" fillId="6" borderId="5">
      <alignment horizontal="center" wrapText="1"/>
    </xf>
    <xf numFmtId="0" fontId="21" fillId="6" borderId="5">
      <alignment horizontal="center" wrapText="1"/>
    </xf>
    <xf numFmtId="0" fontId="24" fillId="5" borderId="15">
      <alignment horizontal="left" vertical="top" wrapText="1"/>
    </xf>
    <xf numFmtId="0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45" fillId="0" borderId="0"/>
    <xf numFmtId="0" fontId="27" fillId="0" borderId="0"/>
    <xf numFmtId="0" fontId="45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0" fontId="31" fillId="0" borderId="0"/>
    <xf numFmtId="0" fontId="2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30" fillId="0" borderId="0" applyNumberFormat="0" applyFont="0" applyFill="0" applyBorder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0" fontId="36" fillId="2" borderId="6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NumberFormat="0" applyFont="0" applyFill="0" applyBorder="0" applyAlignment="0" applyProtection="0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6" fillId="6" borderId="0">
      <alignment horizontal="right"/>
    </xf>
    <xf numFmtId="0" fontId="47" fillId="9" borderId="0">
      <alignment horizontal="center"/>
    </xf>
    <xf numFmtId="0" fontId="24" fillId="10" borderId="3">
      <alignment horizontal="left" vertical="top" wrapText="1"/>
    </xf>
    <xf numFmtId="0" fontId="48" fillId="10" borderId="7">
      <alignment horizontal="left" vertical="top" wrapText="1"/>
    </xf>
    <xf numFmtId="0" fontId="24" fillId="10" borderId="9">
      <alignment horizontal="left" vertical="top" wrapText="1"/>
    </xf>
    <xf numFmtId="0" fontId="24" fillId="10" borderId="7">
      <alignment horizontal="left" vertical="top"/>
    </xf>
    <xf numFmtId="0" fontId="21" fillId="0" borderId="0"/>
    <xf numFmtId="0" fontId="31" fillId="0" borderId="0"/>
    <xf numFmtId="0" fontId="38" fillId="11" borderId="0">
      <alignment horizontal="left"/>
    </xf>
    <xf numFmtId="0" fontId="43" fillId="11" borderId="0">
      <alignment horizontal="left" wrapText="1"/>
    </xf>
    <xf numFmtId="0" fontId="38" fillId="11" borderId="0">
      <alignment horizontal="left"/>
    </xf>
    <xf numFmtId="0" fontId="49" fillId="0" borderId="16"/>
    <xf numFmtId="0" fontId="50" fillId="0" borderId="0"/>
    <xf numFmtId="0" fontId="25" fillId="6" borderId="0">
      <alignment horizontal="center"/>
    </xf>
    <xf numFmtId="0" fontId="51" fillId="6" borderId="0"/>
    <xf numFmtId="0" fontId="38" fillId="11" borderId="0">
      <alignment horizontal="left"/>
    </xf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0" fontId="27" fillId="0" borderId="0"/>
    <xf numFmtId="0" fontId="53" fillId="0" borderId="0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1" fillId="0" borderId="3"/>
    <xf numFmtId="0" fontId="24" fillId="5" borderId="14">
      <alignment horizontal="left" vertical="top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0" fontId="27" fillId="7" borderId="0">
      <alignment horizontal="center" wrapText="1"/>
    </xf>
    <xf numFmtId="169" fontId="27" fillId="0" borderId="0"/>
    <xf numFmtId="169" fontId="27" fillId="0" borderId="0"/>
    <xf numFmtId="169" fontId="36" fillId="0" borderId="0"/>
    <xf numFmtId="169" fontId="36" fillId="0" borderId="0"/>
    <xf numFmtId="169" fontId="36" fillId="0" borderId="0"/>
    <xf numFmtId="0" fontId="27" fillId="8" borderId="3"/>
    <xf numFmtId="0" fontId="27" fillId="8" borderId="3"/>
    <xf numFmtId="0" fontId="27" fillId="8" borderId="3"/>
    <xf numFmtId="0" fontId="27" fillId="6" borderId="0"/>
    <xf numFmtId="0" fontId="35" fillId="6" borderId="3">
      <alignment horizontal="left"/>
    </xf>
    <xf numFmtId="0" fontId="36" fillId="6" borderId="0">
      <alignment horizontal="left"/>
    </xf>
    <xf numFmtId="0" fontId="36" fillId="6" borderId="0">
      <alignment horizontal="left"/>
    </xf>
    <xf numFmtId="0" fontId="41" fillId="0" borderId="0">
      <alignment vertical="top"/>
      <protection locked="0"/>
    </xf>
    <xf numFmtId="0" fontId="54" fillId="0" borderId="0">
      <alignment vertical="top"/>
      <protection locked="0"/>
    </xf>
    <xf numFmtId="0" fontId="27" fillId="6" borderId="3">
      <alignment horizontal="centerContinuous" wrapText="1"/>
    </xf>
    <xf numFmtId="0" fontId="27" fillId="6" borderId="3">
      <alignment horizontal="centerContinuous" wrapText="1"/>
    </xf>
    <xf numFmtId="0" fontId="27" fillId="6" borderId="3">
      <alignment horizontal="centerContinuous"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1" fillId="6" borderId="8">
      <alignment wrapText="1"/>
    </xf>
    <xf numFmtId="0" fontId="27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45" fillId="0" borderId="0"/>
    <xf numFmtId="0" fontId="36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5" fillId="0" borderId="0"/>
    <xf numFmtId="0" fontId="45" fillId="0" borderId="0"/>
    <xf numFmtId="0" fontId="27" fillId="0" borderId="0"/>
    <xf numFmtId="0" fontId="27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5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36" fillId="0" borderId="0"/>
    <xf numFmtId="0" fontId="4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0" fontId="36" fillId="2" borderId="6"/>
    <xf numFmtId="9" fontId="45" fillId="0" borderId="0"/>
    <xf numFmtId="9" fontId="45" fillId="0" borderId="0"/>
    <xf numFmtId="9" fontId="27" fillId="0" borderId="0"/>
    <xf numFmtId="9" fontId="36" fillId="0" borderId="0"/>
    <xf numFmtId="9" fontId="36" fillId="0" borderId="0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1" fillId="6" borderId="3"/>
    <xf numFmtId="0" fontId="24" fillId="10" borderId="3">
      <alignment horizontal="left" vertical="top" wrapText="1"/>
    </xf>
    <xf numFmtId="173" fontId="56" fillId="0" borderId="0" applyFont="0" applyFill="0" applyBorder="0" applyAlignment="0" applyProtection="0"/>
    <xf numFmtId="0" fontId="56" fillId="0" borderId="0"/>
    <xf numFmtId="9" fontId="45" fillId="0" borderId="0" applyFont="0" applyFill="0" applyBorder="0" applyAlignment="0" applyProtection="0"/>
    <xf numFmtId="0" fontId="57" fillId="0" borderId="0"/>
    <xf numFmtId="0" fontId="52" fillId="0" borderId="0"/>
    <xf numFmtId="0" fontId="15" fillId="0" borderId="0"/>
    <xf numFmtId="0" fontId="14" fillId="0" borderId="0"/>
    <xf numFmtId="0" fontId="45" fillId="0" borderId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1" fillId="0" borderId="0"/>
    <xf numFmtId="0" fontId="62" fillId="0" borderId="0"/>
    <xf numFmtId="0" fontId="63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5" fillId="0" borderId="0" xfId="1" applyFont="1"/>
    <xf numFmtId="0" fontId="7" fillId="0" borderId="0" xfId="1" applyFont="1"/>
    <xf numFmtId="0" fontId="7" fillId="0" borderId="0" xfId="1" applyFont="1" applyAlignment="1">
      <alignment horizontal="left" wrapText="1"/>
    </xf>
    <xf numFmtId="0" fontId="8" fillId="0" borderId="0" xfId="0" applyFont="1"/>
    <xf numFmtId="0" fontId="12" fillId="0" borderId="0" xfId="2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7" fillId="0" borderId="0" xfId="1" applyFont="1" applyAlignment="1">
      <alignment wrapText="1"/>
    </xf>
    <xf numFmtId="0" fontId="19" fillId="0" borderId="0" xfId="2" applyFont="1" applyBorder="1"/>
    <xf numFmtId="0" fontId="12" fillId="0" borderId="0" xfId="2" applyFont="1"/>
    <xf numFmtId="0" fontId="20" fillId="0" borderId="1" xfId="2" applyFont="1" applyFill="1" applyBorder="1" applyAlignment="1">
      <alignment horizontal="center" vertical="center" wrapText="1"/>
    </xf>
    <xf numFmtId="49" fontId="59" fillId="0" borderId="0" xfId="6" applyNumberFormat="1" applyFont="1" applyBorder="1" applyAlignment="1">
      <alignment horizontal="center" vertical="center" wrapText="1"/>
    </xf>
    <xf numFmtId="49" fontId="59" fillId="0" borderId="0" xfId="6" applyNumberFormat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vertical="center" wrapText="1"/>
    </xf>
    <xf numFmtId="168" fontId="11" fillId="0" borderId="0" xfId="2" applyNumberFormat="1" applyFont="1" applyBorder="1" applyAlignment="1">
      <alignment vertical="center" wrapText="1"/>
    </xf>
    <xf numFmtId="49" fontId="60" fillId="0" borderId="0" xfId="6" applyNumberFormat="1" applyFont="1" applyBorder="1" applyAlignment="1">
      <alignment horizontal="center" vertical="center" wrapText="1"/>
    </xf>
    <xf numFmtId="49" fontId="60" fillId="0" borderId="0" xfId="6" applyNumberFormat="1" applyFont="1" applyFill="1" applyBorder="1" applyAlignment="1">
      <alignment horizontal="center" vertical="center" wrapText="1"/>
    </xf>
    <xf numFmtId="0" fontId="3" fillId="0" borderId="0" xfId="2" applyFont="1"/>
    <xf numFmtId="0" fontId="20" fillId="0" borderId="20" xfId="2" applyFont="1" applyFill="1" applyBorder="1" applyAlignment="1">
      <alignment horizontal="center" vertical="center" wrapText="1"/>
    </xf>
    <xf numFmtId="0" fontId="64" fillId="0" borderId="0" xfId="2" applyFont="1" applyBorder="1"/>
    <xf numFmtId="3" fontId="60" fillId="0" borderId="0" xfId="6" applyNumberFormat="1" applyFont="1" applyFill="1" applyBorder="1" applyAlignment="1">
      <alignment horizontal="center" vertical="center" wrapText="1"/>
    </xf>
    <xf numFmtId="0" fontId="65" fillId="0" borderId="0" xfId="2" applyFont="1" applyBorder="1" applyAlignment="1">
      <alignment vertical="center" wrapText="1"/>
    </xf>
    <xf numFmtId="168" fontId="65" fillId="0" borderId="0" xfId="2" applyNumberFormat="1" applyFont="1" applyBorder="1" applyAlignment="1">
      <alignment vertical="center" wrapText="1"/>
    </xf>
    <xf numFmtId="168" fontId="19" fillId="0" borderId="0" xfId="2" applyNumberFormat="1" applyFont="1" applyBorder="1"/>
    <xf numFmtId="0" fontId="1" fillId="0" borderId="0" xfId="2" applyFont="1" applyBorder="1"/>
    <xf numFmtId="0" fontId="10" fillId="0" borderId="0" xfId="2" applyFont="1" applyBorder="1" applyAlignment="1">
      <alignment vertical="center" wrapText="1"/>
    </xf>
    <xf numFmtId="168" fontId="10" fillId="0" borderId="0" xfId="2" applyNumberFormat="1" applyFont="1" applyBorder="1" applyAlignment="1">
      <alignment vertical="center" wrapText="1"/>
    </xf>
    <xf numFmtId="0" fontId="60" fillId="0" borderId="0" xfId="0" applyFont="1"/>
    <xf numFmtId="0" fontId="66" fillId="12" borderId="1" xfId="4" applyFont="1" applyFill="1" applyBorder="1" applyAlignment="1">
      <alignment horizontal="center" vertical="center"/>
    </xf>
    <xf numFmtId="0" fontId="66" fillId="12" borderId="20" xfId="4" applyFont="1" applyFill="1" applyBorder="1" applyAlignment="1">
      <alignment horizontal="center" vertical="center"/>
    </xf>
    <xf numFmtId="0" fontId="68" fillId="0" borderId="0" xfId="4" applyFont="1" applyAlignment="1"/>
    <xf numFmtId="0" fontId="59" fillId="0" borderId="0" xfId="0" applyFont="1"/>
    <xf numFmtId="0" fontId="64" fillId="0" borderId="0" xfId="2" applyFont="1"/>
    <xf numFmtId="0" fontId="66" fillId="12" borderId="25" xfId="4" applyFont="1" applyFill="1" applyBorder="1" applyAlignment="1">
      <alignment horizontal="center" vertical="center"/>
    </xf>
    <xf numFmtId="0" fontId="66" fillId="12" borderId="24" xfId="4" applyFont="1" applyFill="1" applyBorder="1" applyAlignment="1">
      <alignment horizontal="left" vertical="center"/>
    </xf>
    <xf numFmtId="0" fontId="59" fillId="12" borderId="28" xfId="4" applyFont="1" applyFill="1" applyBorder="1" applyAlignment="1">
      <alignment horizontal="left" vertical="center" wrapText="1"/>
    </xf>
    <xf numFmtId="0" fontId="59" fillId="12" borderId="29" xfId="4" applyFont="1" applyFill="1" applyBorder="1" applyAlignment="1">
      <alignment horizontal="left" vertical="center" wrapText="1"/>
    </xf>
    <xf numFmtId="0" fontId="59" fillId="0" borderId="29" xfId="4" applyFont="1" applyFill="1" applyBorder="1" applyAlignment="1">
      <alignment horizontal="left" vertical="center" wrapText="1"/>
    </xf>
    <xf numFmtId="0" fontId="59" fillId="0" borderId="29" xfId="4" applyFont="1" applyFill="1" applyBorder="1"/>
    <xf numFmtId="0" fontId="59" fillId="0" borderId="29" xfId="4" applyFont="1" applyFill="1" applyBorder="1" applyAlignment="1">
      <alignment horizontal="justify" vertical="center" wrapText="1"/>
    </xf>
    <xf numFmtId="0" fontId="59" fillId="0" borderId="29" xfId="4" applyFont="1" applyFill="1" applyBorder="1" applyAlignment="1">
      <alignment horizontal="justify" vertical="center"/>
    </xf>
    <xf numFmtId="0" fontId="59" fillId="0" borderId="30" xfId="4" applyFont="1" applyFill="1" applyBorder="1" applyAlignment="1">
      <alignment horizontal="left" vertical="center" wrapText="1" indent="1"/>
    </xf>
    <xf numFmtId="0" fontId="20" fillId="0" borderId="25" xfId="2" applyFont="1" applyFill="1" applyBorder="1" applyAlignment="1">
      <alignment horizontal="center" vertical="center" wrapText="1"/>
    </xf>
    <xf numFmtId="0" fontId="20" fillId="0" borderId="24" xfId="2" applyFont="1" applyFill="1" applyBorder="1" applyAlignment="1">
      <alignment horizontal="center" vertical="center" wrapText="1"/>
    </xf>
    <xf numFmtId="0" fontId="11" fillId="0" borderId="32" xfId="2" applyFont="1" applyBorder="1" applyAlignment="1">
      <alignment vertical="center" wrapText="1"/>
    </xf>
    <xf numFmtId="0" fontId="11" fillId="0" borderId="29" xfId="2" applyFont="1" applyBorder="1" applyAlignment="1">
      <alignment vertical="center" wrapText="1"/>
    </xf>
    <xf numFmtId="0" fontId="11" fillId="0" borderId="29" xfId="2" applyFont="1" applyFill="1" applyBorder="1" applyAlignment="1">
      <alignment vertical="center" wrapText="1"/>
    </xf>
    <xf numFmtId="0" fontId="11" fillId="0" borderId="30" xfId="2" applyFont="1" applyFill="1" applyBorder="1" applyAlignment="1">
      <alignment vertical="center" wrapText="1"/>
    </xf>
    <xf numFmtId="0" fontId="11" fillId="0" borderId="32" xfId="2" applyFont="1" applyBorder="1" applyAlignment="1">
      <alignment horizontal="center" vertical="center" wrapText="1"/>
    </xf>
    <xf numFmtId="0" fontId="11" fillId="0" borderId="29" xfId="2" applyFont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0" fontId="11" fillId="0" borderId="30" xfId="2" applyFont="1" applyFill="1" applyBorder="1" applyAlignment="1">
      <alignment horizontal="center" vertical="center" wrapText="1"/>
    </xf>
    <xf numFmtId="168" fontId="59" fillId="12" borderId="26" xfId="4" applyNumberFormat="1" applyFont="1" applyFill="1" applyBorder="1" applyAlignment="1">
      <alignment horizontal="right" indent="1"/>
    </xf>
    <xf numFmtId="168" fontId="59" fillId="12" borderId="10" xfId="4" applyNumberFormat="1" applyFont="1" applyFill="1" applyBorder="1" applyAlignment="1">
      <alignment horizontal="right" indent="1"/>
    </xf>
    <xf numFmtId="0" fontId="59" fillId="12" borderId="10" xfId="4" applyNumberFormat="1" applyFont="1" applyFill="1" applyBorder="1" applyAlignment="1">
      <alignment horizontal="right" indent="1"/>
    </xf>
    <xf numFmtId="165" fontId="59" fillId="0" borderId="9" xfId="4" applyNumberFormat="1" applyFont="1" applyFill="1" applyBorder="1" applyAlignment="1">
      <alignment horizontal="right" indent="1"/>
    </xf>
    <xf numFmtId="165" fontId="59" fillId="0" borderId="3" xfId="4" applyNumberFormat="1" applyFont="1" applyFill="1" applyBorder="1" applyAlignment="1">
      <alignment horizontal="right" indent="1"/>
    </xf>
    <xf numFmtId="168" fontId="59" fillId="0" borderId="3" xfId="4" applyNumberFormat="1" applyFont="1" applyFill="1" applyBorder="1" applyAlignment="1">
      <alignment horizontal="right" indent="1"/>
    </xf>
    <xf numFmtId="3" fontId="59" fillId="0" borderId="9" xfId="4" applyNumberFormat="1" applyFont="1" applyFill="1" applyBorder="1" applyAlignment="1">
      <alignment horizontal="right" indent="1"/>
    </xf>
    <xf numFmtId="3" fontId="59" fillId="0" borderId="3" xfId="4" applyNumberFormat="1" applyFont="1" applyFill="1" applyBorder="1" applyAlignment="1">
      <alignment horizontal="right" indent="1"/>
    </xf>
    <xf numFmtId="165" fontId="59" fillId="0" borderId="9" xfId="4" applyNumberFormat="1" applyFont="1" applyFill="1" applyBorder="1" applyAlignment="1">
      <alignment horizontal="right" wrapText="1" indent="1"/>
    </xf>
    <xf numFmtId="165" fontId="59" fillId="0" borderId="3" xfId="4" applyNumberFormat="1" applyFont="1" applyFill="1" applyBorder="1" applyAlignment="1">
      <alignment horizontal="right" wrapText="1" indent="1"/>
    </xf>
    <xf numFmtId="3" fontId="59" fillId="0" borderId="9" xfId="4" applyNumberFormat="1" applyFont="1" applyFill="1" applyBorder="1" applyAlignment="1">
      <alignment horizontal="right" wrapText="1" indent="1"/>
    </xf>
    <xf numFmtId="3" fontId="59" fillId="0" borderId="3" xfId="4" applyNumberFormat="1" applyFont="1" applyFill="1" applyBorder="1" applyAlignment="1">
      <alignment horizontal="right" wrapText="1" indent="1"/>
    </xf>
    <xf numFmtId="168" fontId="59" fillId="0" borderId="9" xfId="4" applyNumberFormat="1" applyFont="1" applyFill="1" applyBorder="1" applyAlignment="1">
      <alignment horizontal="right" vertical="center" indent="1"/>
    </xf>
    <xf numFmtId="168" fontId="59" fillId="0" borderId="3" xfId="4" applyNumberFormat="1" applyFont="1" applyFill="1" applyBorder="1" applyAlignment="1">
      <alignment horizontal="right" vertical="center" indent="1"/>
    </xf>
    <xf numFmtId="3" fontId="11" fillId="0" borderId="7" xfId="558" quotePrefix="1" applyNumberFormat="1" applyFont="1" applyFill="1" applyBorder="1" applyAlignment="1">
      <alignment horizontal="right" wrapText="1" indent="1"/>
    </xf>
    <xf numFmtId="3" fontId="11" fillId="0" borderId="3" xfId="558" quotePrefix="1" applyNumberFormat="1" applyFont="1" applyFill="1" applyBorder="1" applyAlignment="1">
      <alignment horizontal="right" wrapText="1" indent="1"/>
    </xf>
    <xf numFmtId="3" fontId="11" fillId="0" borderId="31" xfId="2" applyNumberFormat="1" applyFont="1" applyBorder="1" applyAlignment="1">
      <alignment horizontal="right" wrapText="1" indent="1"/>
    </xf>
    <xf numFmtId="3" fontId="11" fillId="0" borderId="5" xfId="2" applyNumberFormat="1" applyFont="1" applyBorder="1" applyAlignment="1">
      <alignment horizontal="right" wrapText="1" indent="1"/>
    </xf>
    <xf numFmtId="3" fontId="11" fillId="0" borderId="21" xfId="2" applyNumberFormat="1" applyFont="1" applyBorder="1" applyAlignment="1">
      <alignment horizontal="right" wrapText="1" indent="1"/>
    </xf>
    <xf numFmtId="3" fontId="11" fillId="0" borderId="9" xfId="2" applyNumberFormat="1" applyFont="1" applyBorder="1" applyAlignment="1">
      <alignment horizontal="right" wrapText="1" indent="1"/>
    </xf>
    <xf numFmtId="166" fontId="11" fillId="0" borderId="3" xfId="3" applyNumberFormat="1" applyFont="1" applyBorder="1" applyAlignment="1">
      <alignment horizontal="right" wrapText="1" indent="1"/>
    </xf>
    <xf numFmtId="166" fontId="11" fillId="0" borderId="7" xfId="3" applyNumberFormat="1" applyFont="1" applyBorder="1" applyAlignment="1">
      <alignment horizontal="right" wrapText="1" indent="1"/>
    </xf>
    <xf numFmtId="167" fontId="11" fillId="0" borderId="9" xfId="3" applyNumberFormat="1" applyFont="1" applyBorder="1" applyAlignment="1">
      <alignment horizontal="right" wrapText="1" indent="1"/>
    </xf>
    <xf numFmtId="167" fontId="11" fillId="0" borderId="3" xfId="3" applyNumberFormat="1" applyFont="1" applyBorder="1" applyAlignment="1">
      <alignment horizontal="right" wrapText="1" indent="1"/>
    </xf>
    <xf numFmtId="167" fontId="11" fillId="0" borderId="7" xfId="3" applyNumberFormat="1" applyFont="1" applyBorder="1" applyAlignment="1">
      <alignment horizontal="right" wrapText="1" indent="1"/>
    </xf>
    <xf numFmtId="167" fontId="11" fillId="0" borderId="3" xfId="3" applyNumberFormat="1" applyFont="1" applyFill="1" applyBorder="1" applyAlignment="1">
      <alignment horizontal="right" wrapText="1" indent="1"/>
    </xf>
    <xf numFmtId="0" fontId="11" fillId="0" borderId="9" xfId="2" applyFont="1" applyFill="1" applyBorder="1" applyAlignment="1">
      <alignment horizontal="right" wrapText="1" indent="1"/>
    </xf>
    <xf numFmtId="168" fontId="11" fillId="0" borderId="3" xfId="2" applyNumberFormat="1" applyFont="1" applyFill="1" applyBorder="1" applyAlignment="1">
      <alignment horizontal="right" wrapText="1" indent="1"/>
    </xf>
    <xf numFmtId="165" fontId="11" fillId="0" borderId="7" xfId="2" applyNumberFormat="1" applyFont="1" applyFill="1" applyBorder="1" applyAlignment="1">
      <alignment horizontal="right" wrapText="1" indent="1"/>
    </xf>
    <xf numFmtId="165" fontId="11" fillId="0" borderId="3" xfId="2" applyNumberFormat="1" applyFont="1" applyFill="1" applyBorder="1" applyAlignment="1">
      <alignment horizontal="right" wrapText="1" indent="1"/>
    </xf>
    <xf numFmtId="168" fontId="11" fillId="0" borderId="9" xfId="2" applyNumberFormat="1" applyFont="1" applyFill="1" applyBorder="1" applyAlignment="1">
      <alignment horizontal="right" wrapText="1" indent="1"/>
    </xf>
    <xf numFmtId="3" fontId="11" fillId="0" borderId="9" xfId="2" applyNumberFormat="1" applyFont="1" applyFill="1" applyBorder="1" applyAlignment="1">
      <alignment horizontal="right" wrapText="1" indent="1"/>
    </xf>
    <xf numFmtId="0" fontId="11" fillId="0" borderId="3" xfId="2" applyFont="1" applyFill="1" applyBorder="1" applyAlignment="1">
      <alignment horizontal="right" wrapText="1" indent="1"/>
    </xf>
    <xf numFmtId="3" fontId="11" fillId="0" borderId="3" xfId="2" applyNumberFormat="1" applyFont="1" applyFill="1" applyBorder="1" applyAlignment="1">
      <alignment horizontal="right" wrapText="1" indent="1"/>
    </xf>
    <xf numFmtId="165" fontId="11" fillId="0" borderId="7" xfId="558" quotePrefix="1" applyNumberFormat="1" applyFont="1" applyFill="1" applyBorder="1" applyAlignment="1">
      <alignment horizontal="right" wrapText="1" indent="1"/>
    </xf>
    <xf numFmtId="165" fontId="11" fillId="0" borderId="3" xfId="558" quotePrefix="1" applyNumberFormat="1" applyFont="1" applyFill="1" applyBorder="1" applyAlignment="1">
      <alignment horizontal="right" wrapText="1" indent="1"/>
    </xf>
    <xf numFmtId="165" fontId="11" fillId="0" borderId="3" xfId="3" applyNumberFormat="1" applyFont="1" applyFill="1" applyBorder="1" applyAlignment="1">
      <alignment horizontal="right" wrapText="1" indent="1"/>
    </xf>
    <xf numFmtId="165" fontId="11" fillId="0" borderId="7" xfId="3" applyNumberFormat="1" applyFont="1" applyFill="1" applyBorder="1" applyAlignment="1">
      <alignment horizontal="right" wrapText="1" indent="1"/>
    </xf>
    <xf numFmtId="165" fontId="11" fillId="0" borderId="3" xfId="566" applyNumberFormat="1" applyFont="1" applyFill="1" applyBorder="1" applyAlignment="1">
      <alignment horizontal="right" wrapText="1" indent="1"/>
    </xf>
    <xf numFmtId="0" fontId="11" fillId="0" borderId="27" xfId="2" applyFont="1" applyFill="1" applyBorder="1" applyAlignment="1">
      <alignment horizontal="right" wrapText="1" indent="1"/>
    </xf>
    <xf numFmtId="168" fontId="11" fillId="0" borderId="4" xfId="2" applyNumberFormat="1" applyFont="1" applyFill="1" applyBorder="1" applyAlignment="1">
      <alignment horizontal="right" wrapText="1" indent="1"/>
    </xf>
    <xf numFmtId="165" fontId="11" fillId="0" borderId="4" xfId="2" applyNumberFormat="1" applyFont="1" applyFill="1" applyBorder="1" applyAlignment="1">
      <alignment horizontal="right" wrapText="1" indent="1"/>
    </xf>
    <xf numFmtId="165" fontId="11" fillId="0" borderId="22" xfId="2" applyNumberFormat="1" applyFont="1" applyFill="1" applyBorder="1" applyAlignment="1">
      <alignment horizontal="right" wrapText="1" indent="1"/>
    </xf>
    <xf numFmtId="165" fontId="11" fillId="0" borderId="4" xfId="566" applyNumberFormat="1" applyFont="1" applyFill="1" applyBorder="1" applyAlignment="1">
      <alignment horizontal="right" wrapText="1" indent="1"/>
    </xf>
    <xf numFmtId="0" fontId="64" fillId="0" borderId="0" xfId="2" applyFont="1" applyAlignment="1"/>
    <xf numFmtId="0" fontId="12" fillId="0" borderId="0" xfId="2" applyAlignment="1"/>
    <xf numFmtId="0" fontId="69" fillId="0" borderId="0" xfId="2" applyFont="1" applyAlignment="1">
      <alignment vertical="center"/>
    </xf>
    <xf numFmtId="168" fontId="73" fillId="0" borderId="27" xfId="4" applyNumberFormat="1" applyFont="1" applyFill="1" applyBorder="1" applyAlignment="1">
      <alignment horizontal="right" vertical="center" indent="1"/>
    </xf>
    <xf numFmtId="168" fontId="73" fillId="0" borderId="4" xfId="4" applyNumberFormat="1" applyFont="1" applyFill="1" applyBorder="1" applyAlignment="1">
      <alignment horizontal="right" vertical="center" indent="1"/>
    </xf>
    <xf numFmtId="168" fontId="73" fillId="0" borderId="4" xfId="4" applyNumberFormat="1" applyFont="1" applyFill="1" applyBorder="1" applyAlignment="1">
      <alignment horizontal="right" indent="1"/>
    </xf>
    <xf numFmtId="0" fontId="59" fillId="12" borderId="33" xfId="4" applyNumberFormat="1" applyFont="1" applyFill="1" applyBorder="1" applyAlignment="1">
      <alignment horizontal="right" indent="1"/>
    </xf>
    <xf numFmtId="168" fontId="59" fillId="0" borderId="17" xfId="4" applyNumberFormat="1" applyFont="1" applyFill="1" applyBorder="1" applyAlignment="1">
      <alignment horizontal="right" indent="1"/>
    </xf>
    <xf numFmtId="3" fontId="59" fillId="0" borderId="17" xfId="4" applyNumberFormat="1" applyFont="1" applyFill="1" applyBorder="1" applyAlignment="1">
      <alignment horizontal="right" indent="1"/>
    </xf>
    <xf numFmtId="165" fontId="59" fillId="0" borderId="17" xfId="4" applyNumberFormat="1" applyFont="1" applyFill="1" applyBorder="1" applyAlignment="1">
      <alignment horizontal="right" indent="1"/>
    </xf>
    <xf numFmtId="165" fontId="59" fillId="0" borderId="17" xfId="4" applyNumberFormat="1" applyFont="1" applyFill="1" applyBorder="1" applyAlignment="1">
      <alignment horizontal="right" wrapText="1" indent="1"/>
    </xf>
    <xf numFmtId="3" fontId="59" fillId="0" borderId="17" xfId="4" applyNumberFormat="1" applyFont="1" applyFill="1" applyBorder="1" applyAlignment="1">
      <alignment horizontal="right" wrapText="1" indent="1"/>
    </xf>
    <xf numFmtId="168" fontId="73" fillId="0" borderId="18" xfId="4" applyNumberFormat="1" applyFont="1" applyFill="1" applyBorder="1" applyAlignment="1">
      <alignment horizontal="right" indent="1"/>
    </xf>
    <xf numFmtId="3" fontId="11" fillId="0" borderId="19" xfId="2" applyNumberFormat="1" applyFont="1" applyBorder="1" applyAlignment="1">
      <alignment horizontal="right" wrapText="1" indent="1"/>
    </xf>
    <xf numFmtId="166" fontId="11" fillId="0" borderId="17" xfId="3" applyNumberFormat="1" applyFont="1" applyBorder="1" applyAlignment="1">
      <alignment horizontal="right" wrapText="1" indent="1"/>
    </xf>
    <xf numFmtId="167" fontId="11" fillId="0" borderId="17" xfId="3" applyNumberFormat="1" applyFont="1" applyFill="1" applyBorder="1" applyAlignment="1">
      <alignment horizontal="right" wrapText="1" indent="1"/>
    </xf>
    <xf numFmtId="165" fontId="11" fillId="0" borderId="17" xfId="2" applyNumberFormat="1" applyFont="1" applyFill="1" applyBorder="1" applyAlignment="1">
      <alignment horizontal="right" wrapText="1" indent="1"/>
    </xf>
    <xf numFmtId="3" fontId="11" fillId="0" borderId="17" xfId="558" quotePrefix="1" applyNumberFormat="1" applyFont="1" applyFill="1" applyBorder="1" applyAlignment="1">
      <alignment horizontal="right" wrapText="1" indent="1"/>
    </xf>
    <xf numFmtId="165" fontId="11" fillId="0" borderId="17" xfId="558" quotePrefix="1" applyNumberFormat="1" applyFont="1" applyFill="1" applyBorder="1" applyAlignment="1">
      <alignment horizontal="right" wrapText="1" indent="1"/>
    </xf>
    <xf numFmtId="165" fontId="11" fillId="0" borderId="17" xfId="3" applyNumberFormat="1" applyFont="1" applyFill="1" applyBorder="1" applyAlignment="1">
      <alignment horizontal="right" wrapText="1" indent="1"/>
    </xf>
    <xf numFmtId="165" fontId="11" fillId="0" borderId="17" xfId="566" applyNumberFormat="1" applyFont="1" applyFill="1" applyBorder="1" applyAlignment="1">
      <alignment horizontal="right" wrapText="1" indent="1"/>
    </xf>
    <xf numFmtId="165" fontId="11" fillId="0" borderId="18" xfId="566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center" vertical="center"/>
    </xf>
    <xf numFmtId="49" fontId="70" fillId="0" borderId="0" xfId="0" applyNumberFormat="1" applyFont="1" applyAlignment="1" applyProtection="1">
      <alignment horizontal="left" wrapText="1"/>
    </xf>
    <xf numFmtId="0" fontId="9" fillId="0" borderId="0" xfId="2" applyFont="1" applyBorder="1" applyAlignment="1">
      <alignment horizontal="center" vertical="center"/>
    </xf>
    <xf numFmtId="0" fontId="69" fillId="0" borderId="0" xfId="2" applyFont="1" applyAlignment="1">
      <alignment vertical="center" wrapText="1"/>
    </xf>
    <xf numFmtId="0" fontId="69" fillId="0" borderId="0" xfId="2" applyFont="1" applyAlignment="1">
      <alignment horizontal="left" vertical="center" wrapText="1"/>
    </xf>
    <xf numFmtId="0" fontId="6" fillId="0" borderId="0" xfId="2" applyFont="1" applyAlignment="1">
      <alignment horizontal="center" vertical="center" wrapText="1"/>
    </xf>
    <xf numFmtId="0" fontId="69" fillId="0" borderId="23" xfId="2" applyFont="1" applyBorder="1" applyAlignment="1">
      <alignment horizontal="left" vertical="center" wrapText="1"/>
    </xf>
  </cellXfs>
  <cellStyles count="571">
    <cellStyle name="bin" xfId="7"/>
    <cellStyle name="bin 2" xfId="8"/>
    <cellStyle name="bin 3" xfId="9"/>
    <cellStyle name="bin 4" xfId="10"/>
    <cellStyle name="bin 5" xfId="11"/>
    <cellStyle name="bin 6" xfId="12"/>
    <cellStyle name="bin 7" xfId="13"/>
    <cellStyle name="bin 8" xfId="14"/>
    <cellStyle name="bin 9" xfId="15"/>
    <cellStyle name="blue" xfId="16"/>
    <cellStyle name="Ç¥ÁØ_ENRL2" xfId="17"/>
    <cellStyle name="cell" xfId="18"/>
    <cellStyle name="cell 10" xfId="342"/>
    <cellStyle name="cell 2" xfId="19"/>
    <cellStyle name="cell 2 2" xfId="343"/>
    <cellStyle name="cell 3" xfId="20"/>
    <cellStyle name="cell 3 2" xfId="344"/>
    <cellStyle name="cell 4" xfId="21"/>
    <cellStyle name="cell 4 2" xfId="345"/>
    <cellStyle name="cell 5" xfId="22"/>
    <cellStyle name="cell 5 2" xfId="346"/>
    <cellStyle name="cell 6" xfId="23"/>
    <cellStyle name="cell 6 2" xfId="347"/>
    <cellStyle name="cell 7" xfId="24"/>
    <cellStyle name="cell 7 2" xfId="348"/>
    <cellStyle name="cell 8" xfId="25"/>
    <cellStyle name="cell 8 2" xfId="349"/>
    <cellStyle name="cell 9" xfId="26"/>
    <cellStyle name="cell 9 2" xfId="350"/>
    <cellStyle name="Code additions" xfId="27"/>
    <cellStyle name="Code additions 2" xfId="351"/>
    <cellStyle name="Col&amp;RowHeadings" xfId="28"/>
    <cellStyle name="ColCodes" xfId="29"/>
    <cellStyle name="ColTitles" xfId="30"/>
    <cellStyle name="ColTitles 10" xfId="31"/>
    <cellStyle name="ColTitles 10 2" xfId="352"/>
    <cellStyle name="ColTitles 11" xfId="32"/>
    <cellStyle name="ColTitles 11 2" xfId="353"/>
    <cellStyle name="ColTitles 12" xfId="33"/>
    <cellStyle name="ColTitles 12 2" xfId="354"/>
    <cellStyle name="ColTitles 13" xfId="34"/>
    <cellStyle name="ColTitles 13 2" xfId="355"/>
    <cellStyle name="ColTitles 14" xfId="35"/>
    <cellStyle name="ColTitles 14 2" xfId="356"/>
    <cellStyle name="ColTitles 15" xfId="36"/>
    <cellStyle name="ColTitles 15 2" xfId="357"/>
    <cellStyle name="ColTitles 16" xfId="37"/>
    <cellStyle name="ColTitles 16 2" xfId="358"/>
    <cellStyle name="ColTitles 17" xfId="359"/>
    <cellStyle name="ColTitles 2" xfId="38"/>
    <cellStyle name="ColTitles 2 2" xfId="360"/>
    <cellStyle name="ColTitles 3" xfId="39"/>
    <cellStyle name="ColTitles 3 2" xfId="361"/>
    <cellStyle name="ColTitles 4" xfId="40"/>
    <cellStyle name="ColTitles 4 2" xfId="362"/>
    <cellStyle name="ColTitles 5" xfId="41"/>
    <cellStyle name="ColTitles 5 2" xfId="363"/>
    <cellStyle name="ColTitles 6" xfId="42"/>
    <cellStyle name="ColTitles 6 2" xfId="364"/>
    <cellStyle name="ColTitles 7" xfId="43"/>
    <cellStyle name="ColTitles 7 2" xfId="365"/>
    <cellStyle name="ColTitles 8" xfId="44"/>
    <cellStyle name="ColTitles 8 2" xfId="366"/>
    <cellStyle name="ColTitles 9" xfId="45"/>
    <cellStyle name="ColTitles 9 2" xfId="367"/>
    <cellStyle name="column" xfId="46"/>
    <cellStyle name="Comma" xfId="560"/>
    <cellStyle name="Comma [0]" xfId="561"/>
    <cellStyle name="Comma 2" xfId="47"/>
    <cellStyle name="Comma 2 2" xfId="48"/>
    <cellStyle name="Comma 2 2 2" xfId="368"/>
    <cellStyle name="Comma 2 3" xfId="369"/>
    <cellStyle name="Comma 3" xfId="370"/>
    <cellStyle name="Comma 4" xfId="371"/>
    <cellStyle name="Comma 5" xfId="372"/>
    <cellStyle name="comma(1)" xfId="49"/>
    <cellStyle name="Currency" xfId="562"/>
    <cellStyle name="Currency [0]" xfId="563"/>
    <cellStyle name="DataEntryCells" xfId="50"/>
    <cellStyle name="Dezimal [0]_DIAGRAM" xfId="51"/>
    <cellStyle name="Dezimal_DIAGRAM" xfId="52"/>
    <cellStyle name="Didier" xfId="53"/>
    <cellStyle name="Didier - Title" xfId="54"/>
    <cellStyle name="Didier subtitles" xfId="55"/>
    <cellStyle name="ErrRpt_DataEntryCells" xfId="56"/>
    <cellStyle name="ErrRpt-DataEntryCells" xfId="57"/>
    <cellStyle name="ErrRpt-DataEntryCells 2" xfId="373"/>
    <cellStyle name="ErrRpt-DataEntryCells 2 2" xfId="374"/>
    <cellStyle name="ErrRpt-DataEntryCells 3" xfId="375"/>
    <cellStyle name="ErrRpt-GreyBackground" xfId="58"/>
    <cellStyle name="ErrRpt-GreyBackground 2" xfId="376"/>
    <cellStyle name="formula" xfId="59"/>
    <cellStyle name="formula 2" xfId="377"/>
    <cellStyle name="gap" xfId="60"/>
    <cellStyle name="gap 2" xfId="61"/>
    <cellStyle name="gap 2 2" xfId="62"/>
    <cellStyle name="gap 2 2 2" xfId="378"/>
    <cellStyle name="gap 3" xfId="379"/>
    <cellStyle name="Grey_background" xfId="63"/>
    <cellStyle name="GreyBackground" xfId="64"/>
    <cellStyle name="GreyBackground 2" xfId="65"/>
    <cellStyle name="Hipervínculo" xfId="66"/>
    <cellStyle name="Hipervínculo visitado" xfId="67"/>
    <cellStyle name="Hyperlink 2" xfId="68"/>
    <cellStyle name="Hyperlink 2 2" xfId="380"/>
    <cellStyle name="Hyperlink 3" xfId="381"/>
    <cellStyle name="ISC" xfId="69"/>
    <cellStyle name="ISC 2" xfId="70"/>
    <cellStyle name="ISC 3" xfId="71"/>
    <cellStyle name="ISC 4" xfId="72"/>
    <cellStyle name="ISC 5" xfId="73"/>
    <cellStyle name="ISC 6" xfId="74"/>
    <cellStyle name="ISC 7" xfId="75"/>
    <cellStyle name="ISC 8" xfId="76"/>
    <cellStyle name="ISC 9" xfId="77"/>
    <cellStyle name="isced" xfId="78"/>
    <cellStyle name="isced 2" xfId="382"/>
    <cellStyle name="isced 2 2" xfId="383"/>
    <cellStyle name="isced 3" xfId="384"/>
    <cellStyle name="ISCED Titles" xfId="79"/>
    <cellStyle name="isced_8gradk" xfId="80"/>
    <cellStyle name="level1a" xfId="81"/>
    <cellStyle name="level1a 10" xfId="385"/>
    <cellStyle name="level1a 2" xfId="82"/>
    <cellStyle name="level1a 2 2" xfId="83"/>
    <cellStyle name="level1a 2 2 2" xfId="386"/>
    <cellStyle name="level1a 2 3" xfId="84"/>
    <cellStyle name="level1a 2 3 2" xfId="387"/>
    <cellStyle name="level1a 2 4" xfId="85"/>
    <cellStyle name="level1a 2 4 2" xfId="388"/>
    <cellStyle name="level1a 2 5" xfId="86"/>
    <cellStyle name="level1a 2 5 2" xfId="389"/>
    <cellStyle name="level1a 2 6" xfId="87"/>
    <cellStyle name="level1a 2 6 2" xfId="390"/>
    <cellStyle name="level1a 2 7" xfId="88"/>
    <cellStyle name="level1a 2 7 2" xfId="391"/>
    <cellStyle name="level1a 2 8" xfId="392"/>
    <cellStyle name="level1a 3" xfId="89"/>
    <cellStyle name="level1a 3 2" xfId="393"/>
    <cellStyle name="level1a 4" xfId="90"/>
    <cellStyle name="level1a 4 2" xfId="394"/>
    <cellStyle name="level1a 5" xfId="91"/>
    <cellStyle name="level1a 5 2" xfId="395"/>
    <cellStyle name="level1a 6" xfId="92"/>
    <cellStyle name="level1a 6 2" xfId="396"/>
    <cellStyle name="level1a 7" xfId="93"/>
    <cellStyle name="level1a 7 2" xfId="397"/>
    <cellStyle name="level1a 8" xfId="94"/>
    <cellStyle name="level1a 8 2" xfId="398"/>
    <cellStyle name="level1a 9" xfId="95"/>
    <cellStyle name="level1a 9 2" xfId="399"/>
    <cellStyle name="level2" xfId="96"/>
    <cellStyle name="level2 2" xfId="97"/>
    <cellStyle name="level2 2 2" xfId="98"/>
    <cellStyle name="level2 2 3" xfId="99"/>
    <cellStyle name="level2 2 4" xfId="100"/>
    <cellStyle name="level2 2 5" xfId="101"/>
    <cellStyle name="level2 2 6" xfId="102"/>
    <cellStyle name="level2 2 7" xfId="103"/>
    <cellStyle name="level2 3" xfId="104"/>
    <cellStyle name="level2 4" xfId="105"/>
    <cellStyle name="level2 5" xfId="106"/>
    <cellStyle name="level2 6" xfId="107"/>
    <cellStyle name="level2 7" xfId="108"/>
    <cellStyle name="level2 8" xfId="109"/>
    <cellStyle name="level2 9" xfId="110"/>
    <cellStyle name="level2a" xfId="111"/>
    <cellStyle name="level2a 2" xfId="112"/>
    <cellStyle name="level2a 2 2" xfId="113"/>
    <cellStyle name="level2a 2 3" xfId="114"/>
    <cellStyle name="level2a 2 4" xfId="115"/>
    <cellStyle name="level2a 2 5" xfId="116"/>
    <cellStyle name="level2a 2 6" xfId="117"/>
    <cellStyle name="level2a 2 7" xfId="118"/>
    <cellStyle name="level2a 3" xfId="119"/>
    <cellStyle name="level2a 4" xfId="120"/>
    <cellStyle name="level2a 5" xfId="121"/>
    <cellStyle name="level2a 6" xfId="122"/>
    <cellStyle name="level2a 7" xfId="123"/>
    <cellStyle name="level2a 8" xfId="124"/>
    <cellStyle name="level2a 9" xfId="125"/>
    <cellStyle name="level3" xfId="126"/>
    <cellStyle name="level3 2" xfId="127"/>
    <cellStyle name="level3 3" xfId="128"/>
    <cellStyle name="level3 4" xfId="129"/>
    <cellStyle name="level3 5" xfId="130"/>
    <cellStyle name="level3 6" xfId="131"/>
    <cellStyle name="level3 7" xfId="132"/>
    <cellStyle name="level3 8" xfId="133"/>
    <cellStyle name="level3 9" xfId="134"/>
    <cellStyle name="Line titles-Rows" xfId="135"/>
    <cellStyle name="Migliaia (0)_conti99" xfId="136"/>
    <cellStyle name="Normal" xfId="558"/>
    <cellStyle name="Normal 10" xfId="137"/>
    <cellStyle name="Normal 10 2" xfId="400"/>
    <cellStyle name="Normal 11" xfId="401"/>
    <cellStyle name="Normal 11 2" xfId="138"/>
    <cellStyle name="Normal 11 2 2" xfId="402"/>
    <cellStyle name="Normal 11 3" xfId="139"/>
    <cellStyle name="Normal 11 3 2" xfId="403"/>
    <cellStyle name="Normal 11 4" xfId="140"/>
    <cellStyle name="Normal 11 4 2" xfId="404"/>
    <cellStyle name="Normal 11 5" xfId="141"/>
    <cellStyle name="Normal 11 5 2" xfId="405"/>
    <cellStyle name="Normal 11 6" xfId="142"/>
    <cellStyle name="Normal 11 6 2" xfId="406"/>
    <cellStyle name="Normal 12" xfId="143"/>
    <cellStyle name="Normal 13" xfId="407"/>
    <cellStyle name="Normal 14" xfId="408"/>
    <cellStyle name="Normal 14 2" xfId="409"/>
    <cellStyle name="Normal 15" xfId="410"/>
    <cellStyle name="Normal 15 2" xfId="411"/>
    <cellStyle name="Normal 16" xfId="412"/>
    <cellStyle name="Normal 17" xfId="413"/>
    <cellStyle name="Normal 18" xfId="414"/>
    <cellStyle name="Normal 2" xfId="144"/>
    <cellStyle name="Normal 2 2" xfId="145"/>
    <cellStyle name="Normal 2 2 2" xfId="146"/>
    <cellStyle name="Normal 2 2 2 2" xfId="147"/>
    <cellStyle name="Normal 2 2 2 2 2" xfId="415"/>
    <cellStyle name="Normal 2 2 2 3" xfId="416"/>
    <cellStyle name="Normal 2 2 3" xfId="148"/>
    <cellStyle name="Normal 2 2 3 2" xfId="417"/>
    <cellStyle name="Normal 2 2 4" xfId="418"/>
    <cellStyle name="Normal 2 3" xfId="149"/>
    <cellStyle name="Normal 2 3 2" xfId="419"/>
    <cellStyle name="Normal 2 4" xfId="150"/>
    <cellStyle name="Normal 2 4 2" xfId="420"/>
    <cellStyle name="Normal 2 5" xfId="151"/>
    <cellStyle name="Normal 2 5 2" xfId="421"/>
    <cellStyle name="Normal 2 6" xfId="152"/>
    <cellStyle name="Normal 2 6 2" xfId="422"/>
    <cellStyle name="Normal 2 7" xfId="153"/>
    <cellStyle name="Normal 2 7 2" xfId="423"/>
    <cellStyle name="Normal 2 8" xfId="424"/>
    <cellStyle name="Normal 23" xfId="425"/>
    <cellStyle name="Normal 3" xfId="154"/>
    <cellStyle name="Normal 3 10" xfId="155"/>
    <cellStyle name="Normal 3 10 2" xfId="426"/>
    <cellStyle name="Normal 3 11" xfId="427"/>
    <cellStyle name="Normal 3 2" xfId="156"/>
    <cellStyle name="Normal 3 2 2" xfId="157"/>
    <cellStyle name="Normal 3 2 2 2" xfId="158"/>
    <cellStyle name="Normal 3 2 2 2 2" xfId="428"/>
    <cellStyle name="Normal 3 2 2 3" xfId="429"/>
    <cellStyle name="Normal 3 2 3" xfId="430"/>
    <cellStyle name="Normal 3 3" xfId="159"/>
    <cellStyle name="Normal 3 3 2" xfId="431"/>
    <cellStyle name="Normal 3 4" xfId="160"/>
    <cellStyle name="Normal 3 4 2" xfId="432"/>
    <cellStyle name="Normal 3 5" xfId="161"/>
    <cellStyle name="Normal 3 5 2" xfId="433"/>
    <cellStyle name="Normal 3 6" xfId="162"/>
    <cellStyle name="Normal 3 6 2" xfId="434"/>
    <cellStyle name="Normal 3 7" xfId="163"/>
    <cellStyle name="Normal 3 7 2" xfId="435"/>
    <cellStyle name="Normal 3 8" xfId="164"/>
    <cellStyle name="Normal 3 8 2" xfId="436"/>
    <cellStyle name="Normal 3 9" xfId="165"/>
    <cellStyle name="Normal 3 9 2" xfId="437"/>
    <cellStyle name="Normal 4" xfId="166"/>
    <cellStyle name="Normal 4 10" xfId="167"/>
    <cellStyle name="Normal 4 10 2" xfId="438"/>
    <cellStyle name="Normal 4 11" xfId="439"/>
    <cellStyle name="Normal 4 11 2" xfId="440"/>
    <cellStyle name="Normal 4 12" xfId="441"/>
    <cellStyle name="Normal 4 2" xfId="168"/>
    <cellStyle name="Normal 4 2 2" xfId="169"/>
    <cellStyle name="Normal 4 2 3" xfId="442"/>
    <cellStyle name="Normal 4 3" xfId="170"/>
    <cellStyle name="Normal 4 3 2" xfId="443"/>
    <cellStyle name="Normal 4 4" xfId="171"/>
    <cellStyle name="Normal 4 4 2" xfId="444"/>
    <cellStyle name="Normal 4 5" xfId="172"/>
    <cellStyle name="Normal 4 5 2" xfId="445"/>
    <cellStyle name="Normal 4 6" xfId="173"/>
    <cellStyle name="Normal 4 6 2" xfId="446"/>
    <cellStyle name="Normal 4 7" xfId="174"/>
    <cellStyle name="Normal 4 7 2" xfId="447"/>
    <cellStyle name="Normal 4 8" xfId="175"/>
    <cellStyle name="Normal 4 8 2" xfId="448"/>
    <cellStyle name="Normal 4 9" xfId="176"/>
    <cellStyle name="Normal 4 9 2" xfId="449"/>
    <cellStyle name="Normal 5" xfId="177"/>
    <cellStyle name="Normal 5 2" xfId="178"/>
    <cellStyle name="Normal 5 2 2" xfId="179"/>
    <cellStyle name="Normal 5 2 2 2" xfId="450"/>
    <cellStyle name="Normal 5 2 3" xfId="180"/>
    <cellStyle name="Normal 5 2 3 2" xfId="451"/>
    <cellStyle name="Normal 5 2 4" xfId="181"/>
    <cellStyle name="Normal 5 2 4 2" xfId="452"/>
    <cellStyle name="Normal 5 2 5" xfId="182"/>
    <cellStyle name="Normal 5 2 5 2" xfId="453"/>
    <cellStyle name="Normal 5 2 6" xfId="183"/>
    <cellStyle name="Normal 5 2 6 2" xfId="454"/>
    <cellStyle name="Normal 5 3" xfId="184"/>
    <cellStyle name="Normal 5 3 2" xfId="455"/>
    <cellStyle name="Normal 5 4" xfId="456"/>
    <cellStyle name="Normal 6" xfId="185"/>
    <cellStyle name="Normal 6 2" xfId="186"/>
    <cellStyle name="Normal 6 3" xfId="187"/>
    <cellStyle name="Normal 6 4" xfId="457"/>
    <cellStyle name="Normal 7" xfId="188"/>
    <cellStyle name="Normal 8" xfId="189"/>
    <cellStyle name="Normal 8 10" xfId="190"/>
    <cellStyle name="Normal 8 11" xfId="191"/>
    <cellStyle name="Normal 8 12" xfId="192"/>
    <cellStyle name="Normal 8 13" xfId="193"/>
    <cellStyle name="Normal 8 14" xfId="194"/>
    <cellStyle name="Normal 8 15" xfId="195"/>
    <cellStyle name="Normal 8 16" xfId="458"/>
    <cellStyle name="Normal 8 2" xfId="196"/>
    <cellStyle name="Normal 8 3" xfId="197"/>
    <cellStyle name="Normal 8 3 2" xfId="198"/>
    <cellStyle name="Normal 8 3 3" xfId="199"/>
    <cellStyle name="Normal 8 3 4" xfId="200"/>
    <cellStyle name="Normal 8 3 5" xfId="201"/>
    <cellStyle name="Normal 8 3 6" xfId="202"/>
    <cellStyle name="Normal 8 3 7" xfId="459"/>
    <cellStyle name="Normal 8 4" xfId="203"/>
    <cellStyle name="Normal 8 4 2" xfId="204"/>
    <cellStyle name="Normal 8 4 3" xfId="205"/>
    <cellStyle name="Normal 8 4 4" xfId="206"/>
    <cellStyle name="Normal 8 4 5" xfId="207"/>
    <cellStyle name="Normal 8 4 6" xfId="208"/>
    <cellStyle name="Normal 8 4 7" xfId="460"/>
    <cellStyle name="Normal 8 5" xfId="209"/>
    <cellStyle name="Normal 8 5 2" xfId="210"/>
    <cellStyle name="Normal 8 5 3" xfId="211"/>
    <cellStyle name="Normal 8 5 4" xfId="212"/>
    <cellStyle name="Normal 8 5 5" xfId="213"/>
    <cellStyle name="Normal 8 5 6" xfId="214"/>
    <cellStyle name="Normal 8 5 7" xfId="461"/>
    <cellStyle name="Normal 8 6" xfId="215"/>
    <cellStyle name="Normal 8 7" xfId="216"/>
    <cellStyle name="Normal 8 8" xfId="217"/>
    <cellStyle name="Normal 8 9" xfId="218"/>
    <cellStyle name="Normal 9" xfId="219"/>
    <cellStyle name="Normal 9 2" xfId="462"/>
    <cellStyle name="Normál_8gradk" xfId="220"/>
    <cellStyle name="Normal_B1.1b" xfId="221"/>
    <cellStyle name="Note 10 2" xfId="222"/>
    <cellStyle name="Note 10 2 2" xfId="463"/>
    <cellStyle name="Note 10 3" xfId="223"/>
    <cellStyle name="Note 10 3 2" xfId="464"/>
    <cellStyle name="Note 10 4" xfId="224"/>
    <cellStyle name="Note 10 4 2" xfId="465"/>
    <cellStyle name="Note 10 5" xfId="225"/>
    <cellStyle name="Note 10 5 2" xfId="466"/>
    <cellStyle name="Note 10 6" xfId="226"/>
    <cellStyle name="Note 10 6 2" xfId="467"/>
    <cellStyle name="Note 10 7" xfId="227"/>
    <cellStyle name="Note 10 7 2" xfId="468"/>
    <cellStyle name="Note 11 2" xfId="228"/>
    <cellStyle name="Note 11 2 2" xfId="469"/>
    <cellStyle name="Note 11 3" xfId="229"/>
    <cellStyle name="Note 11 3 2" xfId="470"/>
    <cellStyle name="Note 11 4" xfId="230"/>
    <cellStyle name="Note 11 4 2" xfId="471"/>
    <cellStyle name="Note 11 5" xfId="231"/>
    <cellStyle name="Note 11 5 2" xfId="472"/>
    <cellStyle name="Note 11 6" xfId="232"/>
    <cellStyle name="Note 11 6 2" xfId="473"/>
    <cellStyle name="Note 12 2" xfId="233"/>
    <cellStyle name="Note 12 2 2" xfId="474"/>
    <cellStyle name="Note 12 3" xfId="234"/>
    <cellStyle name="Note 12 3 2" xfId="475"/>
    <cellStyle name="Note 12 4" xfId="235"/>
    <cellStyle name="Note 12 4 2" xfId="476"/>
    <cellStyle name="Note 12 5" xfId="236"/>
    <cellStyle name="Note 12 5 2" xfId="477"/>
    <cellStyle name="Note 13 2" xfId="237"/>
    <cellStyle name="Note 13 2 2" xfId="478"/>
    <cellStyle name="Note 14 2" xfId="238"/>
    <cellStyle name="Note 14 2 2" xfId="479"/>
    <cellStyle name="Note 15 2" xfId="239"/>
    <cellStyle name="Note 15 2 2" xfId="480"/>
    <cellStyle name="Note 2 2" xfId="240"/>
    <cellStyle name="Note 2 2 2" xfId="481"/>
    <cellStyle name="Note 2 3" xfId="241"/>
    <cellStyle name="Note 2 3 2" xfId="482"/>
    <cellStyle name="Note 2 4" xfId="242"/>
    <cellStyle name="Note 2 4 2" xfId="483"/>
    <cellStyle name="Note 2 5" xfId="243"/>
    <cellStyle name="Note 2 5 2" xfId="484"/>
    <cellStyle name="Note 2 6" xfId="244"/>
    <cellStyle name="Note 2 6 2" xfId="485"/>
    <cellStyle name="Note 2 7" xfId="245"/>
    <cellStyle name="Note 2 7 2" xfId="486"/>
    <cellStyle name="Note 2 8" xfId="246"/>
    <cellStyle name="Note 2 8 2" xfId="487"/>
    <cellStyle name="Note 3 2" xfId="247"/>
    <cellStyle name="Note 3 2 2" xfId="488"/>
    <cellStyle name="Note 3 3" xfId="248"/>
    <cellStyle name="Note 3 3 2" xfId="489"/>
    <cellStyle name="Note 3 4" xfId="249"/>
    <cellStyle name="Note 3 4 2" xfId="490"/>
    <cellStyle name="Note 3 5" xfId="250"/>
    <cellStyle name="Note 3 5 2" xfId="491"/>
    <cellStyle name="Note 3 6" xfId="251"/>
    <cellStyle name="Note 3 6 2" xfId="492"/>
    <cellStyle name="Note 3 7" xfId="252"/>
    <cellStyle name="Note 3 7 2" xfId="493"/>
    <cellStyle name="Note 3 8" xfId="253"/>
    <cellStyle name="Note 3 8 2" xfId="494"/>
    <cellStyle name="Note 4 2" xfId="254"/>
    <cellStyle name="Note 4 2 2" xfId="495"/>
    <cellStyle name="Note 4 3" xfId="255"/>
    <cellStyle name="Note 4 3 2" xfId="496"/>
    <cellStyle name="Note 4 4" xfId="256"/>
    <cellStyle name="Note 4 4 2" xfId="497"/>
    <cellStyle name="Note 4 5" xfId="257"/>
    <cellStyle name="Note 4 5 2" xfId="498"/>
    <cellStyle name="Note 4 6" xfId="258"/>
    <cellStyle name="Note 4 6 2" xfId="499"/>
    <cellStyle name="Note 4 7" xfId="259"/>
    <cellStyle name="Note 4 7 2" xfId="500"/>
    <cellStyle name="Note 4 8" xfId="260"/>
    <cellStyle name="Note 4 8 2" xfId="501"/>
    <cellStyle name="Note 5 2" xfId="261"/>
    <cellStyle name="Note 5 2 2" xfId="502"/>
    <cellStyle name="Note 5 3" xfId="262"/>
    <cellStyle name="Note 5 3 2" xfId="503"/>
    <cellStyle name="Note 5 4" xfId="263"/>
    <cellStyle name="Note 5 4 2" xfId="504"/>
    <cellStyle name="Note 5 5" xfId="264"/>
    <cellStyle name="Note 5 5 2" xfId="505"/>
    <cellStyle name="Note 5 6" xfId="265"/>
    <cellStyle name="Note 5 6 2" xfId="506"/>
    <cellStyle name="Note 5 7" xfId="266"/>
    <cellStyle name="Note 5 7 2" xfId="507"/>
    <cellStyle name="Note 5 8" xfId="267"/>
    <cellStyle name="Note 5 8 2" xfId="508"/>
    <cellStyle name="Note 6 2" xfId="268"/>
    <cellStyle name="Note 6 2 2" xfId="509"/>
    <cellStyle name="Note 6 3" xfId="269"/>
    <cellStyle name="Note 6 3 2" xfId="510"/>
    <cellStyle name="Note 6 4" xfId="270"/>
    <cellStyle name="Note 6 4 2" xfId="511"/>
    <cellStyle name="Note 6 5" xfId="271"/>
    <cellStyle name="Note 6 5 2" xfId="512"/>
    <cellStyle name="Note 6 6" xfId="272"/>
    <cellStyle name="Note 6 6 2" xfId="513"/>
    <cellStyle name="Note 6 7" xfId="273"/>
    <cellStyle name="Note 6 7 2" xfId="514"/>
    <cellStyle name="Note 6 8" xfId="274"/>
    <cellStyle name="Note 6 8 2" xfId="515"/>
    <cellStyle name="Note 7 2" xfId="275"/>
    <cellStyle name="Note 7 2 2" xfId="516"/>
    <cellStyle name="Note 7 3" xfId="276"/>
    <cellStyle name="Note 7 3 2" xfId="517"/>
    <cellStyle name="Note 7 4" xfId="277"/>
    <cellStyle name="Note 7 4 2" xfId="518"/>
    <cellStyle name="Note 7 5" xfId="278"/>
    <cellStyle name="Note 7 5 2" xfId="519"/>
    <cellStyle name="Note 7 6" xfId="279"/>
    <cellStyle name="Note 7 6 2" xfId="520"/>
    <cellStyle name="Note 7 7" xfId="280"/>
    <cellStyle name="Note 7 7 2" xfId="521"/>
    <cellStyle name="Note 7 8" xfId="281"/>
    <cellStyle name="Note 7 8 2" xfId="522"/>
    <cellStyle name="Note 8 2" xfId="282"/>
    <cellStyle name="Note 8 2 2" xfId="523"/>
    <cellStyle name="Note 8 3" xfId="283"/>
    <cellStyle name="Note 8 3 2" xfId="524"/>
    <cellStyle name="Note 8 4" xfId="284"/>
    <cellStyle name="Note 8 4 2" xfId="525"/>
    <cellStyle name="Note 8 5" xfId="285"/>
    <cellStyle name="Note 8 5 2" xfId="526"/>
    <cellStyle name="Note 8 6" xfId="286"/>
    <cellStyle name="Note 8 6 2" xfId="527"/>
    <cellStyle name="Note 8 7" xfId="287"/>
    <cellStyle name="Note 8 7 2" xfId="528"/>
    <cellStyle name="Note 8 8" xfId="288"/>
    <cellStyle name="Note 8 8 2" xfId="529"/>
    <cellStyle name="Note 9 2" xfId="289"/>
    <cellStyle name="Note 9 2 2" xfId="530"/>
    <cellStyle name="Note 9 3" xfId="290"/>
    <cellStyle name="Note 9 3 2" xfId="531"/>
    <cellStyle name="Note 9 4" xfId="291"/>
    <cellStyle name="Note 9 4 2" xfId="532"/>
    <cellStyle name="Note 9 5" xfId="292"/>
    <cellStyle name="Note 9 5 2" xfId="533"/>
    <cellStyle name="Note 9 6" xfId="293"/>
    <cellStyle name="Note 9 6 2" xfId="534"/>
    <cellStyle name="Note 9 7" xfId="294"/>
    <cellStyle name="Note 9 7 2" xfId="535"/>
    <cellStyle name="Note 9 8" xfId="295"/>
    <cellStyle name="Note 9 8 2" xfId="536"/>
    <cellStyle name="Percent" xfId="564"/>
    <cellStyle name="Percent 2" xfId="296"/>
    <cellStyle name="Percent 2 2" xfId="297"/>
    <cellStyle name="Percent 2 2 2" xfId="537"/>
    <cellStyle name="Percent 2 3" xfId="538"/>
    <cellStyle name="Percent 3" xfId="298"/>
    <cellStyle name="Percent 3 2" xfId="539"/>
    <cellStyle name="Percent 4" xfId="540"/>
    <cellStyle name="Percent 5" xfId="541"/>
    <cellStyle name="Prozent_SubCatperStud" xfId="299"/>
    <cellStyle name="row" xfId="300"/>
    <cellStyle name="row 10" xfId="542"/>
    <cellStyle name="row 2" xfId="301"/>
    <cellStyle name="row 2 2" xfId="543"/>
    <cellStyle name="row 3" xfId="302"/>
    <cellStyle name="row 3 2" xfId="544"/>
    <cellStyle name="row 4" xfId="303"/>
    <cellStyle name="row 4 2" xfId="545"/>
    <cellStyle name="row 5" xfId="304"/>
    <cellStyle name="row 5 2" xfId="546"/>
    <cellStyle name="row 6" xfId="305"/>
    <cellStyle name="row 6 2" xfId="547"/>
    <cellStyle name="row 7" xfId="306"/>
    <cellStyle name="row 7 2" xfId="548"/>
    <cellStyle name="row 8" xfId="307"/>
    <cellStyle name="row 8 2" xfId="549"/>
    <cellStyle name="row 9" xfId="308"/>
    <cellStyle name="row 9 2" xfId="550"/>
    <cellStyle name="RowCodes" xfId="309"/>
    <cellStyle name="Row-Col Headings" xfId="310"/>
    <cellStyle name="RowTitles" xfId="311"/>
    <cellStyle name="RowTitles 2" xfId="551"/>
    <cellStyle name="RowTitles1-Detail" xfId="312"/>
    <cellStyle name="RowTitles-Col2" xfId="313"/>
    <cellStyle name="RowTitles-Detail" xfId="314"/>
    <cellStyle name="Standaard_Blad1" xfId="315"/>
    <cellStyle name="Standard_DIAGRAM" xfId="316"/>
    <cellStyle name="Sub-titles" xfId="317"/>
    <cellStyle name="Sub-titles Cols" xfId="318"/>
    <cellStyle name="Sub-titles rows" xfId="319"/>
    <cellStyle name="Table No." xfId="320"/>
    <cellStyle name="Table Title" xfId="321"/>
    <cellStyle name="temp" xfId="322"/>
    <cellStyle name="title1" xfId="323"/>
    <cellStyle name="Titles" xfId="324"/>
    <cellStyle name="Tusental (0)_Blad2" xfId="325"/>
    <cellStyle name="Tusental_Blad2" xfId="326"/>
    <cellStyle name="Valuta (0)_Blad2" xfId="327"/>
    <cellStyle name="Valuta_Blad2" xfId="328"/>
    <cellStyle name="Währung [0]_DIAGRAM" xfId="329"/>
    <cellStyle name="Währung_DIAGRAM" xfId="330"/>
    <cellStyle name="Гиперссылка" xfId="1" builtinId="8"/>
    <cellStyle name="Денежный 2" xfId="552"/>
    <cellStyle name="Обычный" xfId="0" builtinId="0"/>
    <cellStyle name="Обычный 10" xfId="556"/>
    <cellStyle name="Обычный 11" xfId="559"/>
    <cellStyle name="Обычный 12" xfId="567"/>
    <cellStyle name="Обычный 13" xfId="568"/>
    <cellStyle name="Обычный 2" xfId="4"/>
    <cellStyle name="Обычный 2 2" xfId="331"/>
    <cellStyle name="Обычный 2 3" xfId="332"/>
    <cellStyle name="Обычный 2 4" xfId="333"/>
    <cellStyle name="Обычный 2 5" xfId="334"/>
    <cellStyle name="Обычный 2 6" xfId="335"/>
    <cellStyle name="Обычный 2 7" xfId="553"/>
    <cellStyle name="Обычный 3" xfId="2"/>
    <cellStyle name="Обычный 3 2" xfId="566"/>
    <cellStyle name="Обычный 4" xfId="5"/>
    <cellStyle name="Обычный 5" xfId="336"/>
    <cellStyle name="Обычный 5 2" xfId="570"/>
    <cellStyle name="Обычный 5 2 2" xfId="6"/>
    <cellStyle name="Обычный 5 2 2 2" xfId="569"/>
    <cellStyle name="Обычный 6" xfId="337"/>
    <cellStyle name="Обычный 7" xfId="338"/>
    <cellStyle name="Обычный 8" xfId="339"/>
    <cellStyle name="Обычный 9" xfId="557"/>
    <cellStyle name="Процентный 2" xfId="554"/>
    <cellStyle name="ТЕКСТ" xfId="555"/>
    <cellStyle name="Финансовый 2" xfId="3"/>
    <cellStyle name="Финансовый 3" xfId="565"/>
    <cellStyle name="표준_T_A8(통계청_검증결과)" xfId="340"/>
    <cellStyle name="標準_法務省担当表（eigo ） " xfId="34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98EE6"/>
      <color rgb="FFAD2B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ru-RU" sz="14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выручки (без НДС, акцизов и аналогичных обязательных платежей) по собирательной группировке "Туризм" на основе ОКВЭД2 в разрезе группировок видов экономической деятельности в нее входящих в 202</a:t>
            </a:r>
            <a:r>
              <a:rPr lang="en-US" sz="14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</a:t>
            </a:r>
            <a:r>
              <a:rPr lang="ru-RU" sz="14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г., в процентах</a:t>
            </a:r>
            <a:endParaRPr lang="ru-RU" sz="14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7168643076241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5465642095943"/>
          <c:y val="0.23182102880915992"/>
          <c:w val="0.40513575562090881"/>
          <c:h val="0.75604397074413832"/>
        </c:manualLayout>
      </c:layout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4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1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'R1d1'!$A$5:$A$11</c:f>
              <c:strCache>
                <c:ptCount val="7"/>
                <c:pt idx="0">
                  <c:v>Деятельность по предоставлению услуг общественного питания</c:v>
                </c:pt>
                <c:pt idx="1">
                  <c:v>Пассажирские перевозки</c:v>
                </c:pt>
                <c:pt idx="2">
                  <c:v>Размещение посетителей</c:v>
                </c:pt>
                <c:pt idx="3">
                  <c:v>Деятельность туристских фирм и деятельность в сфере предоставления услуг по бронированию</c:v>
                </c:pt>
                <c:pt idx="4">
                  <c:v>Розничная торговля туристскими товарами</c:v>
                </c:pt>
                <c:pt idx="5">
                  <c:v>Деятельность в сфере культуры</c:v>
                </c:pt>
                <c:pt idx="6">
                  <c:v>Прочие</c:v>
                </c:pt>
              </c:strCache>
            </c:strRef>
          </c:cat>
          <c:val>
            <c:numRef>
              <c:f>'R1d1'!$B$5:$B$11</c:f>
              <c:numCache>
                <c:formatCode>0.0</c:formatCode>
                <c:ptCount val="7"/>
                <c:pt idx="0">
                  <c:v>33.566729410759933</c:v>
                </c:pt>
                <c:pt idx="1">
                  <c:v>22.350385918462738</c:v>
                </c:pt>
                <c:pt idx="2">
                  <c:v>11.025907688189793</c:v>
                </c:pt>
                <c:pt idx="3">
                  <c:v>5.8208702521279267</c:v>
                </c:pt>
                <c:pt idx="4">
                  <c:v>3.8834849086600878</c:v>
                </c:pt>
                <c:pt idx="5">
                  <c:v>3.7092938130537947</c:v>
                </c:pt>
                <c:pt idx="6">
                  <c:v>19.643328008745726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1324668753755174"/>
          <c:y val="0.27186557477142964"/>
          <c:w val="0.3690826297315245"/>
          <c:h val="0.69714860932417122"/>
        </c:manualLayout>
      </c:layout>
      <c:overlay val="0"/>
      <c:txPr>
        <a:bodyPr/>
        <a:lstStyle/>
        <a:p>
          <a:pPr>
            <a:defRPr sz="105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6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Распределение числа организаций по собирательной группировке "Туризм" на основе ОКВЭД2 в разрезе группировок видов экономической деятельности в нее входящих в 20</a:t>
            </a:r>
            <a:r>
              <a:rPr lang="en-US" sz="16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22</a:t>
            </a:r>
            <a:r>
              <a:rPr lang="ru-RU" sz="16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rPr>
              <a:t> г., в процентах</a:t>
            </a:r>
          </a:p>
        </c:rich>
      </c:tx>
      <c:layout>
        <c:manualLayout>
          <c:xMode val="edge"/>
          <c:yMode val="edge"/>
          <c:x val="0.11395579167061949"/>
          <c:y val="1.1971566116508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18031179837461"/>
          <c:y val="0.19969373528887766"/>
          <c:w val="0.3906779242956076"/>
          <c:h val="0.72786226477522209"/>
        </c:manualLayout>
      </c:layout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25"/>
          <c:dPt>
            <c:idx val="0"/>
            <c:bubble3D val="0"/>
            <c:spPr>
              <a:solidFill>
                <a:srgbClr val="C00000">
                  <a:alpha val="60000"/>
                </a:srgb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>
                  <a:lumMod val="75000"/>
                  <a:alpha val="81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6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4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 sz="1100" b="1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'R1d2'!$A$5:$A$11</c:f>
              <c:strCache>
                <c:ptCount val="7"/>
                <c:pt idx="0">
                  <c:v>Деятельность по предоставлению услуг общественного питания</c:v>
                </c:pt>
                <c:pt idx="1">
                  <c:v>Деятельность туристских фирм и деятельность в сфере предоставления услуг по бронированию</c:v>
                </c:pt>
                <c:pt idx="2">
                  <c:v>Размещение посетителей</c:v>
                </c:pt>
                <c:pt idx="3">
                  <c:v>Деятельность в сфере культуры</c:v>
                </c:pt>
                <c:pt idx="4">
                  <c:v>Пассажирские перевозки</c:v>
                </c:pt>
                <c:pt idx="5">
                  <c:v>Розничная торговля туристскими товарами</c:v>
                </c:pt>
                <c:pt idx="6">
                  <c:v>Прочие</c:v>
                </c:pt>
              </c:strCache>
            </c:strRef>
          </c:cat>
          <c:val>
            <c:numRef>
              <c:f>'R1d2'!$B$5:$B$11</c:f>
              <c:numCache>
                <c:formatCode>0.0</c:formatCode>
                <c:ptCount val="7"/>
                <c:pt idx="0">
                  <c:v>39.486230763566752</c:v>
                </c:pt>
                <c:pt idx="1">
                  <c:v>19.307304322214858</c:v>
                </c:pt>
                <c:pt idx="2">
                  <c:v>11.270340917458213</c:v>
                </c:pt>
                <c:pt idx="3">
                  <c:v>6.8514836904498928</c:v>
                </c:pt>
                <c:pt idx="4">
                  <c:v>4.4059715779397681</c:v>
                </c:pt>
                <c:pt idx="5">
                  <c:v>1.9945143951108166</c:v>
                </c:pt>
                <c:pt idx="6">
                  <c:v>16.684154333259702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59016462701198491"/>
          <c:y val="0.24581772866398266"/>
          <c:w val="0.39216469025709133"/>
          <c:h val="0.71277903411142229"/>
        </c:manualLayout>
      </c:layout>
      <c:overlay val="0"/>
      <c:txPr>
        <a:bodyPr/>
        <a:lstStyle/>
        <a:p>
          <a:pPr>
            <a:defRPr sz="105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238125</xdr:rowOff>
    </xdr:from>
    <xdr:to>
      <xdr:col>8</xdr:col>
      <xdr:colOff>0</xdr:colOff>
      <xdr:row>15</xdr:row>
      <xdr:rowOff>147638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8</xdr:col>
      <xdr:colOff>9525</xdr:colOff>
      <xdr:row>16</xdr:row>
      <xdr:rowOff>4763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88;&#1077;&#1087;&#1080;&#1089;&#1082;&#1072;%20&#1089;%20&#1074;&#1077;&#1076;&#1086;&#1084;&#1089;&#1090;&#1074;&#1072;&#1084;&#1080;/&#1052;&#1042;&#1044;/&#1047;&#1072;&#1087;&#1088;&#1086;&#1089;%20&#1074;%20&#1052;&#1042;&#1044;/&#1052;&#1042;&#1044;%20(2021)/&#1052;&#1042;&#1044;%20(02.02.2021)/960bf5e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СТРАНЫ"/>
      <sheetName val="БАЗА"/>
    </sheetNames>
    <sheetDataSet>
      <sheetData sheetId="0">
        <row r="1">
          <cell r="A1" t="str">
            <v>РОССИЯ</v>
          </cell>
        </row>
        <row r="2">
          <cell r="A2" t="str">
            <v>Центральный ФО</v>
          </cell>
        </row>
        <row r="3">
          <cell r="A3" t="str">
            <v>Северо-Западный ФО</v>
          </cell>
        </row>
        <row r="4">
          <cell r="A4" t="str">
            <v>Южный ФО</v>
          </cell>
        </row>
        <row r="5">
          <cell r="A5" t="str">
            <v>Северо-Кавказский ФО</v>
          </cell>
        </row>
        <row r="6">
          <cell r="A6" t="str">
            <v>Приволжский ФО</v>
          </cell>
        </row>
        <row r="7">
          <cell r="A7" t="str">
            <v>Уральский ФО</v>
          </cell>
        </row>
        <row r="8">
          <cell r="A8" t="str">
            <v>Сибирский ФО</v>
          </cell>
        </row>
        <row r="9">
          <cell r="A9" t="str">
            <v>Дальневосточный ФО</v>
          </cell>
        </row>
        <row r="10">
          <cell r="A10" t="str">
            <v>Алтайский край</v>
          </cell>
        </row>
        <row r="11">
          <cell r="A11" t="str">
            <v>Амурская область</v>
          </cell>
        </row>
        <row r="12">
          <cell r="A12" t="str">
            <v>Архангельская область</v>
          </cell>
        </row>
        <row r="13">
          <cell r="A13" t="str">
            <v>Астраханская область</v>
          </cell>
        </row>
        <row r="14">
          <cell r="A14" t="str">
            <v>Белгородская область</v>
          </cell>
        </row>
        <row r="15">
          <cell r="A15" t="str">
            <v>Брянская область</v>
          </cell>
        </row>
        <row r="16">
          <cell r="A16" t="str">
            <v>Владимирская область</v>
          </cell>
        </row>
        <row r="17">
          <cell r="A17" t="str">
            <v>Волгоградская область</v>
          </cell>
        </row>
        <row r="18">
          <cell r="A18" t="str">
            <v>Вологодская область</v>
          </cell>
        </row>
        <row r="19">
          <cell r="A19" t="str">
            <v>Воронежская область</v>
          </cell>
        </row>
        <row r="20">
          <cell r="A20" t="str">
            <v>Еврейская АО</v>
          </cell>
        </row>
        <row r="21">
          <cell r="A21" t="str">
            <v>Забайкальский край</v>
          </cell>
        </row>
        <row r="22">
          <cell r="A22" t="str">
            <v>Ивановская область</v>
          </cell>
        </row>
        <row r="23">
          <cell r="A23" t="str">
            <v>Иркутская область</v>
          </cell>
        </row>
        <row r="24">
          <cell r="A24" t="str">
            <v>Кабардино-Балкарская Республика</v>
          </cell>
        </row>
        <row r="25">
          <cell r="A25" t="str">
            <v>Калининградская область</v>
          </cell>
        </row>
        <row r="26">
          <cell r="A26" t="str">
            <v>Калужская область</v>
          </cell>
        </row>
        <row r="27">
          <cell r="A27" t="str">
            <v>Камчатский край</v>
          </cell>
        </row>
        <row r="28">
          <cell r="A28" t="str">
            <v>Карачаево-Черкесская Республика</v>
          </cell>
        </row>
        <row r="29">
          <cell r="A29" t="str">
            <v>Кемеровская область - Кузбасс</v>
          </cell>
        </row>
        <row r="30">
          <cell r="A30" t="str">
            <v>Кировская область</v>
          </cell>
        </row>
        <row r="31">
          <cell r="A31" t="str">
            <v>Костромская область</v>
          </cell>
        </row>
        <row r="32">
          <cell r="A32" t="str">
            <v>Краснодарский край</v>
          </cell>
        </row>
        <row r="33">
          <cell r="A33" t="str">
            <v>Красноярский край</v>
          </cell>
        </row>
        <row r="34">
          <cell r="A34" t="str">
            <v>Курганская область</v>
          </cell>
        </row>
        <row r="35">
          <cell r="A35" t="str">
            <v>Курская область</v>
          </cell>
        </row>
        <row r="36">
          <cell r="A36" t="str">
            <v>Липецкая область</v>
          </cell>
        </row>
        <row r="37">
          <cell r="A37" t="str">
            <v>Магаданская область</v>
          </cell>
        </row>
        <row r="38">
          <cell r="A38" t="str">
            <v>г. Москва</v>
          </cell>
        </row>
        <row r="39">
          <cell r="A39" t="str">
            <v>Московская область</v>
          </cell>
        </row>
        <row r="40">
          <cell r="A40" t="str">
            <v>Мурманская область</v>
          </cell>
        </row>
        <row r="41">
          <cell r="A41" t="str">
            <v>Ненецкий АО</v>
          </cell>
        </row>
        <row r="42">
          <cell r="A42" t="str">
            <v>Нижегородская область</v>
          </cell>
        </row>
        <row r="43">
          <cell r="A43" t="str">
            <v>Новгородская область</v>
          </cell>
        </row>
        <row r="44">
          <cell r="A44" t="str">
            <v>Новосибирская область</v>
          </cell>
        </row>
        <row r="45">
          <cell r="A45" t="str">
            <v>Омская область</v>
          </cell>
        </row>
        <row r="46">
          <cell r="A46" t="str">
            <v>Оренбургская область</v>
          </cell>
        </row>
        <row r="47">
          <cell r="A47" t="str">
            <v>Орловская область</v>
          </cell>
        </row>
        <row r="48">
          <cell r="A48" t="str">
            <v>Пензенская область</v>
          </cell>
        </row>
        <row r="49">
          <cell r="A49" t="str">
            <v>Пермский край</v>
          </cell>
        </row>
        <row r="50">
          <cell r="A50" t="str">
            <v>Приморский край</v>
          </cell>
        </row>
        <row r="51">
          <cell r="A51" t="str">
            <v>Псковская область</v>
          </cell>
        </row>
        <row r="52">
          <cell r="A52" t="str">
            <v>Республика Адыгея</v>
          </cell>
        </row>
        <row r="53">
          <cell r="A53" t="str">
            <v>Республика Алтай</v>
          </cell>
        </row>
        <row r="54">
          <cell r="A54" t="str">
            <v>Республика Башкортостан</v>
          </cell>
        </row>
        <row r="55">
          <cell r="A55" t="str">
            <v>Республика Бурятия</v>
          </cell>
        </row>
        <row r="56">
          <cell r="A56" t="str">
            <v>Республика Дагестан</v>
          </cell>
        </row>
        <row r="57">
          <cell r="A57" t="str">
            <v>Республика Ингушетия</v>
          </cell>
        </row>
        <row r="58">
          <cell r="A58" t="str">
            <v>Республика Калмыкия</v>
          </cell>
        </row>
        <row r="59">
          <cell r="A59" t="str">
            <v>Республика Карелия</v>
          </cell>
        </row>
        <row r="60">
          <cell r="A60" t="str">
            <v>Республика Коми</v>
          </cell>
        </row>
        <row r="61">
          <cell r="A61" t="str">
            <v>Республика Крым</v>
          </cell>
        </row>
        <row r="62">
          <cell r="A62" t="str">
            <v>Республика Марий-Эл</v>
          </cell>
        </row>
        <row r="63">
          <cell r="A63" t="str">
            <v>Республика Мордовия</v>
          </cell>
        </row>
        <row r="64">
          <cell r="A64" t="str">
            <v>Республика Саха (Якутия)</v>
          </cell>
        </row>
        <row r="65">
          <cell r="A65" t="str">
            <v>Республика Северная Осетия-Алания</v>
          </cell>
        </row>
        <row r="66">
          <cell r="A66" t="str">
            <v>Республика Татарстан</v>
          </cell>
        </row>
        <row r="67">
          <cell r="A67" t="str">
            <v>Республика Тыва</v>
          </cell>
        </row>
        <row r="68">
          <cell r="A68" t="str">
            <v>Республика Хакасия</v>
          </cell>
        </row>
        <row r="69">
          <cell r="A69" t="str">
            <v>Ростовская область</v>
          </cell>
        </row>
        <row r="70">
          <cell r="A70" t="str">
            <v>Рязанская область</v>
          </cell>
        </row>
        <row r="71">
          <cell r="A71" t="str">
            <v>Самарская область</v>
          </cell>
        </row>
        <row r="72">
          <cell r="A72" t="str">
            <v>г. Санкт-Петербург и Ленинградская область</v>
          </cell>
        </row>
        <row r="73">
          <cell r="A73" t="str">
            <v>Саратовская область</v>
          </cell>
        </row>
        <row r="74">
          <cell r="A74" t="str">
            <v>Сахалинская область</v>
          </cell>
        </row>
        <row r="75">
          <cell r="A75" t="str">
            <v>Свердловская область</v>
          </cell>
        </row>
        <row r="76">
          <cell r="A76" t="str">
            <v>г. Севастополь</v>
          </cell>
        </row>
        <row r="77">
          <cell r="A77" t="str">
            <v>Смоленская область</v>
          </cell>
        </row>
        <row r="78">
          <cell r="A78" t="str">
            <v>Ставропольский край</v>
          </cell>
        </row>
        <row r="79">
          <cell r="A79" t="str">
            <v>Тамбовская область</v>
          </cell>
        </row>
        <row r="80">
          <cell r="A80" t="str">
            <v>Тверская область</v>
          </cell>
        </row>
        <row r="81">
          <cell r="A81" t="str">
            <v>Томская область</v>
          </cell>
        </row>
        <row r="82">
          <cell r="A82" t="str">
            <v>Тульская область</v>
          </cell>
        </row>
        <row r="83">
          <cell r="A83" t="str">
            <v>Тюменская область</v>
          </cell>
        </row>
        <row r="84">
          <cell r="A84" t="str">
            <v>Удмуртская Республика</v>
          </cell>
        </row>
        <row r="85">
          <cell r="A85" t="str">
            <v>Ульяновская область</v>
          </cell>
        </row>
        <row r="86">
          <cell r="A86" t="str">
            <v>Хабаровский край</v>
          </cell>
        </row>
        <row r="87">
          <cell r="A87" t="str">
            <v>Ханты-Мансийский АО</v>
          </cell>
        </row>
        <row r="88">
          <cell r="A88" t="str">
            <v>Челябинская область</v>
          </cell>
        </row>
        <row r="89">
          <cell r="A89" t="str">
            <v>Чеченская Республика</v>
          </cell>
        </row>
        <row r="90">
          <cell r="A90" t="str">
            <v>Чувашская Республика - Чувашия</v>
          </cell>
        </row>
        <row r="91">
          <cell r="A91" t="str">
            <v>Чукотский АО</v>
          </cell>
        </row>
        <row r="92">
          <cell r="A92" t="str">
            <v>Ямало-Ненецкий АО</v>
          </cell>
        </row>
        <row r="93">
          <cell r="A93" t="str">
            <v>Ярославская область</v>
          </cell>
        </row>
        <row r="94">
          <cell r="A94" t="str">
            <v>ГУВМ МВД России</v>
          </cell>
        </row>
        <row r="95">
          <cell r="A95" t="str">
            <v>ОПГУ ГУВМ МВД России</v>
          </cell>
        </row>
        <row r="96">
          <cell r="A96" t="str">
            <v>УВГ ГУВМ МВД России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zoomScaleNormal="100" zoomScaleSheetLayoutView="100" workbookViewId="0">
      <selection activeCell="E6" sqref="E6"/>
    </sheetView>
  </sheetViews>
  <sheetFormatPr defaultRowHeight="15.75"/>
  <cols>
    <col min="1" max="1" width="75.375" customWidth="1"/>
  </cols>
  <sheetData>
    <row r="1" spans="1:1" ht="21" customHeight="1">
      <c r="A1" s="7" t="s">
        <v>27</v>
      </c>
    </row>
    <row r="2" spans="1:1" ht="18.75">
      <c r="A2" s="2" t="s">
        <v>0</v>
      </c>
    </row>
    <row r="3" spans="1:1" ht="19.5" customHeight="1">
      <c r="A3" s="3" t="s">
        <v>24</v>
      </c>
    </row>
    <row r="4" spans="1:1" ht="25.5" customHeight="1"/>
    <row r="5" spans="1:1" ht="20.25">
      <c r="A5" s="6" t="s">
        <v>28</v>
      </c>
    </row>
    <row r="6" spans="1:1" ht="72" customHeight="1">
      <c r="A6" s="9" t="s">
        <v>62</v>
      </c>
    </row>
    <row r="7" spans="1:1" ht="55.5" customHeight="1">
      <c r="A7" s="9" t="s">
        <v>63</v>
      </c>
    </row>
    <row r="8" spans="1:1" ht="18.75">
      <c r="A8" s="8"/>
    </row>
    <row r="9" spans="1:1" ht="18.75">
      <c r="A9" s="8"/>
    </row>
    <row r="10" spans="1:1" ht="18.75">
      <c r="A10" s="8"/>
    </row>
  </sheetData>
  <hyperlinks>
    <hyperlink ref="A2" location="'R1t1'!A1" display="Показатели развития туризма в Российской Федерации"/>
    <hyperlink ref="A3" location="'R1t2'!A1" display="Отдельные показатели деятельности организаций туриндустрии (по сумме кодов ОКВЭД-2007 и ОКВЭД2, входящих в собирательную группировку &quot;Туризм&quot;)"/>
    <hyperlink ref="A7" location="'R1d2'!A1" display="Распределение числа организаций по собирательной группировке &quot;Туризм&quot; на основе ОКВЭД2 в разрезе группировок видов экономической деятельности в нее входящих в 2017 г."/>
    <hyperlink ref="A6" location="'R1d1'!A1" display="Распределение выручки (без НДС, акцизов и аналогичных обязательных платежей) по собирательной группировке &quot;Туризм&quot; на основе ОКВЭД2 в разрезе группировок видов экономической деятельности в нее входящих в 2017 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90" zoomScaleNormal="90" workbookViewId="0">
      <pane ySplit="4" topLeftCell="A14" activePane="bottomLeft" state="frozen"/>
      <selection activeCell="L6" sqref="L6"/>
      <selection pane="bottomLeft"/>
    </sheetView>
  </sheetViews>
  <sheetFormatPr defaultRowHeight="15.75"/>
  <cols>
    <col min="1" max="1" width="63.625" style="4" customWidth="1"/>
    <col min="2" max="10" width="10.125" style="4" customWidth="1"/>
    <col min="11" max="16384" width="9" style="4"/>
  </cols>
  <sheetData>
    <row r="1" spans="1:10" ht="20.25">
      <c r="A1" s="1" t="s">
        <v>1</v>
      </c>
      <c r="C1" s="1"/>
    </row>
    <row r="2" spans="1:10" ht="27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6.5" thickBot="1"/>
    <row r="4" spans="1:10" ht="18.75" customHeight="1" thickBot="1">
      <c r="A4" s="36"/>
      <c r="B4" s="35">
        <v>2014</v>
      </c>
      <c r="C4" s="30">
        <v>2015</v>
      </c>
      <c r="D4" s="30">
        <v>2016</v>
      </c>
      <c r="E4" s="30">
        <v>2017</v>
      </c>
      <c r="F4" s="30">
        <v>2018</v>
      </c>
      <c r="G4" s="30">
        <v>2019</v>
      </c>
      <c r="H4" s="30">
        <v>2020</v>
      </c>
      <c r="I4" s="30">
        <v>2021</v>
      </c>
      <c r="J4" s="31">
        <v>2022</v>
      </c>
    </row>
    <row r="5" spans="1:10" ht="34.5" customHeight="1">
      <c r="A5" s="37" t="s">
        <v>53</v>
      </c>
      <c r="B5" s="54">
        <v>3.4</v>
      </c>
      <c r="C5" s="55">
        <v>3.2754137935630729</v>
      </c>
      <c r="D5" s="55">
        <v>3.3562098459239973</v>
      </c>
      <c r="E5" s="55">
        <v>2.7</v>
      </c>
      <c r="F5" s="55">
        <v>2.7</v>
      </c>
      <c r="G5" s="55">
        <v>2.8</v>
      </c>
      <c r="H5" s="55">
        <v>2.4</v>
      </c>
      <c r="I5" s="56">
        <v>2.6</v>
      </c>
      <c r="J5" s="104">
        <v>2.6</v>
      </c>
    </row>
    <row r="6" spans="1:10" ht="31.5">
      <c r="A6" s="38" t="s">
        <v>31</v>
      </c>
      <c r="B6" s="57">
        <v>147.541</v>
      </c>
      <c r="C6" s="58">
        <v>158.25200000000001</v>
      </c>
      <c r="D6" s="58">
        <v>161.34399999999999</v>
      </c>
      <c r="E6" s="58">
        <v>166.52</v>
      </c>
      <c r="F6" s="59">
        <v>172.09</v>
      </c>
      <c r="G6" s="59">
        <v>179.82642090000002</v>
      </c>
      <c r="H6" s="59">
        <v>91.884154299999906</v>
      </c>
      <c r="I6" s="59">
        <v>149.75111469999999</v>
      </c>
      <c r="J6" s="105">
        <v>217.6</v>
      </c>
    </row>
    <row r="7" spans="1:10" ht="31.5">
      <c r="A7" s="38" t="s">
        <v>34</v>
      </c>
      <c r="B7" s="57" t="s">
        <v>61</v>
      </c>
      <c r="C7" s="58" t="s">
        <v>61</v>
      </c>
      <c r="D7" s="58" t="s">
        <v>61</v>
      </c>
      <c r="E7" s="58">
        <v>137.03105659999997</v>
      </c>
      <c r="F7" s="59">
        <v>159.660077</v>
      </c>
      <c r="G7" s="59">
        <v>170.51357860000002</v>
      </c>
      <c r="H7" s="59">
        <v>131.14518709999999</v>
      </c>
      <c r="I7" s="59">
        <v>205.6305347</v>
      </c>
      <c r="J7" s="105">
        <v>260.5</v>
      </c>
    </row>
    <row r="8" spans="1:10" ht="18.75">
      <c r="A8" s="38" t="s">
        <v>54</v>
      </c>
      <c r="B8" s="57">
        <v>92.3</v>
      </c>
      <c r="C8" s="58">
        <v>110.51300000000001</v>
      </c>
      <c r="D8" s="58">
        <v>120.009</v>
      </c>
      <c r="E8" s="58">
        <v>112.30500000000001</v>
      </c>
      <c r="F8" s="59">
        <v>129.1</v>
      </c>
      <c r="G8" s="59">
        <v>133.9</v>
      </c>
      <c r="H8" s="59">
        <v>101.9</v>
      </c>
      <c r="I8" s="59">
        <v>150.67788340000001</v>
      </c>
      <c r="J8" s="105">
        <v>188.9</v>
      </c>
    </row>
    <row r="9" spans="1:10" ht="31.5">
      <c r="A9" s="38" t="s">
        <v>32</v>
      </c>
      <c r="B9" s="57">
        <v>175.709</v>
      </c>
      <c r="C9" s="58">
        <v>188.99199999999999</v>
      </c>
      <c r="D9" s="58">
        <v>213.28800000000001</v>
      </c>
      <c r="E9" s="58">
        <v>219.916</v>
      </c>
      <c r="F9" s="59">
        <v>255.708</v>
      </c>
      <c r="G9" s="59">
        <v>247.7</v>
      </c>
      <c r="H9" s="59">
        <v>183.4</v>
      </c>
      <c r="I9" s="59" t="s">
        <v>65</v>
      </c>
      <c r="J9" s="105">
        <v>350.2</v>
      </c>
    </row>
    <row r="10" spans="1:10">
      <c r="A10" s="39" t="s">
        <v>2</v>
      </c>
      <c r="B10" s="60">
        <v>15590</v>
      </c>
      <c r="C10" s="61">
        <v>20135</v>
      </c>
      <c r="D10" s="61">
        <v>20534</v>
      </c>
      <c r="E10" s="61">
        <v>25292</v>
      </c>
      <c r="F10" s="61">
        <v>28074</v>
      </c>
      <c r="G10" s="61">
        <v>28302</v>
      </c>
      <c r="H10" s="61">
        <v>27328</v>
      </c>
      <c r="I10" s="61">
        <v>28979</v>
      </c>
      <c r="J10" s="106">
        <v>29547</v>
      </c>
    </row>
    <row r="11" spans="1:10">
      <c r="A11" s="40" t="s">
        <v>3</v>
      </c>
      <c r="B11" s="57">
        <v>670.76199999999994</v>
      </c>
      <c r="C11" s="58">
        <v>770.35299999999995</v>
      </c>
      <c r="D11" s="58">
        <v>794.77700000000004</v>
      </c>
      <c r="E11" s="58">
        <v>884.279</v>
      </c>
      <c r="F11" s="58">
        <v>975.64499999999998</v>
      </c>
      <c r="G11" s="58">
        <v>992.601</v>
      </c>
      <c r="H11" s="58">
        <v>977.40899999999999</v>
      </c>
      <c r="I11" s="58">
        <v>1027.01</v>
      </c>
      <c r="J11" s="107">
        <v>1058.7090000000001</v>
      </c>
    </row>
    <row r="12" spans="1:10">
      <c r="A12" s="39" t="s">
        <v>4</v>
      </c>
      <c r="B12" s="57">
        <v>1573.3420000000001</v>
      </c>
      <c r="C12" s="58">
        <v>1762.6310000000001</v>
      </c>
      <c r="D12" s="58">
        <v>1848.146</v>
      </c>
      <c r="E12" s="58">
        <v>2167.89</v>
      </c>
      <c r="F12" s="58">
        <v>2415.2820000000002</v>
      </c>
      <c r="G12" s="58">
        <v>2495.6869999999999</v>
      </c>
      <c r="H12" s="58">
        <v>2472.9690000000001</v>
      </c>
      <c r="I12" s="58">
        <v>2634.4470000000001</v>
      </c>
      <c r="J12" s="107">
        <v>2760.1239999999998</v>
      </c>
    </row>
    <row r="13" spans="1:10">
      <c r="A13" s="39" t="s">
        <v>29</v>
      </c>
      <c r="B13" s="57">
        <v>184.01771299999999</v>
      </c>
      <c r="C13" s="58">
        <v>212.19533899999999</v>
      </c>
      <c r="D13" s="58">
        <v>216.83758399999999</v>
      </c>
      <c r="E13" s="58">
        <v>253.02269899999999</v>
      </c>
      <c r="F13" s="58">
        <v>274.58473500000002</v>
      </c>
      <c r="G13" s="58">
        <v>283.19100600000002</v>
      </c>
      <c r="H13" s="58">
        <v>191.175546</v>
      </c>
      <c r="I13" s="58">
        <v>275.60311000000002</v>
      </c>
      <c r="J13" s="107">
        <v>318.53018100000003</v>
      </c>
    </row>
    <row r="14" spans="1:10" ht="34.5">
      <c r="A14" s="39" t="s">
        <v>56</v>
      </c>
      <c r="B14" s="62">
        <v>33798.523000000001</v>
      </c>
      <c r="C14" s="63">
        <v>43656.898000000001</v>
      </c>
      <c r="D14" s="63">
        <v>48338.703999999998</v>
      </c>
      <c r="E14" s="63">
        <v>53534.364999999998</v>
      </c>
      <c r="F14" s="63">
        <v>60921.279999999999</v>
      </c>
      <c r="G14" s="63">
        <v>65185.77</v>
      </c>
      <c r="H14" s="63">
        <v>45223.222999999998</v>
      </c>
      <c r="I14" s="63">
        <v>63643.987999999998</v>
      </c>
      <c r="J14" s="108">
        <v>70326.819000000003</v>
      </c>
    </row>
    <row r="15" spans="1:10" ht="34.5">
      <c r="A15" s="41" t="s">
        <v>64</v>
      </c>
      <c r="B15" s="62">
        <v>4607.893</v>
      </c>
      <c r="C15" s="63">
        <v>5627.3109999999997</v>
      </c>
      <c r="D15" s="63">
        <v>6092.2269999999999</v>
      </c>
      <c r="E15" s="63">
        <v>8028.8389999999999</v>
      </c>
      <c r="F15" s="63">
        <v>10616.800999999999</v>
      </c>
      <c r="G15" s="63">
        <v>10855.968999999999</v>
      </c>
      <c r="H15" s="63">
        <v>2159.2350000000001</v>
      </c>
      <c r="I15" s="63">
        <v>2895.7820000000002</v>
      </c>
      <c r="J15" s="108">
        <v>2766.2049999999999</v>
      </c>
    </row>
    <row r="16" spans="1:10">
      <c r="A16" s="42" t="s">
        <v>5</v>
      </c>
      <c r="B16" s="64">
        <v>25438</v>
      </c>
      <c r="C16" s="65">
        <v>26852</v>
      </c>
      <c r="D16" s="65">
        <v>24571</v>
      </c>
      <c r="E16" s="65">
        <v>24390</v>
      </c>
      <c r="F16" s="65">
        <v>24551</v>
      </c>
      <c r="G16" s="65">
        <v>24419</v>
      </c>
      <c r="H16" s="65">
        <v>6358.9589999999998</v>
      </c>
      <c r="I16" s="65">
        <v>7079.81</v>
      </c>
      <c r="J16" s="109">
        <v>8242.51</v>
      </c>
    </row>
    <row r="17" spans="1:10">
      <c r="A17" s="42" t="s">
        <v>6</v>
      </c>
      <c r="B17" s="64">
        <v>42921</v>
      </c>
      <c r="C17" s="65">
        <v>34390</v>
      </c>
      <c r="D17" s="65">
        <v>31659</v>
      </c>
      <c r="E17" s="65">
        <v>39629</v>
      </c>
      <c r="F17" s="65">
        <v>41964</v>
      </c>
      <c r="G17" s="65">
        <v>45330</v>
      </c>
      <c r="H17" s="65">
        <v>12360.742</v>
      </c>
      <c r="I17" s="65">
        <v>19199.066999999999</v>
      </c>
      <c r="J17" s="109">
        <v>22486.541000000001</v>
      </c>
    </row>
    <row r="18" spans="1:10">
      <c r="A18" s="39" t="s">
        <v>7</v>
      </c>
      <c r="B18" s="64">
        <v>11614</v>
      </c>
      <c r="C18" s="65">
        <v>11893</v>
      </c>
      <c r="D18" s="65">
        <v>12395</v>
      </c>
      <c r="E18" s="65">
        <v>13579</v>
      </c>
      <c r="F18" s="65">
        <v>13674</v>
      </c>
      <c r="G18" s="65">
        <v>12690</v>
      </c>
      <c r="H18" s="65">
        <v>12463</v>
      </c>
      <c r="I18" s="65">
        <v>13076</v>
      </c>
      <c r="J18" s="109">
        <v>13608</v>
      </c>
    </row>
    <row r="19" spans="1:10" ht="33" customHeight="1">
      <c r="A19" s="39" t="s">
        <v>8</v>
      </c>
      <c r="B19" s="62">
        <v>1974.211</v>
      </c>
      <c r="C19" s="63">
        <v>2628.2069999999999</v>
      </c>
      <c r="D19" s="63">
        <v>3284.1909999999998</v>
      </c>
      <c r="E19" s="63">
        <v>3285.4490000000001</v>
      </c>
      <c r="F19" s="63">
        <v>3374.55</v>
      </c>
      <c r="G19" s="63">
        <v>4373.0910000000003</v>
      </c>
      <c r="H19" s="63">
        <v>4126.7759999999998</v>
      </c>
      <c r="I19" s="63">
        <v>5994.7359999999999</v>
      </c>
      <c r="J19" s="108">
        <v>6921.9250000000002</v>
      </c>
    </row>
    <row r="20" spans="1:10" ht="31.5">
      <c r="A20" s="39" t="s">
        <v>9</v>
      </c>
      <c r="B20" s="62">
        <v>6512.9110000000001</v>
      </c>
      <c r="C20" s="63">
        <v>5261.0249999999996</v>
      </c>
      <c r="D20" s="63">
        <v>3422.1210000000001</v>
      </c>
      <c r="E20" s="63">
        <v>5629.9830000000002</v>
      </c>
      <c r="F20" s="63">
        <v>5486.3149999999996</v>
      </c>
      <c r="G20" s="63">
        <v>7452.7240000000002</v>
      </c>
      <c r="H20" s="63">
        <v>2335.8249999999998</v>
      </c>
      <c r="I20" s="63">
        <v>4463.4430000000002</v>
      </c>
      <c r="J20" s="108">
        <v>4781.6459999999997</v>
      </c>
    </row>
    <row r="21" spans="1:10" ht="18.75">
      <c r="A21" s="39" t="s">
        <v>58</v>
      </c>
      <c r="B21" s="66">
        <v>11.759069999999999</v>
      </c>
      <c r="C21" s="67">
        <v>8.4198500000000003</v>
      </c>
      <c r="D21" s="67">
        <v>7.7870600000000003</v>
      </c>
      <c r="E21" s="59">
        <v>8.9446300000000001</v>
      </c>
      <c r="F21" s="59">
        <v>11.591299999999999</v>
      </c>
      <c r="G21" s="59">
        <v>10.96102</v>
      </c>
      <c r="H21" s="59">
        <v>3.9087499999999999</v>
      </c>
      <c r="I21" s="59">
        <v>3.9704800000000002</v>
      </c>
      <c r="J21" s="105">
        <v>5.5434399999999995</v>
      </c>
    </row>
    <row r="22" spans="1:10" ht="16.5" thickBot="1">
      <c r="A22" s="43" t="s">
        <v>10</v>
      </c>
      <c r="B22" s="101">
        <v>17.899999999999999</v>
      </c>
      <c r="C22" s="102">
        <v>16.3</v>
      </c>
      <c r="D22" s="102">
        <v>15.4</v>
      </c>
      <c r="E22" s="103">
        <v>15.5</v>
      </c>
      <c r="F22" s="103">
        <v>17.899999999999999</v>
      </c>
      <c r="G22" s="103">
        <v>17.7</v>
      </c>
      <c r="H22" s="103">
        <v>8.149961374343599</v>
      </c>
      <c r="I22" s="103">
        <v>7.1303068570533741</v>
      </c>
      <c r="J22" s="110">
        <v>11.42296652098028</v>
      </c>
    </row>
    <row r="23" spans="1:10" ht="16.5">
      <c r="A23" s="32" t="s">
        <v>55</v>
      </c>
      <c r="B23" s="32"/>
      <c r="C23" s="32"/>
      <c r="D23" s="32"/>
      <c r="E23" s="32"/>
      <c r="F23" s="32"/>
      <c r="G23" s="32"/>
      <c r="H23" s="32"/>
      <c r="I23" s="33"/>
    </row>
    <row r="24" spans="1:10" ht="18" customHeight="1">
      <c r="A24" s="32" t="s">
        <v>57</v>
      </c>
      <c r="B24" s="32"/>
      <c r="C24" s="32"/>
      <c r="D24" s="32"/>
      <c r="E24" s="32"/>
      <c r="F24" s="32"/>
      <c r="G24" s="32"/>
      <c r="H24" s="32"/>
      <c r="I24" s="33"/>
    </row>
    <row r="25" spans="1:10" ht="18.75" customHeight="1">
      <c r="A25" s="32" t="s">
        <v>59</v>
      </c>
      <c r="B25" s="32"/>
      <c r="C25" s="32"/>
      <c r="D25" s="32"/>
      <c r="E25" s="32"/>
      <c r="F25" s="32"/>
      <c r="G25" s="32"/>
      <c r="H25" s="32"/>
      <c r="I25" s="33"/>
    </row>
    <row r="26" spans="1:10" ht="15.75" customHeight="1">
      <c r="A26" s="121" t="s">
        <v>60</v>
      </c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31.5" customHeight="1">
      <c r="A27" s="121" t="s">
        <v>66</v>
      </c>
      <c r="B27" s="121"/>
      <c r="C27" s="121"/>
      <c r="D27" s="121"/>
      <c r="E27" s="121"/>
      <c r="F27" s="121"/>
      <c r="G27" s="121"/>
      <c r="H27" s="121"/>
      <c r="I27" s="121"/>
      <c r="J27" s="121"/>
    </row>
  </sheetData>
  <mergeCells count="3">
    <mergeCell ref="A2:J2"/>
    <mergeCell ref="A26:J26"/>
    <mergeCell ref="A27:J27"/>
  </mergeCells>
  <hyperlinks>
    <hyperlink ref="A1" location="'Раздел 1'!A1" display="◄Назад к Разделу 1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pane ySplit="4" topLeftCell="A5" activePane="bottomLeft" state="frozen"/>
      <selection activeCell="L6" sqref="L6"/>
      <selection pane="bottomLeft"/>
    </sheetView>
  </sheetViews>
  <sheetFormatPr defaultRowHeight="15"/>
  <cols>
    <col min="1" max="1" width="37" style="5" customWidth="1"/>
    <col min="2" max="2" width="13.875" style="5" customWidth="1"/>
    <col min="3" max="6" width="10.625" style="5" customWidth="1"/>
    <col min="7" max="9" width="10.625" style="19" customWidth="1"/>
    <col min="10" max="11" width="10.625" style="5" customWidth="1"/>
    <col min="12" max="16384" width="9" style="5"/>
  </cols>
  <sheetData>
    <row r="1" spans="1:11" ht="20.25">
      <c r="A1" s="1" t="s">
        <v>1</v>
      </c>
    </row>
    <row r="2" spans="1:11" ht="27" customHeight="1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6.5" thickBot="1">
      <c r="A3" s="122"/>
      <c r="B3" s="122"/>
      <c r="C3" s="122"/>
      <c r="D3" s="122"/>
      <c r="E3" s="11"/>
      <c r="F3" s="11"/>
    </row>
    <row r="4" spans="1:11" ht="36.75" customHeight="1" thickBot="1">
      <c r="A4" s="45" t="s">
        <v>11</v>
      </c>
      <c r="B4" s="45" t="s">
        <v>12</v>
      </c>
      <c r="C4" s="44">
        <v>2014</v>
      </c>
      <c r="D4" s="12">
        <v>2015</v>
      </c>
      <c r="E4" s="12">
        <v>2016</v>
      </c>
      <c r="F4" s="12">
        <v>2017</v>
      </c>
      <c r="G4" s="12">
        <v>2018</v>
      </c>
      <c r="H4" s="12">
        <v>2019</v>
      </c>
      <c r="I4" s="12">
        <v>2020</v>
      </c>
      <c r="J4" s="12">
        <v>2021</v>
      </c>
      <c r="K4" s="20">
        <v>2022</v>
      </c>
    </row>
    <row r="5" spans="1:11" ht="23.25" customHeight="1">
      <c r="A5" s="46" t="s">
        <v>35</v>
      </c>
      <c r="B5" s="50" t="s">
        <v>13</v>
      </c>
      <c r="C5" s="70">
        <v>72744</v>
      </c>
      <c r="D5" s="71">
        <v>85115</v>
      </c>
      <c r="E5" s="71">
        <v>86968</v>
      </c>
      <c r="F5" s="71">
        <v>114779</v>
      </c>
      <c r="G5" s="72">
        <v>113009</v>
      </c>
      <c r="H5" s="71">
        <v>111874</v>
      </c>
      <c r="I5" s="71">
        <v>113847</v>
      </c>
      <c r="J5" s="71">
        <v>114041</v>
      </c>
      <c r="K5" s="111">
        <v>108648</v>
      </c>
    </row>
    <row r="6" spans="1:11" ht="23.25" customHeight="1">
      <c r="A6" s="47" t="s">
        <v>36</v>
      </c>
      <c r="B6" s="51" t="s">
        <v>13</v>
      </c>
      <c r="C6" s="73">
        <v>53390</v>
      </c>
      <c r="D6" s="74">
        <v>62592</v>
      </c>
      <c r="E6" s="74">
        <v>64821</v>
      </c>
      <c r="F6" s="74">
        <v>87169</v>
      </c>
      <c r="G6" s="75">
        <v>85870</v>
      </c>
      <c r="H6" s="74">
        <v>85062</v>
      </c>
      <c r="I6" s="74">
        <v>76320</v>
      </c>
      <c r="J6" s="74">
        <v>86096</v>
      </c>
      <c r="K6" s="112">
        <v>82383</v>
      </c>
    </row>
    <row r="7" spans="1:11" ht="23.25" customHeight="1">
      <c r="A7" s="47" t="s">
        <v>37</v>
      </c>
      <c r="B7" s="51" t="s">
        <v>13</v>
      </c>
      <c r="C7" s="73">
        <v>19354</v>
      </c>
      <c r="D7" s="74">
        <v>22523</v>
      </c>
      <c r="E7" s="74">
        <v>22147</v>
      </c>
      <c r="F7" s="74">
        <v>27610</v>
      </c>
      <c r="G7" s="75">
        <v>27139</v>
      </c>
      <c r="H7" s="74">
        <v>26812</v>
      </c>
      <c r="I7" s="74">
        <v>37527</v>
      </c>
      <c r="J7" s="74">
        <v>27945</v>
      </c>
      <c r="K7" s="112">
        <v>26265</v>
      </c>
    </row>
    <row r="8" spans="1:11" ht="33.75" customHeight="1">
      <c r="A8" s="47" t="s">
        <v>38</v>
      </c>
      <c r="B8" s="51" t="s">
        <v>30</v>
      </c>
      <c r="C8" s="76">
        <v>2531.9</v>
      </c>
      <c r="D8" s="77">
        <v>2815.2941780000001</v>
      </c>
      <c r="E8" s="77">
        <v>3103.3950140000002</v>
      </c>
      <c r="F8" s="77">
        <v>5584.2510160000002</v>
      </c>
      <c r="G8" s="78">
        <v>6207.3412259999996</v>
      </c>
      <c r="H8" s="77">
        <v>4879.3</v>
      </c>
      <c r="I8" s="79">
        <v>5212.3999999999996</v>
      </c>
      <c r="J8" s="79">
        <v>7130.5</v>
      </c>
      <c r="K8" s="113">
        <v>5476.8</v>
      </c>
    </row>
    <row r="9" spans="1:11" ht="18">
      <c r="A9" s="48" t="s">
        <v>39</v>
      </c>
      <c r="B9" s="52" t="s">
        <v>30</v>
      </c>
      <c r="C9" s="80">
        <v>224.7</v>
      </c>
      <c r="D9" s="81">
        <v>154.99619799999999</v>
      </c>
      <c r="E9" s="81">
        <v>302.63733500000001</v>
      </c>
      <c r="F9" s="81">
        <v>380.17403999999999</v>
      </c>
      <c r="G9" s="82">
        <v>371.373132</v>
      </c>
      <c r="H9" s="83">
        <v>353.6</v>
      </c>
      <c r="I9" s="79">
        <v>254.6</v>
      </c>
      <c r="J9" s="79">
        <v>483</v>
      </c>
      <c r="K9" s="113">
        <v>653.70000000000005</v>
      </c>
    </row>
    <row r="10" spans="1:11" ht="18">
      <c r="A10" s="48" t="s">
        <v>40</v>
      </c>
      <c r="B10" s="52" t="s">
        <v>30</v>
      </c>
      <c r="C10" s="80">
        <v>211.7</v>
      </c>
      <c r="D10" s="81">
        <v>325.38355300000001</v>
      </c>
      <c r="E10" s="81">
        <v>141.6</v>
      </c>
      <c r="F10" s="81">
        <v>208.78389100000001</v>
      </c>
      <c r="G10" s="82">
        <v>168.46860699999999</v>
      </c>
      <c r="H10" s="83">
        <v>180.1</v>
      </c>
      <c r="I10" s="79">
        <v>471.4</v>
      </c>
      <c r="J10" s="79">
        <v>233.2</v>
      </c>
      <c r="K10" s="113">
        <v>441.9</v>
      </c>
    </row>
    <row r="11" spans="1:11" ht="33">
      <c r="A11" s="48" t="s">
        <v>41</v>
      </c>
      <c r="B11" s="52" t="s">
        <v>30</v>
      </c>
      <c r="C11" s="84">
        <v>13</v>
      </c>
      <c r="D11" s="81">
        <v>-170.38735500000001</v>
      </c>
      <c r="E11" s="81">
        <v>160.980985</v>
      </c>
      <c r="F11" s="81">
        <v>171.39014900000001</v>
      </c>
      <c r="G11" s="82">
        <v>202.90452500000001</v>
      </c>
      <c r="H11" s="83">
        <v>173.5</v>
      </c>
      <c r="I11" s="83">
        <v>-216.79999999999998</v>
      </c>
      <c r="J11" s="83">
        <v>249.8</v>
      </c>
      <c r="K11" s="114">
        <v>211.8</v>
      </c>
    </row>
    <row r="12" spans="1:11" ht="18">
      <c r="A12" s="48" t="s">
        <v>42</v>
      </c>
      <c r="B12" s="52" t="s">
        <v>25</v>
      </c>
      <c r="C12" s="85">
        <v>1043266</v>
      </c>
      <c r="D12" s="86" t="s">
        <v>14</v>
      </c>
      <c r="E12" s="87">
        <v>1231779</v>
      </c>
      <c r="F12" s="87">
        <v>1191464.4995451211</v>
      </c>
      <c r="G12" s="68">
        <v>1166349.9166666667</v>
      </c>
      <c r="H12" s="69">
        <v>1179697</v>
      </c>
      <c r="I12" s="69">
        <v>1146426</v>
      </c>
      <c r="J12" s="69">
        <v>1161860</v>
      </c>
      <c r="K12" s="115">
        <v>1137170</v>
      </c>
    </row>
    <row r="13" spans="1:11" ht="33">
      <c r="A13" s="48" t="s">
        <v>43</v>
      </c>
      <c r="B13" s="52" t="s">
        <v>15</v>
      </c>
      <c r="C13" s="85">
        <v>37714</v>
      </c>
      <c r="D13" s="87">
        <v>40044</v>
      </c>
      <c r="E13" s="87">
        <v>42947</v>
      </c>
      <c r="F13" s="87">
        <v>46160.259714257925</v>
      </c>
      <c r="G13" s="68">
        <v>51580.041656511014</v>
      </c>
      <c r="H13" s="69">
        <v>54185</v>
      </c>
      <c r="I13" s="69">
        <v>52985</v>
      </c>
      <c r="J13" s="69">
        <v>59234</v>
      </c>
      <c r="K13" s="115">
        <v>66420</v>
      </c>
    </row>
    <row r="14" spans="1:11" ht="18">
      <c r="A14" s="48" t="s">
        <v>44</v>
      </c>
      <c r="B14" s="52" t="s">
        <v>30</v>
      </c>
      <c r="C14" s="80">
        <v>231.7</v>
      </c>
      <c r="D14" s="86">
        <v>370.9</v>
      </c>
      <c r="E14" s="83">
        <v>323.8</v>
      </c>
      <c r="F14" s="83">
        <v>313.10000000000002</v>
      </c>
      <c r="G14" s="88">
        <v>348.9</v>
      </c>
      <c r="H14" s="89">
        <v>359.5</v>
      </c>
      <c r="I14" s="89">
        <v>350.4</v>
      </c>
      <c r="J14" s="89">
        <v>386.2</v>
      </c>
      <c r="K14" s="116">
        <v>593.20000000000005</v>
      </c>
    </row>
    <row r="15" spans="1:11" ht="33">
      <c r="A15" s="48" t="s">
        <v>45</v>
      </c>
      <c r="B15" s="52" t="s">
        <v>30</v>
      </c>
      <c r="C15" s="80">
        <v>402.7</v>
      </c>
      <c r="D15" s="79">
        <v>2165.1</v>
      </c>
      <c r="E15" s="90">
        <v>2442.1999999999998</v>
      </c>
      <c r="F15" s="90">
        <v>4254.3</v>
      </c>
      <c r="G15" s="91">
        <v>4807.5</v>
      </c>
      <c r="H15" s="90">
        <v>4942.8999999999996</v>
      </c>
      <c r="I15" s="90">
        <v>3488.5</v>
      </c>
      <c r="J15" s="90">
        <v>3523.8879120000001</v>
      </c>
      <c r="K15" s="117">
        <v>4412.1000000000004</v>
      </c>
    </row>
    <row r="16" spans="1:11" ht="35.25" customHeight="1">
      <c r="A16" s="48" t="s">
        <v>46</v>
      </c>
      <c r="B16" s="52" t="s">
        <v>30</v>
      </c>
      <c r="C16" s="80">
        <v>281.5</v>
      </c>
      <c r="D16" s="79">
        <v>1425.6</v>
      </c>
      <c r="E16" s="90">
        <v>1583.4</v>
      </c>
      <c r="F16" s="90">
        <v>2744.2</v>
      </c>
      <c r="G16" s="91">
        <v>3091.7</v>
      </c>
      <c r="H16" s="90">
        <v>3121.8</v>
      </c>
      <c r="I16" s="90">
        <v>2057.9</v>
      </c>
      <c r="J16" s="90">
        <v>2107.235259</v>
      </c>
      <c r="K16" s="117">
        <v>2587.6999999999998</v>
      </c>
    </row>
    <row r="17" spans="1:11" ht="33" customHeight="1">
      <c r="A17" s="48" t="s">
        <v>47</v>
      </c>
      <c r="B17" s="52" t="s">
        <v>30</v>
      </c>
      <c r="C17" s="80">
        <v>100.8</v>
      </c>
      <c r="D17" s="81">
        <v>189.3</v>
      </c>
      <c r="E17" s="83">
        <v>187.4</v>
      </c>
      <c r="F17" s="83">
        <v>242.1</v>
      </c>
      <c r="G17" s="82">
        <v>385.4</v>
      </c>
      <c r="H17" s="83">
        <v>425.9</v>
      </c>
      <c r="I17" s="83">
        <v>288.3</v>
      </c>
      <c r="J17" s="92">
        <v>288.67568899999998</v>
      </c>
      <c r="K17" s="118">
        <v>315.10000000000002</v>
      </c>
    </row>
    <row r="18" spans="1:11" ht="33.75" thickBot="1">
      <c r="A18" s="49" t="s">
        <v>48</v>
      </c>
      <c r="B18" s="53" t="s">
        <v>16</v>
      </c>
      <c r="C18" s="93">
        <v>30.1</v>
      </c>
      <c r="D18" s="94">
        <v>34.1</v>
      </c>
      <c r="E18" s="95">
        <v>35.200000000000003</v>
      </c>
      <c r="F18" s="95">
        <v>35.5</v>
      </c>
      <c r="G18" s="96">
        <v>35.700000000000003</v>
      </c>
      <c r="H18" s="95">
        <v>36.799999999999997</v>
      </c>
      <c r="I18" s="95">
        <v>41</v>
      </c>
      <c r="J18" s="97">
        <v>40.200000000000003</v>
      </c>
      <c r="K18" s="119">
        <v>41.3</v>
      </c>
    </row>
    <row r="19" spans="1:11" ht="27.75" customHeight="1">
      <c r="A19" s="126" t="s">
        <v>49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ht="15.75" customHeight="1">
      <c r="A20" s="123" t="s">
        <v>50</v>
      </c>
      <c r="B20" s="123"/>
      <c r="C20" s="123"/>
      <c r="D20" s="123"/>
      <c r="E20" s="123"/>
      <c r="F20" s="123"/>
      <c r="G20" s="123"/>
      <c r="H20" s="123"/>
      <c r="I20" s="123"/>
      <c r="J20" s="34"/>
    </row>
    <row r="21" spans="1:11" ht="15.75" customHeight="1">
      <c r="A21" s="124" t="s">
        <v>51</v>
      </c>
      <c r="B21" s="124"/>
      <c r="C21" s="124"/>
      <c r="D21" s="124"/>
      <c r="E21" s="124"/>
      <c r="F21" s="124"/>
      <c r="G21" s="124"/>
      <c r="H21" s="124"/>
      <c r="I21" s="124"/>
      <c r="J21" s="34"/>
    </row>
    <row r="22" spans="1:11" ht="15.75">
      <c r="A22" s="100" t="s">
        <v>52</v>
      </c>
      <c r="B22" s="100"/>
      <c r="C22" s="100"/>
      <c r="D22" s="100"/>
      <c r="E22" s="100"/>
      <c r="F22" s="100"/>
      <c r="G22" s="100"/>
      <c r="H22" s="100"/>
      <c r="I22" s="100"/>
      <c r="J22" s="98"/>
      <c r="K22" s="99"/>
    </row>
  </sheetData>
  <mergeCells count="5">
    <mergeCell ref="A3:D3"/>
    <mergeCell ref="A20:I20"/>
    <mergeCell ref="A21:I21"/>
    <mergeCell ref="A2:K2"/>
    <mergeCell ref="A19:K19"/>
  </mergeCells>
  <hyperlinks>
    <hyperlink ref="A1" location="'Раздел 1'!A1" display="◄Назад к Разделу 1"/>
  </hyperlink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RowHeight="15"/>
  <cols>
    <col min="1" max="1" width="22.375" style="5" customWidth="1"/>
    <col min="2" max="2" width="27.375" style="5" customWidth="1"/>
    <col min="3" max="16384" width="9" style="5"/>
  </cols>
  <sheetData>
    <row r="1" spans="1:4" ht="20.25">
      <c r="A1" s="1" t="s">
        <v>1</v>
      </c>
    </row>
    <row r="2" spans="1:4" s="10" customFormat="1" ht="15.75">
      <c r="A2" s="13"/>
      <c r="B2" s="14"/>
      <c r="C2" s="21"/>
      <c r="D2" s="21"/>
    </row>
    <row r="3" spans="1:4" s="10" customFormat="1" ht="15.75">
      <c r="A3" s="17"/>
      <c r="B3" s="22"/>
      <c r="C3" s="21"/>
      <c r="D3" s="21"/>
    </row>
    <row r="4" spans="1:4" s="10" customFormat="1">
      <c r="A4" s="23" t="s">
        <v>33</v>
      </c>
      <c r="B4" s="24" t="s">
        <v>16</v>
      </c>
      <c r="C4" s="21"/>
      <c r="D4" s="21"/>
    </row>
    <row r="5" spans="1:4" s="10" customFormat="1" ht="45">
      <c r="A5" s="23" t="s">
        <v>18</v>
      </c>
      <c r="B5" s="24">
        <v>33.566729410759933</v>
      </c>
      <c r="C5" s="21"/>
      <c r="D5" s="21"/>
    </row>
    <row r="6" spans="1:4" s="10" customFormat="1">
      <c r="A6" s="23" t="s">
        <v>19</v>
      </c>
      <c r="B6" s="24">
        <v>22.350385918462738</v>
      </c>
      <c r="C6" s="21"/>
      <c r="D6" s="21"/>
    </row>
    <row r="7" spans="1:4" s="10" customFormat="1">
      <c r="A7" s="23" t="s">
        <v>17</v>
      </c>
      <c r="B7" s="24">
        <v>11.025907688189793</v>
      </c>
      <c r="C7" s="21"/>
      <c r="D7" s="21"/>
    </row>
    <row r="8" spans="1:4" s="10" customFormat="1" ht="60">
      <c r="A8" s="23" t="s">
        <v>20</v>
      </c>
      <c r="B8" s="24">
        <v>5.8208702521279267</v>
      </c>
      <c r="C8" s="21"/>
      <c r="D8" s="21"/>
    </row>
    <row r="9" spans="1:4" s="10" customFormat="1" ht="30">
      <c r="A9" s="23" t="s">
        <v>22</v>
      </c>
      <c r="B9" s="24">
        <v>3.8834849086600878</v>
      </c>
      <c r="C9" s="21"/>
      <c r="D9" s="21"/>
    </row>
    <row r="10" spans="1:4" s="10" customFormat="1" ht="30">
      <c r="A10" s="23" t="s">
        <v>21</v>
      </c>
      <c r="B10" s="24">
        <v>3.7092938130537947</v>
      </c>
      <c r="C10" s="21"/>
      <c r="D10" s="21"/>
    </row>
    <row r="11" spans="1:4" s="10" customFormat="1">
      <c r="A11" s="23" t="s">
        <v>23</v>
      </c>
      <c r="B11" s="25">
        <v>19.643328008745726</v>
      </c>
      <c r="C11" s="21"/>
      <c r="D11" s="21"/>
    </row>
    <row r="12" spans="1:4" s="10" customFormat="1">
      <c r="A12" s="23"/>
      <c r="B12" s="24"/>
      <c r="C12" s="21"/>
      <c r="D12" s="21"/>
    </row>
    <row r="13" spans="1:4" s="10" customFormat="1">
      <c r="A13" s="23"/>
      <c r="B13" s="24"/>
      <c r="C13" s="21"/>
      <c r="D13" s="21"/>
    </row>
    <row r="14" spans="1:4" s="10" customFormat="1">
      <c r="A14" s="23"/>
      <c r="B14" s="24"/>
      <c r="C14" s="21"/>
      <c r="D14" s="21"/>
    </row>
    <row r="15" spans="1:4" s="10" customFormat="1">
      <c r="A15" s="15"/>
      <c r="B15" s="16"/>
      <c r="C15" s="21"/>
      <c r="D15" s="21"/>
    </row>
    <row r="16" spans="1:4" s="10" customFormat="1">
      <c r="A16" s="15"/>
      <c r="B16" s="16"/>
      <c r="C16" s="21"/>
      <c r="D16" s="21"/>
    </row>
    <row r="17" spans="1:4" s="10" customFormat="1">
      <c r="A17" s="15"/>
      <c r="B17" s="16"/>
      <c r="C17" s="21"/>
      <c r="D17" s="21"/>
    </row>
    <row r="18" spans="1:4" s="10" customFormat="1">
      <c r="A18" s="27"/>
      <c r="B18" s="28"/>
      <c r="C18" s="26"/>
      <c r="D18" s="26"/>
    </row>
    <row r="19" spans="1:4" s="10" customFormat="1"/>
    <row r="20" spans="1:4" s="10" customFormat="1">
      <c r="A20" s="15"/>
      <c r="B20" s="16"/>
    </row>
    <row r="21" spans="1:4" s="10" customFormat="1">
      <c r="A21" s="15"/>
      <c r="B21" s="16"/>
    </row>
    <row r="22" spans="1:4" s="10" customFormat="1">
      <c r="A22" s="15"/>
      <c r="B22" s="16"/>
    </row>
    <row r="23" spans="1:4" s="10" customFormat="1">
      <c r="A23" s="15"/>
      <c r="B23" s="16"/>
    </row>
    <row r="24" spans="1:4" s="10" customFormat="1">
      <c r="A24" s="15"/>
      <c r="B24" s="16"/>
    </row>
    <row r="25" spans="1:4" s="10" customFormat="1">
      <c r="A25" s="15"/>
      <c r="B25" s="16"/>
    </row>
    <row r="26" spans="1:4" s="10" customFormat="1">
      <c r="A26" s="15"/>
      <c r="B26" s="16"/>
    </row>
    <row r="27" spans="1:4" s="10" customFormat="1"/>
    <row r="28" spans="1:4" s="10" customFormat="1"/>
    <row r="29" spans="1:4" s="10" customFormat="1"/>
    <row r="30" spans="1:4" s="10" customFormat="1"/>
    <row r="31" spans="1:4" s="10" customFormat="1"/>
  </sheetData>
  <conditionalFormatting sqref="B20:B26">
    <cfRule type="cellIs" dxfId="0" priority="1" operator="equal">
      <formula>TRUE</formula>
    </cfRule>
  </conditionalFormatting>
  <hyperlinks>
    <hyperlink ref="A1" location="'Раздел 1'!A1" display="◄Назад к Разделу 1"/>
  </hyperlink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/>
  </sheetViews>
  <sheetFormatPr defaultRowHeight="15"/>
  <cols>
    <col min="1" max="1" width="22.375" style="5" customWidth="1"/>
    <col min="2" max="2" width="27.375" style="5" customWidth="1"/>
    <col min="3" max="16384" width="9" style="5"/>
  </cols>
  <sheetData>
    <row r="1" spans="1:4" ht="20.25">
      <c r="A1" s="1" t="s">
        <v>1</v>
      </c>
    </row>
    <row r="2" spans="1:4" s="10" customFormat="1" ht="15.75">
      <c r="A2" s="17"/>
      <c r="B2" s="18"/>
      <c r="C2" s="21"/>
      <c r="D2" s="21"/>
    </row>
    <row r="3" spans="1:4" s="10" customFormat="1" ht="15.75">
      <c r="A3" s="17"/>
      <c r="B3" s="22"/>
      <c r="C3" s="21"/>
      <c r="D3" s="21"/>
    </row>
    <row r="4" spans="1:4" s="10" customFormat="1">
      <c r="A4" s="23" t="s">
        <v>33</v>
      </c>
      <c r="B4" s="24" t="s">
        <v>16</v>
      </c>
      <c r="C4" s="21"/>
      <c r="D4" s="21"/>
    </row>
    <row r="5" spans="1:4" s="10" customFormat="1" ht="45">
      <c r="A5" s="23" t="s">
        <v>18</v>
      </c>
      <c r="B5" s="24">
        <v>39.486230763566752</v>
      </c>
      <c r="C5" s="21"/>
      <c r="D5" s="21"/>
    </row>
    <row r="6" spans="1:4" s="10" customFormat="1" ht="60">
      <c r="A6" s="23" t="s">
        <v>20</v>
      </c>
      <c r="B6" s="24">
        <v>19.307304322214858</v>
      </c>
      <c r="C6" s="21"/>
      <c r="D6" s="21"/>
    </row>
    <row r="7" spans="1:4" s="10" customFormat="1">
      <c r="A7" s="23" t="s">
        <v>17</v>
      </c>
      <c r="B7" s="24">
        <v>11.270340917458213</v>
      </c>
      <c r="C7" s="21"/>
      <c r="D7" s="21"/>
    </row>
    <row r="8" spans="1:4" s="10" customFormat="1" ht="30">
      <c r="A8" s="23" t="s">
        <v>21</v>
      </c>
      <c r="B8" s="24">
        <v>6.8514836904498928</v>
      </c>
      <c r="C8" s="21"/>
      <c r="D8" s="21"/>
    </row>
    <row r="9" spans="1:4" s="10" customFormat="1">
      <c r="A9" s="23" t="s">
        <v>19</v>
      </c>
      <c r="B9" s="24">
        <v>4.4059715779397681</v>
      </c>
      <c r="C9" s="21"/>
      <c r="D9" s="21"/>
    </row>
    <row r="10" spans="1:4" s="10" customFormat="1" ht="30">
      <c r="A10" s="23" t="s">
        <v>22</v>
      </c>
      <c r="B10" s="24">
        <v>1.9945143951108166</v>
      </c>
      <c r="C10" s="21"/>
      <c r="D10" s="21"/>
    </row>
    <row r="11" spans="1:4" s="10" customFormat="1">
      <c r="A11" s="23" t="s">
        <v>23</v>
      </c>
      <c r="B11" s="24">
        <v>16.684154333259702</v>
      </c>
      <c r="C11" s="21"/>
      <c r="D11" s="21"/>
    </row>
    <row r="12" spans="1:4" s="10" customFormat="1">
      <c r="A12" s="23"/>
      <c r="B12" s="24"/>
      <c r="C12" s="21"/>
      <c r="D12" s="21"/>
    </row>
    <row r="13" spans="1:4" s="10" customFormat="1">
      <c r="A13" s="15"/>
      <c r="B13" s="16"/>
      <c r="C13" s="21"/>
      <c r="D13" s="21"/>
    </row>
    <row r="14" spans="1:4" s="10" customFormat="1" ht="15.75">
      <c r="A14" s="29"/>
      <c r="B14" s="29"/>
      <c r="C14"/>
      <c r="D14" s="21"/>
    </row>
    <row r="15" spans="1:4" s="10" customFormat="1" ht="15.75">
      <c r="A15" s="29"/>
      <c r="B15" s="29"/>
      <c r="C15"/>
      <c r="D15" s="21"/>
    </row>
    <row r="16" spans="1:4" s="10" customFormat="1" ht="15.75">
      <c r="A16"/>
      <c r="B16"/>
      <c r="C16"/>
    </row>
    <row r="17" spans="1:3" s="10" customFormat="1" ht="15.75">
      <c r="A17"/>
      <c r="B17"/>
      <c r="C17"/>
    </row>
    <row r="18" spans="1:3" s="10" customFormat="1" ht="15.75">
      <c r="A18"/>
      <c r="B18"/>
      <c r="C18"/>
    </row>
    <row r="19" spans="1:3" s="10" customFormat="1" ht="15.75">
      <c r="A19"/>
      <c r="B19"/>
      <c r="C19"/>
    </row>
    <row r="20" spans="1:3" s="10" customFormat="1" ht="15.75">
      <c r="A20"/>
      <c r="B20"/>
      <c r="C20"/>
    </row>
    <row r="21" spans="1:3" s="10" customFormat="1">
      <c r="A21" s="15"/>
      <c r="B21" s="16"/>
    </row>
    <row r="22" spans="1:3" s="10" customFormat="1">
      <c r="A22" s="15"/>
      <c r="B22" s="16"/>
    </row>
    <row r="23" spans="1:3" s="10" customFormat="1">
      <c r="A23" s="15"/>
      <c r="B23" s="16"/>
    </row>
    <row r="24" spans="1:3" s="10" customFormat="1">
      <c r="A24" s="15"/>
      <c r="B24" s="16"/>
    </row>
    <row r="25" spans="1:3">
      <c r="A25" s="15"/>
      <c r="B25" s="16"/>
    </row>
    <row r="26" spans="1:3">
      <c r="A26" s="15"/>
      <c r="B26" s="16"/>
    </row>
  </sheetData>
  <hyperlinks>
    <hyperlink ref="A1" location="'Раздел 1'!A1" display="◄Назад к Разделу 1"/>
  </hyperlink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Раздел 1</vt:lpstr>
      <vt:lpstr>R1t1</vt:lpstr>
      <vt:lpstr>R1t2</vt:lpstr>
      <vt:lpstr>R1d1</vt:lpstr>
      <vt:lpstr>R1d2</vt:lpstr>
      <vt:lpstr>'R1t1'!Заголовки_для_печати</vt:lpstr>
      <vt:lpstr>'R1d1'!Область_печати</vt:lpstr>
      <vt:lpstr>'R1d2'!Область_печати</vt:lpstr>
      <vt:lpstr>'R1t1'!Область_печати</vt:lpstr>
      <vt:lpstr>'R1t2'!Область_печати</vt:lpstr>
      <vt:lpstr>'Раздел 1'!Область_печати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 Александр Юрьевич</dc:creator>
  <cp:lastModifiedBy>Недайводина Евгения Сергеевна</cp:lastModifiedBy>
  <cp:lastPrinted>2022-12-22T10:23:18Z</cp:lastPrinted>
  <dcterms:created xsi:type="dcterms:W3CDTF">2018-12-24T13:19:02Z</dcterms:created>
  <dcterms:modified xsi:type="dcterms:W3CDTF">2023-12-27T11:13:15Z</dcterms:modified>
</cp:coreProperties>
</file>