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530" windowWidth="15480" windowHeight="7710" activeTab="0"/>
  </bookViews>
  <sheets>
    <sheet name="Содержание" sheetId="1" r:id="rId1"/>
    <sheet name="Российская Федерация" sheetId="2" r:id="rId2"/>
    <sheet name="Субъекты РФ" sheetId="3" r:id="rId3"/>
  </sheets>
  <definedNames>
    <definedName name="_xlnm.Print_Titles" localSheetId="2">'Субъекты РФ'!$5:$5</definedName>
    <definedName name="_xlnm.Print_Area" localSheetId="1">'Российская Федерация'!$A$2:$M$10</definedName>
    <definedName name="_xlnm.Print_Area" localSheetId="2">'Субъекты РФ'!$A$2:$M$105</definedName>
  </definedNames>
  <calcPr fullCalcOnLoad="1"/>
</workbook>
</file>

<file path=xl/sharedStrings.xml><?xml version="1.0" encoding="utf-8"?>
<sst xmlns="http://schemas.openxmlformats.org/spreadsheetml/2006/main" count="131" uniqueCount="119">
  <si>
    <t xml:space="preserve">единиц 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</si>
  <si>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</si>
  <si>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</si>
  <si>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</si>
  <si>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</si>
  <si>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</si>
  <si>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</si>
  <si>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</si>
  <si>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</si>
  <si>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</si>
  <si>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</si>
  <si>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</si>
  <si>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</si>
  <si>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</si>
  <si>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</si>
  <si>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</si>
  <si>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</si>
  <si>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</si>
  <si>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</si>
  <si>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</si>
  <si>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</si>
  <si>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</si>
  <si>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</si>
  <si>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</si>
  <si>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</t>
  </si>
  <si>
    <t xml:space="preserve"> Hенецкий авт.округ</t>
  </si>
  <si>
    <t>Архангельская область без авт.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</si>
  <si>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</si>
  <si>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</si>
  <si>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</si>
  <si>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</si>
  <si>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</si>
  <si>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</si>
  <si>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</si>
  <si>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</si>
  <si>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</si>
  <si>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</si>
  <si>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</si>
  <si>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</si>
  <si>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</si>
  <si>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</si>
  <si>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</si>
  <si>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</si>
  <si>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</si>
  <si>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</si>
  <si>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</si>
  <si>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</si>
  <si>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</si>
  <si>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</si>
  <si>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</si>
  <si>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</si>
  <si>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</si>
  <si>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</si>
  <si>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</si>
  <si>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</si>
  <si>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</si>
  <si>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</si>
  <si>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</si>
  <si>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</si>
  <si>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</si>
  <si>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</si>
  <si>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</si>
  <si>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</si>
  <si>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</si>
  <si>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</si>
  <si>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</si>
  <si>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</si>
  <si>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</si>
  <si>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авт.округ-Югра</t>
  </si>
  <si>
    <t>Ямало-Hенецкий авт.округ</t>
  </si>
  <si>
    <t>Тюменская область без авт. округов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</si>
  <si>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</si>
  <si>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</si>
  <si>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</si>
  <si>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</si>
  <si>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</si>
  <si>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</si>
  <si>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</si>
  <si>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</si>
  <si>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</si>
  <si>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</si>
  <si>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</si>
  <si>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</si>
  <si>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</si>
  <si>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</si>
  <si>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</si>
  <si>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</si>
  <si>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</si>
  <si>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</si>
  <si>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</si>
  <si>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</si>
  <si>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</si>
  <si>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</si>
  <si>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</si>
  <si>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</si>
  <si>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Республика Крым</t>
  </si>
  <si>
    <t>г. Севастополь</t>
  </si>
  <si>
    <t>-</t>
  </si>
  <si>
    <t>Всего</t>
  </si>
  <si>
    <t>7.27.  ЧИСЛО МОЛОДЫХ СЕМЕЙ, СОСТОЯЩИХ НА УЧЕТЕ В КАЧЕСТВЕ НУЖДАЮЩИХСЯ В ЖИЛЫХ ПОМЕЩЕНИЯХ НА КОНЕЦ ГОДА</t>
  </si>
  <si>
    <r>
      <t>7.27. ЧИСЛО МОЛОДЫХ СЕМЕЙ, СОСТОЯЩИХ НА УЧЕТЕ В КАЧЕСТВЕ НУЖДАЮЩИХСЯ В ЖИЛЫХ ПОМЕЩЕНИЯХ НА КОНЕЦ ГОДА</t>
    </r>
    <r>
      <rPr>
        <b/>
        <vertAlign val="superscript"/>
        <sz val="11"/>
        <rFont val="Arial"/>
        <family val="2"/>
      </rPr>
      <t>1)</t>
    </r>
  </si>
  <si>
    <t>Содержание:</t>
  </si>
  <si>
    <t>1.</t>
  </si>
  <si>
    <t>2.</t>
  </si>
  <si>
    <t>Ответственный исполнитель:</t>
  </si>
  <si>
    <t>Горнов Григорий Сергеевич</t>
  </si>
  <si>
    <t>8 (495) 568-00-42 (доб. 99-735)</t>
  </si>
  <si>
    <t>К содержанию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</si>
  <si>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</si>
  <si>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Российская Федерация</t>
    </r>
    <r>
      <rPr>
        <b/>
        <vertAlign val="superscript"/>
        <sz val="11"/>
        <rFont val="Arial"/>
        <family val="2"/>
      </rPr>
      <t>1)</t>
    </r>
  </si>
  <si>
    <r>
      <t>2022</t>
    </r>
    <r>
      <rPr>
        <b/>
        <vertAlign val="superscript"/>
        <sz val="10"/>
        <rFont val="Arial"/>
        <family val="2"/>
      </rPr>
      <t>2)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</si>
  <si>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</si>
  <si>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2022</t>
    </r>
    <r>
      <rPr>
        <b/>
        <vertAlign val="superscript"/>
        <sz val="11"/>
        <rFont val="Arial"/>
        <family val="2"/>
      </rPr>
      <t>1)</t>
    </r>
  </si>
  <si>
    <t>Обновлено:  01.06.2024</t>
  </si>
  <si>
    <t>7.27. Число молодых семей, состоящих на учете в качестве нуждающихся в жилых помещениях на конец года по Российской Федерации за 2012-2023 годы</t>
  </si>
  <si>
    <t>7.27. Число молодых семей, состоящих на учете в качестве нуждающихся в жилых помещениях на конец года по субъектам Российской Федерации за 2012-2023 годы</t>
  </si>
  <si>
    <r>
      <t>2023</t>
    </r>
    <r>
      <rPr>
        <b/>
        <vertAlign val="superscript"/>
        <sz val="10"/>
        <rFont val="Arial"/>
        <family val="2"/>
      </rPr>
      <t>2)</t>
    </r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</si>
  <si>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Начиная с  2014 г. данные с учетом сведений по Республике Крым.</t>
    </r>
  </si>
  <si>
    <r>
      <t>2023</t>
    </r>
    <r>
      <rPr>
        <b/>
        <vertAlign val="superscript"/>
        <sz val="11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</si>
</sst>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6.15"/>
      <name val="Arial"/>
      <family val="2"/>
    </font>
    <font>
      <b/>
      <sz val="12"/>
      <color indexed="12"/>
      <name val="Times New Roman"/>
      <family val="1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7" fillId="0" borderId="1" applyNumberFormat="0" applyFill="0" applyProtection="0">
      <alignment horizontal="left" vertical="top" wrapText="1"/>
    </xf>
    <xf numFmtId="0" fontId="43" fillId="0" borderId="0">
      <alignment/>
      <protection locked="0"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10" applyNumberFormat="0" applyFill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6" applyFont="1">
      <alignment/>
      <protection/>
    </xf>
    <xf numFmtId="0" fontId="13" fillId="0" borderId="0" xfId="0" applyFont="1" applyFill="1" applyAlignment="1">
      <alignment/>
    </xf>
    <xf numFmtId="0" fontId="4" fillId="0" borderId="0" xfId="56" applyFont="1">
      <alignment/>
      <protection/>
    </xf>
    <xf numFmtId="0" fontId="5" fillId="0" borderId="0" xfId="56" applyFont="1">
      <alignment/>
      <protection/>
    </xf>
    <xf numFmtId="0" fontId="5" fillId="0" borderId="0" xfId="56" applyFont="1" applyFill="1">
      <alignment/>
      <protection/>
    </xf>
    <xf numFmtId="170" fontId="6" fillId="0" borderId="11" xfId="46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6" fillId="0" borderId="13" xfId="56" applyFont="1" applyBorder="1" applyAlignment="1">
      <alignment horizontal="right"/>
      <protection/>
    </xf>
    <xf numFmtId="0" fontId="6" fillId="0" borderId="0" xfId="56" applyFont="1">
      <alignment/>
      <protection/>
    </xf>
    <xf numFmtId="0" fontId="6" fillId="0" borderId="0" xfId="56" applyFont="1" applyBorder="1" applyAlignment="1">
      <alignment horizontal="right"/>
      <protection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1" fillId="0" borderId="0" xfId="0" applyFont="1" applyAlignment="1">
      <alignment/>
    </xf>
    <xf numFmtId="170" fontId="6" fillId="0" borderId="11" xfId="46" applyFont="1" applyBorder="1" applyAlignment="1">
      <alignment horizontal="right"/>
    </xf>
    <xf numFmtId="1" fontId="11" fillId="0" borderId="12" xfId="0" applyNumberFormat="1" applyFont="1" applyBorder="1" applyAlignment="1" applyProtection="1">
      <alignment horizontal="center" wrapText="1"/>
      <protection/>
    </xf>
    <xf numFmtId="0" fontId="11" fillId="0" borderId="12" xfId="0" applyFont="1" applyBorder="1" applyAlignment="1">
      <alignment horizontal="center"/>
    </xf>
    <xf numFmtId="0" fontId="12" fillId="0" borderId="0" xfId="56" applyFont="1">
      <alignment/>
      <protection/>
    </xf>
    <xf numFmtId="1" fontId="11" fillId="0" borderId="12" xfId="0" applyNumberFormat="1" applyFont="1" applyBorder="1" applyAlignment="1" applyProtection="1">
      <alignment horizontal="left" wrapText="1"/>
      <protection/>
    </xf>
    <xf numFmtId="0" fontId="7" fillId="0" borderId="16" xfId="56" applyFont="1" applyBorder="1" applyAlignment="1">
      <alignment horizontal="center" wrapText="1"/>
      <protection/>
    </xf>
    <xf numFmtId="0" fontId="6" fillId="0" borderId="17" xfId="56" applyFont="1" applyFill="1" applyBorder="1" applyAlignment="1">
      <alignment horizontal="left" wrapText="1"/>
      <protection/>
    </xf>
    <xf numFmtId="0" fontId="6" fillId="0" borderId="17" xfId="56" applyFont="1" applyFill="1" applyBorder="1" applyAlignment="1">
      <alignment horizontal="left" wrapText="1" indent="1"/>
      <protection/>
    </xf>
    <xf numFmtId="0" fontId="6" fillId="0" borderId="17" xfId="56" applyFont="1" applyFill="1" applyBorder="1" applyAlignment="1">
      <alignment horizontal="left" wrapText="1" indent="3"/>
      <protection/>
    </xf>
    <xf numFmtId="0" fontId="7" fillId="34" borderId="17" xfId="56" applyFont="1" applyFill="1" applyBorder="1" applyAlignment="1">
      <alignment horizontal="center" wrapText="1"/>
      <protection/>
    </xf>
    <xf numFmtId="0" fontId="14" fillId="34" borderId="0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1" fontId="14" fillId="34" borderId="0" xfId="0" applyNumberFormat="1" applyFont="1" applyFill="1" applyBorder="1" applyAlignment="1" applyProtection="1">
      <alignment horizontal="right" wrapText="1"/>
      <protection/>
    </xf>
    <xf numFmtId="0" fontId="11" fillId="35" borderId="18" xfId="0" applyFont="1" applyFill="1" applyBorder="1" applyAlignment="1">
      <alignment/>
    </xf>
    <xf numFmtId="1" fontId="14" fillId="34" borderId="18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>
      <alignment/>
    </xf>
    <xf numFmtId="0" fontId="6" fillId="0" borderId="17" xfId="56" applyFont="1" applyFill="1" applyBorder="1" applyAlignment="1">
      <alignment horizontal="left" wrapText="1" indent="2"/>
      <protection/>
    </xf>
    <xf numFmtId="0" fontId="15" fillId="0" borderId="0" xfId="57" applyFont="1" applyBorder="1">
      <alignment/>
      <protection/>
    </xf>
    <xf numFmtId="0" fontId="15" fillId="0" borderId="0" xfId="57" applyFont="1" applyBorder="1" applyAlignment="1">
      <alignment horizontal="left"/>
      <protection/>
    </xf>
    <xf numFmtId="0" fontId="15" fillId="0" borderId="0" xfId="57" applyFont="1" applyFill="1" applyBorder="1" applyAlignment="1" quotePrefix="1">
      <alignment horizontal="left"/>
      <protection/>
    </xf>
    <xf numFmtId="0" fontId="63" fillId="0" borderId="0" xfId="57" applyFont="1" applyAlignment="1">
      <alignment horizontal="left"/>
      <protection/>
    </xf>
    <xf numFmtId="0" fontId="15" fillId="0" borderId="0" xfId="57" applyFont="1">
      <alignment/>
      <protection/>
    </xf>
    <xf numFmtId="0" fontId="4" fillId="0" borderId="0" xfId="57" applyFont="1">
      <alignment/>
      <protection/>
    </xf>
    <xf numFmtId="0" fontId="7" fillId="33" borderId="1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" fontId="11" fillId="0" borderId="0" xfId="0" applyNumberFormat="1" applyFont="1" applyBorder="1" applyAlignment="1" applyProtection="1">
      <alignment horizontal="right" wrapText="1"/>
      <protection/>
    </xf>
    <xf numFmtId="1" fontId="6" fillId="0" borderId="0" xfId="0" applyNumberFormat="1" applyFont="1" applyBorder="1" applyAlignment="1" applyProtection="1">
      <alignment horizontal="right" wrapText="1"/>
      <protection/>
    </xf>
    <xf numFmtId="0" fontId="11" fillId="35" borderId="0" xfId="0" applyFont="1" applyFill="1" applyBorder="1" applyAlignment="1">
      <alignment/>
    </xf>
    <xf numFmtId="1" fontId="14" fillId="0" borderId="14" xfId="0" applyNumberFormat="1" applyFont="1" applyBorder="1" applyAlignment="1" applyProtection="1">
      <alignment horizontal="right" wrapText="1"/>
      <protection/>
    </xf>
    <xf numFmtId="0" fontId="2" fillId="0" borderId="0" xfId="0" applyFont="1" applyAlignment="1">
      <alignment/>
    </xf>
    <xf numFmtId="0" fontId="14" fillId="0" borderId="0" xfId="0" applyFont="1" applyBorder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6" fillId="0" borderId="19" xfId="56" applyFont="1" applyFill="1" applyBorder="1" applyAlignment="1">
      <alignment horizontal="left" wrapText="1"/>
      <protection/>
    </xf>
    <xf numFmtId="0" fontId="15" fillId="0" borderId="0" xfId="57" applyFont="1" applyBorder="1" applyAlignment="1">
      <alignment horizontal="left"/>
      <protection/>
    </xf>
    <xf numFmtId="0" fontId="64" fillId="0" borderId="0" xfId="44" applyFont="1" applyBorder="1" applyAlignment="1" applyProtection="1">
      <alignment horizontal="left" wrapText="1"/>
      <protection/>
    </xf>
    <xf numFmtId="0" fontId="64" fillId="0" borderId="0" xfId="44" applyFont="1" applyBorder="1" applyAlignment="1" applyProtection="1">
      <alignment horizontal="left"/>
      <protection/>
    </xf>
    <xf numFmtId="170" fontId="6" fillId="0" borderId="0" xfId="46" applyFont="1" applyBorder="1" applyAlignment="1">
      <alignment horizontal="center"/>
    </xf>
    <xf numFmtId="0" fontId="18" fillId="0" borderId="0" xfId="45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56" applyFont="1" applyAlignment="1">
      <alignment horizontal="center"/>
      <protection/>
    </xf>
    <xf numFmtId="0" fontId="2" fillId="0" borderId="0" xfId="0" applyFont="1" applyAlignment="1">
      <alignment horizontal="left" vertical="top" wrapText="1"/>
    </xf>
    <xf numFmtId="0" fontId="12" fillId="0" borderId="0" xfId="56" applyFont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1" fontId="65" fillId="0" borderId="0" xfId="0" applyNumberFormat="1" applyFont="1" applyBorder="1" applyAlignment="1" applyProtection="1">
      <alignment horizontal="right" wrapText="1"/>
      <protection/>
    </xf>
    <xf numFmtId="0" fontId="11" fillId="0" borderId="13" xfId="0" applyFont="1" applyBorder="1" applyAlignment="1">
      <alignment/>
    </xf>
    <xf numFmtId="0" fontId="11" fillId="0" borderId="20" xfId="0" applyFont="1" applyBorder="1" applyAlignment="1">
      <alignment/>
    </xf>
    <xf numFmtId="0" fontId="6" fillId="0" borderId="0" xfId="56" applyFont="1" applyFill="1" applyBorder="1" applyAlignment="1">
      <alignment horizontal="right"/>
      <protection/>
    </xf>
    <xf numFmtId="0" fontId="6" fillId="0" borderId="18" xfId="56" applyFont="1" applyFill="1" applyBorder="1" applyAlignment="1">
      <alignment horizontal="right"/>
      <protection/>
    </xf>
    <xf numFmtId="0" fontId="6" fillId="0" borderId="0" xfId="56" applyFont="1" applyFill="1" applyBorder="1">
      <alignment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3 2" xfId="60"/>
    <cellStyle name="Обычный 4" xfId="61"/>
    <cellStyle name="Обычный 7" xfId="62"/>
    <cellStyle name="Обычный 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Процентный 2 2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2</xdr:col>
      <xdr:colOff>19050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19050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1514475</xdr:colOff>
      <xdr:row>0</xdr:row>
      <xdr:rowOff>0</xdr:rowOff>
    </xdr:from>
    <xdr:to>
      <xdr:col>0</xdr:col>
      <xdr:colOff>1905000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31" customWidth="1"/>
    <col min="2" max="8" width="9.140625" style="31" customWidth="1"/>
    <col min="9" max="9" width="100.140625" style="31" customWidth="1"/>
    <col min="10" max="10" width="10.57421875" style="31" customWidth="1"/>
    <col min="11" max="13" width="9.140625" style="31" customWidth="1"/>
    <col min="14" max="14" width="15.28125" style="31" customWidth="1"/>
    <col min="15" max="16384" width="9.140625" style="31" customWidth="1"/>
  </cols>
  <sheetData>
    <row r="1" ht="15.75">
      <c r="A1" s="31" t="s">
        <v>101</v>
      </c>
    </row>
    <row r="2" spans="2:10" ht="15.75">
      <c r="B2" s="47"/>
      <c r="C2" s="47"/>
      <c r="D2" s="47"/>
      <c r="E2" s="47"/>
      <c r="F2" s="47"/>
      <c r="G2" s="47"/>
      <c r="H2" s="47"/>
      <c r="I2" s="47"/>
      <c r="J2" s="32"/>
    </row>
    <row r="3" spans="1:10" ht="22.5" customHeight="1">
      <c r="A3" s="33" t="s">
        <v>102</v>
      </c>
      <c r="B3" s="48" t="s">
        <v>114</v>
      </c>
      <c r="C3" s="49"/>
      <c r="D3" s="49"/>
      <c r="E3" s="49"/>
      <c r="F3" s="49"/>
      <c r="G3" s="49"/>
      <c r="H3" s="49"/>
      <c r="I3" s="49"/>
      <c r="J3" s="32"/>
    </row>
    <row r="4" spans="1:10" ht="25.5" customHeight="1">
      <c r="A4" s="33" t="s">
        <v>103</v>
      </c>
      <c r="B4" s="48" t="s">
        <v>115</v>
      </c>
      <c r="C4" s="49"/>
      <c r="D4" s="49"/>
      <c r="E4" s="49"/>
      <c r="F4" s="49"/>
      <c r="G4" s="49"/>
      <c r="H4" s="49"/>
      <c r="I4" s="49"/>
      <c r="J4" s="32"/>
    </row>
    <row r="5" ht="15.75">
      <c r="B5" s="34"/>
    </row>
    <row r="6" ht="15.75">
      <c r="B6" s="34"/>
    </row>
    <row r="7" ht="15.75">
      <c r="B7" s="35" t="s">
        <v>104</v>
      </c>
    </row>
    <row r="8" ht="15.75">
      <c r="B8" s="34" t="s">
        <v>105</v>
      </c>
    </row>
    <row r="9" ht="15.75">
      <c r="B9" s="34" t="s">
        <v>106</v>
      </c>
    </row>
    <row r="10" ht="15.75">
      <c r="B10" s="36"/>
    </row>
    <row r="11" ht="15.75">
      <c r="B11" s="35" t="s">
        <v>113</v>
      </c>
    </row>
  </sheetData>
  <sheetProtection/>
  <mergeCells count="3">
    <mergeCell ref="B2:I2"/>
    <mergeCell ref="B3:I3"/>
    <mergeCell ref="B4:I4"/>
  </mergeCells>
  <hyperlinks>
    <hyperlink ref="B3" location="'Таблица 1'!A1" display="Валовой внутренний продукт (в текущих ценах, млрд.руб., до 1998г.-трлн.руб.)"/>
    <hyperlink ref="B4" location="'Таблица 1'!A1" display="Валовой внутренний продукт (в текущих ценах, млрд.руб., до 1998г.-трлн.руб.)"/>
    <hyperlink ref="B4:I4" location="'Субъекты РФ'!A1" display="7.27. Число молодых семей, состоящих на учете в качестве нуждающихся в жилых помещениях на конец года по субъектам Российской Федерации за 2012-2023 годы"/>
    <hyperlink ref="B3:I3" location="'Российская Федерация'!A1" display="7.27. Число молодых семей, состоящих на учете в качестве нуждающихся в жилых помещениях на конец года по Российской Федерации за 2012-2023 год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5"/>
  <cols>
    <col min="1" max="1" width="23.00390625" style="13" customWidth="1"/>
    <col min="2" max="5" width="9.140625" style="13" customWidth="1"/>
  </cols>
  <sheetData>
    <row r="1" spans="1:3" s="36" customFormat="1" ht="33" customHeight="1">
      <c r="A1" s="51" t="s">
        <v>107</v>
      </c>
      <c r="B1" s="51"/>
      <c r="C1" s="51"/>
    </row>
    <row r="2" spans="1:13" ht="32.25" customHeight="1">
      <c r="A2" s="52" t="s">
        <v>100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5" ht="15">
      <c r="A3" s="50"/>
      <c r="B3" s="50"/>
      <c r="C3" s="50"/>
      <c r="D3" s="50"/>
      <c r="E3" s="50"/>
    </row>
    <row r="4" spans="2:13" ht="15">
      <c r="B4" s="6"/>
      <c r="C4" s="6"/>
      <c r="D4" s="6"/>
      <c r="E4" s="14"/>
      <c r="F4" s="14"/>
      <c r="G4" s="14"/>
      <c r="H4" s="14"/>
      <c r="I4" s="14"/>
      <c r="J4" s="14"/>
      <c r="K4" s="14"/>
      <c r="L4" s="14"/>
      <c r="M4" s="14" t="s">
        <v>0</v>
      </c>
    </row>
    <row r="5" spans="1:13" s="2" customFormat="1" ht="21.75" customHeight="1">
      <c r="A5" s="7"/>
      <c r="B5" s="7">
        <v>2012</v>
      </c>
      <c r="C5" s="7">
        <v>2013</v>
      </c>
      <c r="D5" s="7">
        <v>2014</v>
      </c>
      <c r="E5" s="7">
        <v>2015</v>
      </c>
      <c r="F5" s="7">
        <v>2016</v>
      </c>
      <c r="G5" s="7">
        <v>2017</v>
      </c>
      <c r="H5" s="7">
        <v>2018</v>
      </c>
      <c r="I5" s="7">
        <v>2019</v>
      </c>
      <c r="J5" s="7">
        <v>2020</v>
      </c>
      <c r="K5" s="7">
        <v>2021</v>
      </c>
      <c r="L5" s="7" t="s">
        <v>110</v>
      </c>
      <c r="M5" s="7" t="s">
        <v>116</v>
      </c>
    </row>
    <row r="6" spans="1:13" ht="18.75" customHeight="1">
      <c r="A6" s="18" t="s">
        <v>98</v>
      </c>
      <c r="B6" s="15">
        <v>417611</v>
      </c>
      <c r="C6" s="16">
        <v>415854</v>
      </c>
      <c r="D6" s="15">
        <v>441563</v>
      </c>
      <c r="E6" s="15">
        <v>416356</v>
      </c>
      <c r="F6" s="15">
        <v>387683</v>
      </c>
      <c r="G6" s="15">
        <v>357817</v>
      </c>
      <c r="H6" s="15">
        <v>331601</v>
      </c>
      <c r="I6" s="15">
        <v>312855</v>
      </c>
      <c r="J6" s="15">
        <v>292700</v>
      </c>
      <c r="K6" s="15">
        <v>257468</v>
      </c>
      <c r="L6" s="15">
        <v>221489</v>
      </c>
      <c r="M6" s="15">
        <v>197068</v>
      </c>
    </row>
    <row r="8" ht="15">
      <c r="A8"/>
    </row>
    <row r="9" spans="1:13" ht="26.25" customHeight="1">
      <c r="A9" s="43" t="s">
        <v>117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31.5" customHeight="1">
      <c r="A10" s="53" t="s">
        <v>111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</sheetData>
  <sheetProtection/>
  <mergeCells count="4">
    <mergeCell ref="A3:E3"/>
    <mergeCell ref="A1:C1"/>
    <mergeCell ref="A2:M2"/>
    <mergeCell ref="A10:M10"/>
  </mergeCells>
  <hyperlinks>
    <hyperlink ref="A1" location="Содержание!A1" display="К содержанию"/>
  </hyperlinks>
  <printOptions horizontalCentered="1"/>
  <pageMargins left="0" right="0" top="0.7480314960629921" bottom="0.7480314960629921" header="0" footer="0"/>
  <pageSetup fitToHeight="0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6"/>
  <sheetViews>
    <sheetView zoomScale="70" zoomScaleNormal="70" workbookViewId="0" topLeftCell="A1">
      <selection activeCell="A1" sqref="A1:C1"/>
    </sheetView>
  </sheetViews>
  <sheetFormatPr defaultColWidth="9.140625" defaultRowHeight="15"/>
  <cols>
    <col min="1" max="1" width="48.00390625" style="9" customWidth="1"/>
    <col min="2" max="5" width="8.8515625" style="9" customWidth="1"/>
    <col min="6" max="12" width="8.8515625" style="1" customWidth="1"/>
    <col min="13" max="16384" width="9.140625" style="1" customWidth="1"/>
  </cols>
  <sheetData>
    <row r="1" spans="1:3" s="36" customFormat="1" ht="33" customHeight="1">
      <c r="A1" s="51" t="s">
        <v>107</v>
      </c>
      <c r="B1" s="51"/>
      <c r="C1" s="51"/>
    </row>
    <row r="2" spans="1:13" s="3" customFormat="1" ht="36" customHeight="1">
      <c r="A2" s="56" t="s">
        <v>99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5" s="4" customFormat="1" ht="15">
      <c r="A3" s="54"/>
      <c r="B3" s="54"/>
      <c r="C3" s="54"/>
      <c r="D3" s="54"/>
      <c r="E3" s="54"/>
    </row>
    <row r="4" spans="1:13" s="3" customFormat="1" ht="15.75">
      <c r="A4" s="8"/>
      <c r="B4" s="8"/>
      <c r="C4" s="9"/>
      <c r="D4" s="9"/>
      <c r="E4" s="10"/>
      <c r="F4" s="10"/>
      <c r="G4" s="10"/>
      <c r="H4" s="10"/>
      <c r="I4" s="10"/>
      <c r="J4" s="10"/>
      <c r="K4" s="10"/>
      <c r="L4" s="10"/>
      <c r="M4" s="10" t="s">
        <v>0</v>
      </c>
    </row>
    <row r="5" spans="1:13" s="5" customFormat="1" ht="28.5" customHeight="1">
      <c r="A5" s="37"/>
      <c r="B5" s="37">
        <v>2012</v>
      </c>
      <c r="C5" s="37">
        <v>2013</v>
      </c>
      <c r="D5" s="37">
        <v>2014</v>
      </c>
      <c r="E5" s="37">
        <v>2015</v>
      </c>
      <c r="F5" s="37">
        <v>2016</v>
      </c>
      <c r="G5" s="38">
        <v>2017</v>
      </c>
      <c r="H5" s="37">
        <v>2018</v>
      </c>
      <c r="I5" s="37">
        <v>2019</v>
      </c>
      <c r="J5" s="38">
        <v>2020</v>
      </c>
      <c r="K5" s="38">
        <v>2021</v>
      </c>
      <c r="L5" s="45" t="s">
        <v>112</v>
      </c>
      <c r="M5" s="38" t="s">
        <v>118</v>
      </c>
    </row>
    <row r="6" spans="1:13" s="17" customFormat="1" ht="15" customHeight="1">
      <c r="A6" s="19" t="s">
        <v>109</v>
      </c>
      <c r="B6" s="42">
        <v>417611</v>
      </c>
      <c r="C6" s="11">
        <v>415854</v>
      </c>
      <c r="D6" s="11">
        <v>441563</v>
      </c>
      <c r="E6" s="11">
        <v>416356</v>
      </c>
      <c r="F6" s="11">
        <v>387683</v>
      </c>
      <c r="G6" s="11">
        <v>357817</v>
      </c>
      <c r="H6" s="11">
        <v>331601</v>
      </c>
      <c r="I6" s="11">
        <v>312855</v>
      </c>
      <c r="J6" s="11">
        <v>292700</v>
      </c>
      <c r="K6" s="11">
        <v>257468</v>
      </c>
      <c r="L6" s="44">
        <v>221489</v>
      </c>
      <c r="M6" s="12">
        <v>197068</v>
      </c>
    </row>
    <row r="7" spans="1:13" s="17" customFormat="1" ht="15" customHeight="1">
      <c r="A7" s="23" t="s">
        <v>1</v>
      </c>
      <c r="B7" s="26">
        <v>70771</v>
      </c>
      <c r="C7" s="24">
        <v>68475</v>
      </c>
      <c r="D7" s="24">
        <v>64252</v>
      </c>
      <c r="E7" s="24">
        <v>62007</v>
      </c>
      <c r="F7" s="24">
        <v>59020</v>
      </c>
      <c r="G7" s="24">
        <v>55117</v>
      </c>
      <c r="H7" s="24">
        <v>51965</v>
      </c>
      <c r="I7" s="24">
        <v>47499</v>
      </c>
      <c r="J7" s="24">
        <v>41904</v>
      </c>
      <c r="K7" s="24">
        <v>37952</v>
      </c>
      <c r="L7" s="24">
        <v>33645</v>
      </c>
      <c r="M7" s="25">
        <v>29552</v>
      </c>
    </row>
    <row r="8" spans="1:13" s="5" customFormat="1" ht="15">
      <c r="A8" s="20" t="s">
        <v>2</v>
      </c>
      <c r="B8" s="39">
        <v>3918</v>
      </c>
      <c r="C8" s="57">
        <v>2976</v>
      </c>
      <c r="D8" s="57">
        <v>2698</v>
      </c>
      <c r="E8" s="57">
        <v>2243</v>
      </c>
      <c r="F8" s="57">
        <v>2036</v>
      </c>
      <c r="G8" s="57">
        <v>1834</v>
      </c>
      <c r="H8" s="57">
        <v>1631</v>
      </c>
      <c r="I8" s="57">
        <v>1422</v>
      </c>
      <c r="J8" s="57">
        <v>1348</v>
      </c>
      <c r="K8" s="57">
        <v>1284</v>
      </c>
      <c r="L8" s="57">
        <v>1428</v>
      </c>
      <c r="M8" s="58">
        <v>1766</v>
      </c>
    </row>
    <row r="9" spans="1:13" s="5" customFormat="1" ht="15">
      <c r="A9" s="20" t="s">
        <v>3</v>
      </c>
      <c r="B9" s="39">
        <v>2620</v>
      </c>
      <c r="C9" s="57">
        <v>2889</v>
      </c>
      <c r="D9" s="57">
        <v>3002</v>
      </c>
      <c r="E9" s="57">
        <v>3170</v>
      </c>
      <c r="F9" s="57">
        <v>3957</v>
      </c>
      <c r="G9" s="57">
        <v>3518</v>
      </c>
      <c r="H9" s="57">
        <v>3317</v>
      </c>
      <c r="I9" s="57">
        <v>3002</v>
      </c>
      <c r="J9" s="57">
        <v>1604</v>
      </c>
      <c r="K9" s="57">
        <v>1416</v>
      </c>
      <c r="L9" s="57">
        <v>1277</v>
      </c>
      <c r="M9" s="58">
        <v>1046</v>
      </c>
    </row>
    <row r="10" spans="1:13" s="5" customFormat="1" ht="15">
      <c r="A10" s="20" t="s">
        <v>4</v>
      </c>
      <c r="B10" s="39">
        <v>3845</v>
      </c>
      <c r="C10" s="57">
        <v>3433</v>
      </c>
      <c r="D10" s="57">
        <v>3269</v>
      </c>
      <c r="E10" s="57">
        <v>3027</v>
      </c>
      <c r="F10" s="57">
        <v>2676</v>
      </c>
      <c r="G10" s="57">
        <v>2548</v>
      </c>
      <c r="H10" s="57">
        <v>2345</v>
      </c>
      <c r="I10" s="57">
        <v>2235</v>
      </c>
      <c r="J10" s="57">
        <v>1991</v>
      </c>
      <c r="K10" s="57">
        <v>1860</v>
      </c>
      <c r="L10" s="57">
        <v>1808</v>
      </c>
      <c r="M10" s="58">
        <v>1675</v>
      </c>
    </row>
    <row r="11" spans="1:13" s="5" customFormat="1" ht="15">
      <c r="A11" s="20" t="s">
        <v>5</v>
      </c>
      <c r="B11" s="39">
        <v>10628</v>
      </c>
      <c r="C11" s="57">
        <v>10700</v>
      </c>
      <c r="D11" s="57">
        <v>9730</v>
      </c>
      <c r="E11" s="57">
        <v>9119</v>
      </c>
      <c r="F11" s="57">
        <v>8601</v>
      </c>
      <c r="G11" s="57">
        <v>7477</v>
      </c>
      <c r="H11" s="57">
        <v>5790</v>
      </c>
      <c r="I11" s="57">
        <v>5316</v>
      </c>
      <c r="J11" s="57">
        <v>4413</v>
      </c>
      <c r="K11" s="57">
        <v>3967</v>
      </c>
      <c r="L11" s="57">
        <v>3478</v>
      </c>
      <c r="M11" s="58">
        <v>3240</v>
      </c>
    </row>
    <row r="12" spans="1:13" s="5" customFormat="1" ht="15">
      <c r="A12" s="20" t="s">
        <v>6</v>
      </c>
      <c r="B12" s="39">
        <v>1030</v>
      </c>
      <c r="C12" s="57">
        <v>1396</v>
      </c>
      <c r="D12" s="57">
        <v>1398</v>
      </c>
      <c r="E12" s="57">
        <v>1509</v>
      </c>
      <c r="F12" s="57">
        <v>1574</v>
      </c>
      <c r="G12" s="57">
        <v>1754</v>
      </c>
      <c r="H12" s="57">
        <v>1770</v>
      </c>
      <c r="I12" s="57">
        <v>1676</v>
      </c>
      <c r="J12" s="57">
        <v>946</v>
      </c>
      <c r="K12" s="57">
        <v>948</v>
      </c>
      <c r="L12" s="57">
        <v>1189</v>
      </c>
      <c r="M12" s="58">
        <v>729</v>
      </c>
    </row>
    <row r="13" spans="1:13" s="5" customFormat="1" ht="15">
      <c r="A13" s="20" t="s">
        <v>7</v>
      </c>
      <c r="B13" s="39">
        <v>2292</v>
      </c>
      <c r="C13" s="57">
        <v>2485</v>
      </c>
      <c r="D13" s="57">
        <v>2593</v>
      </c>
      <c r="E13" s="57">
        <v>2596</v>
      </c>
      <c r="F13" s="57">
        <v>2727</v>
      </c>
      <c r="G13" s="57">
        <v>2807</v>
      </c>
      <c r="H13" s="57">
        <v>2809</v>
      </c>
      <c r="I13" s="57">
        <v>2682</v>
      </c>
      <c r="J13" s="57">
        <v>2462</v>
      </c>
      <c r="K13" s="57">
        <v>2070</v>
      </c>
      <c r="L13" s="57">
        <v>1696</v>
      </c>
      <c r="M13" s="58">
        <v>1409</v>
      </c>
    </row>
    <row r="14" spans="1:13" s="5" customFormat="1" ht="15">
      <c r="A14" s="20" t="s">
        <v>8</v>
      </c>
      <c r="B14" s="39">
        <v>1554</v>
      </c>
      <c r="C14" s="57">
        <v>1684</v>
      </c>
      <c r="D14" s="57">
        <v>1654</v>
      </c>
      <c r="E14" s="57">
        <v>1545</v>
      </c>
      <c r="F14" s="57">
        <v>1522</v>
      </c>
      <c r="G14" s="57">
        <v>1320</v>
      </c>
      <c r="H14" s="57">
        <v>1214</v>
      </c>
      <c r="I14" s="57">
        <v>1200</v>
      </c>
      <c r="J14" s="57">
        <v>1197</v>
      </c>
      <c r="K14" s="57">
        <v>1054</v>
      </c>
      <c r="L14" s="57">
        <v>990</v>
      </c>
      <c r="M14" s="58">
        <v>812</v>
      </c>
    </row>
    <row r="15" spans="1:13" s="5" customFormat="1" ht="15">
      <c r="A15" s="20" t="s">
        <v>9</v>
      </c>
      <c r="B15" s="39">
        <v>2890</v>
      </c>
      <c r="C15" s="57">
        <v>3074</v>
      </c>
      <c r="D15" s="57">
        <v>3144</v>
      </c>
      <c r="E15" s="57">
        <v>3071</v>
      </c>
      <c r="F15" s="57">
        <v>2815</v>
      </c>
      <c r="G15" s="57">
        <v>2691</v>
      </c>
      <c r="H15" s="57">
        <v>2529</v>
      </c>
      <c r="I15" s="57">
        <v>2331</v>
      </c>
      <c r="J15" s="57">
        <v>2241</v>
      </c>
      <c r="K15" s="57">
        <v>1665</v>
      </c>
      <c r="L15" s="57">
        <v>1094</v>
      </c>
      <c r="M15" s="58">
        <v>1040</v>
      </c>
    </row>
    <row r="16" spans="1:13" s="5" customFormat="1" ht="15">
      <c r="A16" s="20" t="s">
        <v>10</v>
      </c>
      <c r="B16" s="39">
        <v>2426</v>
      </c>
      <c r="C16" s="57">
        <v>2586</v>
      </c>
      <c r="D16" s="57">
        <v>2749</v>
      </c>
      <c r="E16" s="57">
        <v>2501</v>
      </c>
      <c r="F16" s="57">
        <v>2720</v>
      </c>
      <c r="G16" s="57">
        <v>4287</v>
      </c>
      <c r="H16" s="57">
        <v>5122</v>
      </c>
      <c r="I16" s="57">
        <v>5163</v>
      </c>
      <c r="J16" s="57">
        <v>5371</v>
      </c>
      <c r="K16" s="57">
        <v>5563</v>
      </c>
      <c r="L16" s="57">
        <v>5381</v>
      </c>
      <c r="M16" s="58">
        <v>5189</v>
      </c>
    </row>
    <row r="17" spans="1:13" s="5" customFormat="1" ht="15">
      <c r="A17" s="20" t="s">
        <v>11</v>
      </c>
      <c r="B17" s="39">
        <v>1887</v>
      </c>
      <c r="C17" s="57">
        <v>1484</v>
      </c>
      <c r="D17" s="57">
        <v>1056</v>
      </c>
      <c r="E17" s="57">
        <v>966</v>
      </c>
      <c r="F17" s="57">
        <v>911</v>
      </c>
      <c r="G17" s="57">
        <v>734</v>
      </c>
      <c r="H17" s="57">
        <v>778</v>
      </c>
      <c r="I17" s="57">
        <v>862</v>
      </c>
      <c r="J17" s="57">
        <v>747</v>
      </c>
      <c r="K17" s="57">
        <v>719</v>
      </c>
      <c r="L17" s="57">
        <v>632</v>
      </c>
      <c r="M17" s="58">
        <v>590</v>
      </c>
    </row>
    <row r="18" spans="1:13" s="5" customFormat="1" ht="15">
      <c r="A18" s="20" t="s">
        <v>12</v>
      </c>
      <c r="B18" s="39">
        <v>2098</v>
      </c>
      <c r="C18" s="57">
        <v>2285</v>
      </c>
      <c r="D18" s="57">
        <v>2246</v>
      </c>
      <c r="E18" s="57">
        <v>2356</v>
      </c>
      <c r="F18" s="57">
        <v>1892</v>
      </c>
      <c r="G18" s="57">
        <v>1852</v>
      </c>
      <c r="H18" s="57">
        <v>1471</v>
      </c>
      <c r="I18" s="57">
        <v>1111</v>
      </c>
      <c r="J18" s="57">
        <v>966</v>
      </c>
      <c r="K18" s="57">
        <v>765</v>
      </c>
      <c r="L18" s="57">
        <v>534</v>
      </c>
      <c r="M18" s="58">
        <v>469</v>
      </c>
    </row>
    <row r="19" spans="1:13" s="5" customFormat="1" ht="15">
      <c r="A19" s="20" t="s">
        <v>13</v>
      </c>
      <c r="B19" s="39">
        <v>1291</v>
      </c>
      <c r="C19" s="57">
        <v>1171</v>
      </c>
      <c r="D19" s="57">
        <v>1032</v>
      </c>
      <c r="E19" s="57">
        <v>924</v>
      </c>
      <c r="F19" s="57">
        <v>935</v>
      </c>
      <c r="G19" s="57">
        <v>743</v>
      </c>
      <c r="H19" s="57">
        <v>1959</v>
      </c>
      <c r="I19" s="57">
        <v>1581</v>
      </c>
      <c r="J19" s="57">
        <v>1699</v>
      </c>
      <c r="K19" s="57">
        <v>1492</v>
      </c>
      <c r="L19" s="57">
        <v>1577</v>
      </c>
      <c r="M19" s="58">
        <v>1472</v>
      </c>
    </row>
    <row r="20" spans="1:13" s="5" customFormat="1" ht="15">
      <c r="A20" s="20" t="s">
        <v>14</v>
      </c>
      <c r="B20" s="39">
        <v>1571</v>
      </c>
      <c r="C20" s="57">
        <v>1749</v>
      </c>
      <c r="D20" s="57">
        <v>1424</v>
      </c>
      <c r="E20" s="57">
        <v>1388</v>
      </c>
      <c r="F20" s="57">
        <v>1422</v>
      </c>
      <c r="G20" s="57">
        <v>1250</v>
      </c>
      <c r="H20" s="57">
        <v>1144</v>
      </c>
      <c r="I20" s="57">
        <v>1085</v>
      </c>
      <c r="J20" s="57">
        <v>1017</v>
      </c>
      <c r="K20" s="57">
        <v>943</v>
      </c>
      <c r="L20" s="57">
        <v>806</v>
      </c>
      <c r="M20" s="58">
        <v>731</v>
      </c>
    </row>
    <row r="21" spans="1:13" s="5" customFormat="1" ht="15">
      <c r="A21" s="20" t="s">
        <v>15</v>
      </c>
      <c r="B21" s="39">
        <v>9835</v>
      </c>
      <c r="C21" s="57">
        <v>10050</v>
      </c>
      <c r="D21" s="57">
        <v>10256</v>
      </c>
      <c r="E21" s="57">
        <v>10483</v>
      </c>
      <c r="F21" s="57">
        <v>9784</v>
      </c>
      <c r="G21" s="57">
        <v>8638</v>
      </c>
      <c r="H21" s="57">
        <v>8407</v>
      </c>
      <c r="I21" s="57">
        <v>7818</v>
      </c>
      <c r="J21" s="57">
        <v>7569</v>
      </c>
      <c r="K21" s="57">
        <v>7378</v>
      </c>
      <c r="L21" s="57">
        <v>6439</v>
      </c>
      <c r="M21" s="58">
        <v>5359</v>
      </c>
    </row>
    <row r="22" spans="1:13" s="5" customFormat="1" ht="15">
      <c r="A22" s="20" t="s">
        <v>16</v>
      </c>
      <c r="B22" s="39">
        <v>3196</v>
      </c>
      <c r="C22" s="57">
        <v>2986</v>
      </c>
      <c r="D22" s="57">
        <v>2703</v>
      </c>
      <c r="E22" s="57">
        <v>2741</v>
      </c>
      <c r="F22" s="57">
        <v>2515</v>
      </c>
      <c r="G22" s="57">
        <v>2208</v>
      </c>
      <c r="H22" s="57">
        <v>2125</v>
      </c>
      <c r="I22" s="57">
        <v>1959</v>
      </c>
      <c r="J22" s="57">
        <v>1704</v>
      </c>
      <c r="K22" s="57">
        <v>1777</v>
      </c>
      <c r="L22" s="57">
        <v>1306</v>
      </c>
      <c r="M22" s="58">
        <v>1028</v>
      </c>
    </row>
    <row r="23" spans="1:13" s="5" customFormat="1" ht="15">
      <c r="A23" s="20" t="s">
        <v>17</v>
      </c>
      <c r="B23" s="39">
        <v>1090</v>
      </c>
      <c r="C23" s="57">
        <v>949</v>
      </c>
      <c r="D23" s="57">
        <v>838</v>
      </c>
      <c r="E23" s="57">
        <v>804</v>
      </c>
      <c r="F23" s="57">
        <v>862</v>
      </c>
      <c r="G23" s="57">
        <v>945</v>
      </c>
      <c r="H23" s="57">
        <v>932</v>
      </c>
      <c r="I23" s="57">
        <v>1085</v>
      </c>
      <c r="J23" s="57">
        <v>1210</v>
      </c>
      <c r="K23" s="57">
        <v>1010</v>
      </c>
      <c r="L23" s="57">
        <v>830</v>
      </c>
      <c r="M23" s="58">
        <v>641</v>
      </c>
    </row>
    <row r="24" spans="1:13" s="5" customFormat="1" ht="15">
      <c r="A24" s="20" t="s">
        <v>18</v>
      </c>
      <c r="B24" s="39">
        <v>3313</v>
      </c>
      <c r="C24" s="57">
        <v>3538</v>
      </c>
      <c r="D24" s="57">
        <v>3531</v>
      </c>
      <c r="E24" s="57">
        <v>3608</v>
      </c>
      <c r="F24" s="57">
        <v>3186</v>
      </c>
      <c r="G24" s="57">
        <v>2813</v>
      </c>
      <c r="H24" s="57">
        <v>2471</v>
      </c>
      <c r="I24" s="57">
        <v>2026</v>
      </c>
      <c r="J24" s="57">
        <v>1581</v>
      </c>
      <c r="K24" s="57">
        <v>1266</v>
      </c>
      <c r="L24" s="57">
        <v>1061</v>
      </c>
      <c r="M24" s="58">
        <v>785</v>
      </c>
    </row>
    <row r="25" spans="1:13" s="5" customFormat="1" ht="15">
      <c r="A25" s="20" t="s">
        <v>19</v>
      </c>
      <c r="B25" s="40">
        <v>15287</v>
      </c>
      <c r="C25" s="57">
        <v>13040</v>
      </c>
      <c r="D25" s="57">
        <v>10929</v>
      </c>
      <c r="E25" s="57">
        <v>9956</v>
      </c>
      <c r="F25" s="57">
        <v>8885</v>
      </c>
      <c r="G25" s="57">
        <v>7698</v>
      </c>
      <c r="H25" s="57">
        <v>6151</v>
      </c>
      <c r="I25" s="57">
        <v>4945</v>
      </c>
      <c r="J25" s="57">
        <v>3838</v>
      </c>
      <c r="K25" s="57">
        <v>2775</v>
      </c>
      <c r="L25" s="57">
        <v>2119</v>
      </c>
      <c r="M25" s="58">
        <v>1571</v>
      </c>
    </row>
    <row r="26" spans="1:13" s="17" customFormat="1" ht="15" customHeight="1">
      <c r="A26" s="23" t="s">
        <v>20</v>
      </c>
      <c r="B26" s="26">
        <v>17588</v>
      </c>
      <c r="C26" s="24">
        <v>17656</v>
      </c>
      <c r="D26" s="24">
        <v>17884</v>
      </c>
      <c r="E26" s="24">
        <v>18040</v>
      </c>
      <c r="F26" s="24">
        <v>16575</v>
      </c>
      <c r="G26" s="24">
        <v>16208</v>
      </c>
      <c r="H26" s="24">
        <v>15117</v>
      </c>
      <c r="I26" s="24">
        <v>31556</v>
      </c>
      <c r="J26" s="24">
        <v>31047</v>
      </c>
      <c r="K26" s="24">
        <v>25254</v>
      </c>
      <c r="L26" s="24">
        <v>18578</v>
      </c>
      <c r="M26" s="25">
        <v>14762</v>
      </c>
    </row>
    <row r="27" spans="1:13" s="5" customFormat="1" ht="15">
      <c r="A27" s="20" t="s">
        <v>21</v>
      </c>
      <c r="B27" s="40">
        <v>2065</v>
      </c>
      <c r="C27" s="57">
        <v>1949</v>
      </c>
      <c r="D27" s="57">
        <v>2105</v>
      </c>
      <c r="E27" s="57">
        <v>1816</v>
      </c>
      <c r="F27" s="57">
        <v>1960</v>
      </c>
      <c r="G27" s="57">
        <v>1770</v>
      </c>
      <c r="H27" s="57">
        <v>1516</v>
      </c>
      <c r="I27" s="57">
        <v>1360</v>
      </c>
      <c r="J27" s="57">
        <v>1173</v>
      </c>
      <c r="K27" s="57">
        <v>998</v>
      </c>
      <c r="L27" s="57">
        <v>786</v>
      </c>
      <c r="M27" s="58">
        <v>693</v>
      </c>
    </row>
    <row r="28" spans="1:13" s="5" customFormat="1" ht="15">
      <c r="A28" s="20" t="s">
        <v>22</v>
      </c>
      <c r="B28" s="40">
        <v>1600</v>
      </c>
      <c r="C28" s="57">
        <v>1414</v>
      </c>
      <c r="D28" s="57">
        <v>1594</v>
      </c>
      <c r="E28" s="57">
        <v>1708</v>
      </c>
      <c r="F28" s="57">
        <v>1624</v>
      </c>
      <c r="G28" s="57">
        <v>1150</v>
      </c>
      <c r="H28" s="57">
        <v>1254</v>
      </c>
      <c r="I28" s="57">
        <v>1169</v>
      </c>
      <c r="J28" s="57">
        <v>1468</v>
      </c>
      <c r="K28" s="57">
        <v>1322</v>
      </c>
      <c r="L28" s="57">
        <v>1143</v>
      </c>
      <c r="M28" s="58">
        <v>1021</v>
      </c>
    </row>
    <row r="29" spans="1:13" s="5" customFormat="1" ht="15">
      <c r="A29" s="20" t="s">
        <v>23</v>
      </c>
      <c r="B29" s="40">
        <v>4031</v>
      </c>
      <c r="C29" s="57">
        <v>3346</v>
      </c>
      <c r="D29" s="57">
        <v>2830</v>
      </c>
      <c r="E29" s="57">
        <v>2566</v>
      </c>
      <c r="F29" s="57">
        <v>2153</v>
      </c>
      <c r="G29" s="57">
        <v>2765</v>
      </c>
      <c r="H29" s="57">
        <v>2606</v>
      </c>
      <c r="I29" s="57">
        <v>1824</v>
      </c>
      <c r="J29" s="57">
        <v>2268</v>
      </c>
      <c r="K29" s="57">
        <v>2635</v>
      </c>
      <c r="L29" s="57">
        <v>2319</v>
      </c>
      <c r="M29" s="58">
        <v>2204</v>
      </c>
    </row>
    <row r="30" spans="1:13" s="5" customFormat="1" ht="15">
      <c r="A30" s="21" t="s">
        <v>24</v>
      </c>
      <c r="B30" s="40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</row>
    <row r="31" spans="1:13" s="5" customFormat="1" ht="15">
      <c r="A31" s="21" t="s">
        <v>25</v>
      </c>
      <c r="B31" s="39">
        <v>514</v>
      </c>
      <c r="C31" s="57">
        <v>251</v>
      </c>
      <c r="D31" s="57">
        <v>263</v>
      </c>
      <c r="E31" s="57">
        <v>249</v>
      </c>
      <c r="F31" s="57">
        <v>180</v>
      </c>
      <c r="G31" s="57">
        <v>858</v>
      </c>
      <c r="H31" s="57">
        <v>857</v>
      </c>
      <c r="I31" s="57">
        <v>214</v>
      </c>
      <c r="J31" s="57">
        <v>802</v>
      </c>
      <c r="K31" s="57">
        <v>781</v>
      </c>
      <c r="L31" s="57">
        <v>766</v>
      </c>
      <c r="M31" s="58">
        <v>740</v>
      </c>
    </row>
    <row r="32" spans="1:13" s="5" customFormat="1" ht="15">
      <c r="A32" s="21" t="s">
        <v>26</v>
      </c>
      <c r="B32" s="39">
        <v>3517</v>
      </c>
      <c r="C32" s="57">
        <v>3095</v>
      </c>
      <c r="D32" s="57">
        <v>2567</v>
      </c>
      <c r="E32" s="57">
        <v>2317</v>
      </c>
      <c r="F32" s="57">
        <v>1973</v>
      </c>
      <c r="G32" s="57">
        <v>1907</v>
      </c>
      <c r="H32" s="57">
        <v>1749</v>
      </c>
      <c r="I32" s="57">
        <v>1610</v>
      </c>
      <c r="J32" s="57">
        <v>1466</v>
      </c>
      <c r="K32" s="57">
        <v>1854</v>
      </c>
      <c r="L32" s="57">
        <v>1553</v>
      </c>
      <c r="M32" s="58">
        <v>1464</v>
      </c>
    </row>
    <row r="33" spans="1:13" s="5" customFormat="1" ht="15">
      <c r="A33" s="20" t="s">
        <v>27</v>
      </c>
      <c r="B33" s="39">
        <v>2189</v>
      </c>
      <c r="C33" s="57">
        <v>1944</v>
      </c>
      <c r="D33" s="57">
        <v>1649</v>
      </c>
      <c r="E33" s="57">
        <v>1507</v>
      </c>
      <c r="F33" s="57">
        <v>1292</v>
      </c>
      <c r="G33" s="57">
        <v>1461</v>
      </c>
      <c r="H33" s="57">
        <v>1101</v>
      </c>
      <c r="I33" s="57">
        <v>900</v>
      </c>
      <c r="J33" s="57">
        <v>798</v>
      </c>
      <c r="K33" s="57">
        <v>707</v>
      </c>
      <c r="L33" s="57">
        <v>755</v>
      </c>
      <c r="M33" s="58">
        <v>711</v>
      </c>
    </row>
    <row r="34" spans="1:13" s="5" customFormat="1" ht="15">
      <c r="A34" s="20" t="s">
        <v>28</v>
      </c>
      <c r="B34" s="39">
        <v>711</v>
      </c>
      <c r="C34" s="57">
        <v>770</v>
      </c>
      <c r="D34" s="57">
        <v>686</v>
      </c>
      <c r="E34" s="57">
        <v>708</v>
      </c>
      <c r="F34" s="57">
        <v>665</v>
      </c>
      <c r="G34" s="57">
        <v>655</v>
      </c>
      <c r="H34" s="57">
        <v>564</v>
      </c>
      <c r="I34" s="57">
        <v>521</v>
      </c>
      <c r="J34" s="57">
        <v>677</v>
      </c>
      <c r="K34" s="57">
        <v>692</v>
      </c>
      <c r="L34" s="57">
        <v>612</v>
      </c>
      <c r="M34" s="58">
        <v>540</v>
      </c>
    </row>
    <row r="35" spans="1:13" s="5" customFormat="1" ht="15">
      <c r="A35" s="20" t="s">
        <v>29</v>
      </c>
      <c r="B35" s="39">
        <v>3761</v>
      </c>
      <c r="C35" s="57">
        <v>4076</v>
      </c>
      <c r="D35" s="57">
        <v>4181</v>
      </c>
      <c r="E35" s="57">
        <v>4468</v>
      </c>
      <c r="F35" s="57">
        <v>3936</v>
      </c>
      <c r="G35" s="57">
        <v>3805</v>
      </c>
      <c r="H35" s="57">
        <v>3518</v>
      </c>
      <c r="I35" s="57">
        <v>3251</v>
      </c>
      <c r="J35" s="57">
        <v>3125</v>
      </c>
      <c r="K35" s="57">
        <v>2590</v>
      </c>
      <c r="L35" s="57">
        <v>2556</v>
      </c>
      <c r="M35" s="58">
        <v>2282</v>
      </c>
    </row>
    <row r="36" spans="1:13" s="5" customFormat="1" ht="15">
      <c r="A36" s="20" t="s">
        <v>30</v>
      </c>
      <c r="B36" s="39">
        <v>637</v>
      </c>
      <c r="C36" s="57">
        <v>829</v>
      </c>
      <c r="D36" s="57">
        <v>1314</v>
      </c>
      <c r="E36" s="57">
        <v>1486</v>
      </c>
      <c r="F36" s="57">
        <v>1823</v>
      </c>
      <c r="G36" s="57">
        <v>1917</v>
      </c>
      <c r="H36" s="57">
        <v>1978</v>
      </c>
      <c r="I36" s="57">
        <v>2184</v>
      </c>
      <c r="J36" s="57">
        <v>2273</v>
      </c>
      <c r="K36" s="57">
        <v>2155</v>
      </c>
      <c r="L36" s="57">
        <v>2159</v>
      </c>
      <c r="M36" s="58">
        <v>2184</v>
      </c>
    </row>
    <row r="37" spans="1:13" s="5" customFormat="1" ht="15">
      <c r="A37" s="20" t="s">
        <v>31</v>
      </c>
      <c r="B37" s="39">
        <v>1642</v>
      </c>
      <c r="C37" s="57">
        <v>1894</v>
      </c>
      <c r="D37" s="57">
        <v>1785</v>
      </c>
      <c r="E37" s="57">
        <v>1952</v>
      </c>
      <c r="F37" s="57">
        <v>1332</v>
      </c>
      <c r="G37" s="57">
        <v>1099</v>
      </c>
      <c r="H37" s="57">
        <v>1036</v>
      </c>
      <c r="I37" s="57">
        <v>921</v>
      </c>
      <c r="J37" s="57">
        <v>857</v>
      </c>
      <c r="K37" s="57">
        <v>849</v>
      </c>
      <c r="L37" s="57">
        <v>569</v>
      </c>
      <c r="M37" s="58">
        <v>532</v>
      </c>
    </row>
    <row r="38" spans="1:13" s="5" customFormat="1" ht="15">
      <c r="A38" s="20" t="s">
        <v>32</v>
      </c>
      <c r="B38" s="39">
        <v>937</v>
      </c>
      <c r="C38" s="57">
        <v>1421</v>
      </c>
      <c r="D38" s="57">
        <v>1730</v>
      </c>
      <c r="E38" s="57">
        <v>1819</v>
      </c>
      <c r="F38" s="57">
        <v>1790</v>
      </c>
      <c r="G38" s="57">
        <v>1586</v>
      </c>
      <c r="H38" s="57">
        <v>1544</v>
      </c>
      <c r="I38" s="57">
        <v>1485</v>
      </c>
      <c r="J38" s="57">
        <v>1110</v>
      </c>
      <c r="K38" s="57">
        <v>987</v>
      </c>
      <c r="L38" s="57">
        <v>565</v>
      </c>
      <c r="M38" s="58">
        <v>387</v>
      </c>
    </row>
    <row r="39" spans="1:13" s="5" customFormat="1" ht="15">
      <c r="A39" s="20" t="s">
        <v>33</v>
      </c>
      <c r="B39" s="39">
        <v>15</v>
      </c>
      <c r="C39" s="57">
        <v>13</v>
      </c>
      <c r="D39" s="57">
        <v>10</v>
      </c>
      <c r="E39" s="57">
        <v>10</v>
      </c>
      <c r="F39" s="59" t="s">
        <v>97</v>
      </c>
      <c r="G39" s="59" t="s">
        <v>97</v>
      </c>
      <c r="H39" s="59" t="s">
        <v>97</v>
      </c>
      <c r="I39" s="59">
        <v>17941</v>
      </c>
      <c r="J39" s="59">
        <v>17298</v>
      </c>
      <c r="K39" s="59">
        <v>12319</v>
      </c>
      <c r="L39" s="59">
        <v>7114</v>
      </c>
      <c r="M39" s="60">
        <v>4208</v>
      </c>
    </row>
    <row r="40" spans="1:13" s="17" customFormat="1" ht="15" customHeight="1">
      <c r="A40" s="23" t="s">
        <v>34</v>
      </c>
      <c r="B40" s="26">
        <v>23599</v>
      </c>
      <c r="C40" s="24">
        <v>23517</v>
      </c>
      <c r="D40" s="24">
        <v>26358</v>
      </c>
      <c r="E40" s="24">
        <v>23788</v>
      </c>
      <c r="F40" s="24">
        <v>22931</v>
      </c>
      <c r="G40" s="24">
        <v>21617</v>
      </c>
      <c r="H40" s="24">
        <v>20246</v>
      </c>
      <c r="I40" s="24">
        <v>18122</v>
      </c>
      <c r="J40" s="24">
        <v>17201</v>
      </c>
      <c r="K40" s="24">
        <v>14747</v>
      </c>
      <c r="L40" s="24">
        <v>12482</v>
      </c>
      <c r="M40" s="25">
        <v>10868</v>
      </c>
    </row>
    <row r="41" spans="1:13" s="5" customFormat="1" ht="15">
      <c r="A41" s="20" t="s">
        <v>35</v>
      </c>
      <c r="B41" s="39">
        <v>927</v>
      </c>
      <c r="C41" s="57">
        <v>928</v>
      </c>
      <c r="D41" s="57">
        <v>993</v>
      </c>
      <c r="E41" s="57">
        <v>894</v>
      </c>
      <c r="F41" s="57">
        <v>1470</v>
      </c>
      <c r="G41" s="57">
        <v>1731</v>
      </c>
      <c r="H41" s="57">
        <v>2129</v>
      </c>
      <c r="I41" s="57">
        <v>2187</v>
      </c>
      <c r="J41" s="57">
        <v>2080</v>
      </c>
      <c r="K41" s="57">
        <v>2063</v>
      </c>
      <c r="L41" s="57">
        <v>1950</v>
      </c>
      <c r="M41" s="58">
        <v>1802</v>
      </c>
    </row>
    <row r="42" spans="1:13" s="5" customFormat="1" ht="15">
      <c r="A42" s="20" t="s">
        <v>36</v>
      </c>
      <c r="B42" s="39">
        <v>2968</v>
      </c>
      <c r="C42" s="57">
        <v>2791</v>
      </c>
      <c r="D42" s="57">
        <v>2751</v>
      </c>
      <c r="E42" s="57">
        <v>1772</v>
      </c>
      <c r="F42" s="57">
        <v>1623</v>
      </c>
      <c r="G42" s="57">
        <v>1474</v>
      </c>
      <c r="H42" s="57">
        <v>1236</v>
      </c>
      <c r="I42" s="57">
        <v>1077</v>
      </c>
      <c r="J42" s="57">
        <v>907</v>
      </c>
      <c r="K42" s="57">
        <v>726</v>
      </c>
      <c r="L42" s="57">
        <v>609</v>
      </c>
      <c r="M42" s="58">
        <v>381</v>
      </c>
    </row>
    <row r="43" spans="1:13" s="5" customFormat="1" ht="15">
      <c r="A43" s="20" t="s">
        <v>95</v>
      </c>
      <c r="B43" s="59"/>
      <c r="C43" s="59"/>
      <c r="D43" s="57">
        <v>2092</v>
      </c>
      <c r="E43" s="57">
        <v>1813</v>
      </c>
      <c r="F43" s="57">
        <v>1585</v>
      </c>
      <c r="G43" s="57">
        <v>1722</v>
      </c>
      <c r="H43" s="57">
        <v>1585</v>
      </c>
      <c r="I43" s="57">
        <v>1364</v>
      </c>
      <c r="J43" s="57">
        <v>1350</v>
      </c>
      <c r="K43" s="57">
        <v>1053</v>
      </c>
      <c r="L43" s="57">
        <v>803</v>
      </c>
      <c r="M43" s="58">
        <v>622</v>
      </c>
    </row>
    <row r="44" spans="1:13" s="5" customFormat="1" ht="15">
      <c r="A44" s="20" t="s">
        <v>37</v>
      </c>
      <c r="B44" s="39">
        <v>849</v>
      </c>
      <c r="C44" s="57">
        <v>741</v>
      </c>
      <c r="D44" s="57">
        <v>886</v>
      </c>
      <c r="E44" s="57">
        <v>697</v>
      </c>
      <c r="F44" s="57">
        <v>562</v>
      </c>
      <c r="G44" s="57">
        <v>448</v>
      </c>
      <c r="H44" s="57">
        <v>336</v>
      </c>
      <c r="I44" s="57">
        <v>358</v>
      </c>
      <c r="J44" s="57">
        <v>388</v>
      </c>
      <c r="K44" s="57">
        <v>364</v>
      </c>
      <c r="L44" s="57">
        <v>505</v>
      </c>
      <c r="M44" s="58">
        <v>594</v>
      </c>
    </row>
    <row r="45" spans="1:13" s="5" customFormat="1" ht="15">
      <c r="A45" s="20" t="s">
        <v>38</v>
      </c>
      <c r="B45" s="39">
        <v>4043</v>
      </c>
      <c r="C45" s="57">
        <v>3969</v>
      </c>
      <c r="D45" s="57">
        <v>3918</v>
      </c>
      <c r="E45" s="57">
        <v>2979</v>
      </c>
      <c r="F45" s="57">
        <v>2992</v>
      </c>
      <c r="G45" s="57">
        <v>2959</v>
      </c>
      <c r="H45" s="57">
        <v>2626</v>
      </c>
      <c r="I45" s="57">
        <v>2410</v>
      </c>
      <c r="J45" s="57">
        <v>1878</v>
      </c>
      <c r="K45" s="57">
        <v>1217</v>
      </c>
      <c r="L45" s="57">
        <v>1116</v>
      </c>
      <c r="M45" s="58">
        <v>893</v>
      </c>
    </row>
    <row r="46" spans="1:13" s="5" customFormat="1" ht="15">
      <c r="A46" s="20" t="s">
        <v>39</v>
      </c>
      <c r="B46" s="39">
        <v>7329</v>
      </c>
      <c r="C46" s="57">
        <v>6470</v>
      </c>
      <c r="D46" s="57">
        <v>6350</v>
      </c>
      <c r="E46" s="57">
        <v>5684</v>
      </c>
      <c r="F46" s="57">
        <v>5074</v>
      </c>
      <c r="G46" s="57">
        <v>4413</v>
      </c>
      <c r="H46" s="57">
        <v>3887</v>
      </c>
      <c r="I46" s="57">
        <v>3679</v>
      </c>
      <c r="J46" s="57">
        <v>3419</v>
      </c>
      <c r="K46" s="57">
        <v>3031</v>
      </c>
      <c r="L46" s="57">
        <v>2396</v>
      </c>
      <c r="M46" s="58">
        <v>2048</v>
      </c>
    </row>
    <row r="47" spans="1:13" s="5" customFormat="1" ht="15">
      <c r="A47" s="20" t="s">
        <v>40</v>
      </c>
      <c r="B47" s="39">
        <v>7483</v>
      </c>
      <c r="C47" s="57">
        <v>8618</v>
      </c>
      <c r="D47" s="57">
        <v>9368</v>
      </c>
      <c r="E47" s="57">
        <v>9949</v>
      </c>
      <c r="F47" s="57">
        <v>9625</v>
      </c>
      <c r="G47" s="57">
        <v>8870</v>
      </c>
      <c r="H47" s="57">
        <v>8447</v>
      </c>
      <c r="I47" s="57">
        <v>7047</v>
      </c>
      <c r="J47" s="57">
        <v>7038</v>
      </c>
      <c r="K47" s="57">
        <v>6293</v>
      </c>
      <c r="L47" s="57">
        <v>5005</v>
      </c>
      <c r="M47" s="58">
        <v>4454</v>
      </c>
    </row>
    <row r="48" spans="1:13" s="5" customFormat="1" ht="15.75" customHeight="1">
      <c r="A48" s="20" t="s">
        <v>96</v>
      </c>
      <c r="B48" s="59"/>
      <c r="C48" s="59"/>
      <c r="D48" s="59" t="s">
        <v>97</v>
      </c>
      <c r="E48" s="59" t="s">
        <v>97</v>
      </c>
      <c r="F48" s="61" t="s">
        <v>97</v>
      </c>
      <c r="G48" s="64" t="s">
        <v>97</v>
      </c>
      <c r="H48" s="64" t="s">
        <v>97</v>
      </c>
      <c r="I48" s="64" t="s">
        <v>97</v>
      </c>
      <c r="J48" s="64">
        <v>141</v>
      </c>
      <c r="K48" s="64" t="s">
        <v>97</v>
      </c>
      <c r="L48" s="64">
        <v>98</v>
      </c>
      <c r="M48" s="65">
        <v>74</v>
      </c>
    </row>
    <row r="49" spans="1:13" s="17" customFormat="1" ht="15" customHeight="1">
      <c r="A49" s="23" t="s">
        <v>41</v>
      </c>
      <c r="B49" s="26">
        <v>40729</v>
      </c>
      <c r="C49" s="24">
        <v>40755</v>
      </c>
      <c r="D49" s="24">
        <v>38916</v>
      </c>
      <c r="E49" s="24">
        <v>40979</v>
      </c>
      <c r="F49" s="24">
        <v>36365</v>
      </c>
      <c r="G49" s="24">
        <v>35360</v>
      </c>
      <c r="H49" s="24">
        <v>34231</v>
      </c>
      <c r="I49" s="24">
        <v>32584</v>
      </c>
      <c r="J49" s="24">
        <v>36360</v>
      </c>
      <c r="K49" s="24">
        <v>36788</v>
      </c>
      <c r="L49" s="24">
        <v>35819</v>
      </c>
      <c r="M49" s="25">
        <v>36148</v>
      </c>
    </row>
    <row r="50" spans="1:13" s="5" customFormat="1" ht="15">
      <c r="A50" s="20" t="s">
        <v>42</v>
      </c>
      <c r="B50" s="39">
        <v>7790</v>
      </c>
      <c r="C50" s="57">
        <v>8512</v>
      </c>
      <c r="D50" s="57">
        <v>9316</v>
      </c>
      <c r="E50" s="57">
        <v>9999</v>
      </c>
      <c r="F50" s="57">
        <v>9633</v>
      </c>
      <c r="G50" s="57">
        <v>10024</v>
      </c>
      <c r="H50" s="57">
        <v>10974</v>
      </c>
      <c r="I50" s="57">
        <v>10579</v>
      </c>
      <c r="J50" s="57">
        <v>10913</v>
      </c>
      <c r="K50" s="57">
        <v>11205</v>
      </c>
      <c r="L50" s="57">
        <v>10413</v>
      </c>
      <c r="M50" s="58">
        <v>10078</v>
      </c>
    </row>
    <row r="51" spans="1:13" s="5" customFormat="1" ht="15">
      <c r="A51" s="20" t="s">
        <v>43</v>
      </c>
      <c r="B51" s="39">
        <v>6217</v>
      </c>
      <c r="C51" s="59">
        <v>2335</v>
      </c>
      <c r="D51" s="57">
        <v>2493</v>
      </c>
      <c r="E51" s="57">
        <v>2042</v>
      </c>
      <c r="F51" s="57">
        <v>2179</v>
      </c>
      <c r="G51" s="57">
        <v>1715</v>
      </c>
      <c r="H51" s="57">
        <v>2770</v>
      </c>
      <c r="I51" s="57">
        <v>2093</v>
      </c>
      <c r="J51" s="57">
        <v>3318</v>
      </c>
      <c r="K51" s="57">
        <v>3332</v>
      </c>
      <c r="L51" s="57">
        <v>3283</v>
      </c>
      <c r="M51" s="58">
        <v>1767</v>
      </c>
    </row>
    <row r="52" spans="1:13" s="5" customFormat="1" ht="15">
      <c r="A52" s="20" t="s">
        <v>44</v>
      </c>
      <c r="B52" s="39">
        <v>2967</v>
      </c>
      <c r="C52" s="57">
        <v>2633</v>
      </c>
      <c r="D52" s="57">
        <v>2495</v>
      </c>
      <c r="E52" s="57">
        <v>2955</v>
      </c>
      <c r="F52" s="57">
        <v>2202</v>
      </c>
      <c r="G52" s="57">
        <v>1787</v>
      </c>
      <c r="H52" s="57">
        <v>1879</v>
      </c>
      <c r="I52" s="57">
        <v>1704</v>
      </c>
      <c r="J52" s="57">
        <v>1547</v>
      </c>
      <c r="K52" s="57">
        <v>1342</v>
      </c>
      <c r="L52" s="57">
        <v>1438</v>
      </c>
      <c r="M52" s="58">
        <v>1053</v>
      </c>
    </row>
    <row r="53" spans="1:13" s="5" customFormat="1" ht="15">
      <c r="A53" s="20" t="s">
        <v>45</v>
      </c>
      <c r="B53" s="39">
        <v>2752</v>
      </c>
      <c r="C53" s="57">
        <v>3087</v>
      </c>
      <c r="D53" s="57">
        <v>3505</v>
      </c>
      <c r="E53" s="57">
        <v>3465</v>
      </c>
      <c r="F53" s="57">
        <v>3835</v>
      </c>
      <c r="G53" s="57">
        <v>4504</v>
      </c>
      <c r="H53" s="57">
        <v>5220</v>
      </c>
      <c r="I53" s="57">
        <v>3506</v>
      </c>
      <c r="J53" s="57">
        <v>5296</v>
      </c>
      <c r="K53" s="57">
        <v>3900</v>
      </c>
      <c r="L53" s="57">
        <v>3039</v>
      </c>
      <c r="M53" s="58">
        <v>2725</v>
      </c>
    </row>
    <row r="54" spans="1:13" s="5" customFormat="1" ht="15">
      <c r="A54" s="20" t="s">
        <v>46</v>
      </c>
      <c r="B54" s="39">
        <v>798</v>
      </c>
      <c r="C54" s="57">
        <v>870</v>
      </c>
      <c r="D54" s="57">
        <v>986</v>
      </c>
      <c r="E54" s="57">
        <v>997</v>
      </c>
      <c r="F54" s="57">
        <v>974</v>
      </c>
      <c r="G54" s="57">
        <v>914</v>
      </c>
      <c r="H54" s="57">
        <v>1029</v>
      </c>
      <c r="I54" s="57">
        <v>1154</v>
      </c>
      <c r="J54" s="57">
        <v>1320</v>
      </c>
      <c r="K54" s="57">
        <v>1580</v>
      </c>
      <c r="L54" s="57">
        <v>1764</v>
      </c>
      <c r="M54" s="58">
        <v>1867</v>
      </c>
    </row>
    <row r="55" spans="1:13" s="5" customFormat="1" ht="15">
      <c r="A55" s="20" t="s">
        <v>47</v>
      </c>
      <c r="B55" s="39">
        <v>14140</v>
      </c>
      <c r="C55" s="57">
        <v>17810</v>
      </c>
      <c r="D55" s="57">
        <v>15345</v>
      </c>
      <c r="E55" s="57">
        <v>17467</v>
      </c>
      <c r="F55" s="57">
        <v>13861</v>
      </c>
      <c r="G55" s="57">
        <v>12931</v>
      </c>
      <c r="H55" s="57">
        <v>10164</v>
      </c>
      <c r="I55" s="57">
        <v>10631</v>
      </c>
      <c r="J55" s="57">
        <v>10999</v>
      </c>
      <c r="K55" s="57">
        <v>11158</v>
      </c>
      <c r="L55" s="57">
        <v>11999</v>
      </c>
      <c r="M55" s="58">
        <v>13976</v>
      </c>
    </row>
    <row r="56" spans="1:13" s="5" customFormat="1" ht="15">
      <c r="A56" s="20" t="s">
        <v>48</v>
      </c>
      <c r="B56" s="39">
        <v>6065</v>
      </c>
      <c r="C56" s="57">
        <v>5508</v>
      </c>
      <c r="D56" s="57">
        <v>4776</v>
      </c>
      <c r="E56" s="57">
        <v>4054</v>
      </c>
      <c r="F56" s="57">
        <v>3681</v>
      </c>
      <c r="G56" s="57">
        <v>3485</v>
      </c>
      <c r="H56" s="57">
        <v>2195</v>
      </c>
      <c r="I56" s="57">
        <v>2917</v>
      </c>
      <c r="J56" s="57">
        <v>2967</v>
      </c>
      <c r="K56" s="57">
        <v>4271</v>
      </c>
      <c r="L56" s="57">
        <v>3883</v>
      </c>
      <c r="M56" s="58">
        <v>4682</v>
      </c>
    </row>
    <row r="57" spans="1:13" s="17" customFormat="1" ht="15" customHeight="1">
      <c r="A57" s="23" t="s">
        <v>49</v>
      </c>
      <c r="B57" s="26">
        <v>156168</v>
      </c>
      <c r="C57" s="24">
        <v>153504</v>
      </c>
      <c r="D57" s="24">
        <v>154095</v>
      </c>
      <c r="E57" s="24">
        <v>143703</v>
      </c>
      <c r="F57" s="24">
        <v>137241</v>
      </c>
      <c r="G57" s="24">
        <v>126237</v>
      </c>
      <c r="H57" s="24">
        <v>115207</v>
      </c>
      <c r="I57" s="24">
        <v>100169</v>
      </c>
      <c r="J57" s="24">
        <v>85539</v>
      </c>
      <c r="K57" s="24">
        <v>69810</v>
      </c>
      <c r="L57" s="24">
        <v>57159</v>
      </c>
      <c r="M57" s="25">
        <v>48900</v>
      </c>
    </row>
    <row r="58" spans="1:13" s="5" customFormat="1" ht="15">
      <c r="A58" s="20" t="s">
        <v>50</v>
      </c>
      <c r="B58" s="39">
        <v>27663</v>
      </c>
      <c r="C58" s="57">
        <v>26610</v>
      </c>
      <c r="D58" s="57">
        <v>26876</v>
      </c>
      <c r="E58" s="57">
        <v>26257</v>
      </c>
      <c r="F58" s="57">
        <v>22237</v>
      </c>
      <c r="G58" s="57">
        <v>20544</v>
      </c>
      <c r="H58" s="57">
        <v>20013</v>
      </c>
      <c r="I58" s="57">
        <v>17384</v>
      </c>
      <c r="J58" s="57">
        <v>15419</v>
      </c>
      <c r="K58" s="57">
        <v>12397</v>
      </c>
      <c r="L58" s="57">
        <v>8820</v>
      </c>
      <c r="M58" s="58">
        <v>7229</v>
      </c>
    </row>
    <row r="59" spans="1:13" s="5" customFormat="1" ht="15">
      <c r="A59" s="20" t="s">
        <v>51</v>
      </c>
      <c r="B59" s="39">
        <v>3961</v>
      </c>
      <c r="C59" s="57">
        <v>4240</v>
      </c>
      <c r="D59" s="57">
        <v>4294</v>
      </c>
      <c r="E59" s="57">
        <v>4238</v>
      </c>
      <c r="F59" s="57">
        <v>4004</v>
      </c>
      <c r="G59" s="57">
        <v>3706</v>
      </c>
      <c r="H59" s="57">
        <v>3420</v>
      </c>
      <c r="I59" s="57">
        <v>3194</v>
      </c>
      <c r="J59" s="57">
        <v>2843</v>
      </c>
      <c r="K59" s="57">
        <v>2646</v>
      </c>
      <c r="L59" s="57">
        <v>2274</v>
      </c>
      <c r="M59" s="58">
        <v>2121</v>
      </c>
    </row>
    <row r="60" spans="1:13" s="5" customFormat="1" ht="15">
      <c r="A60" s="20" t="s">
        <v>52</v>
      </c>
      <c r="B60" s="39">
        <v>9378</v>
      </c>
      <c r="C60" s="57">
        <v>10289</v>
      </c>
      <c r="D60" s="57">
        <v>10661</v>
      </c>
      <c r="E60" s="57">
        <v>9403</v>
      </c>
      <c r="F60" s="57">
        <v>9440</v>
      </c>
      <c r="G60" s="57">
        <v>9147</v>
      </c>
      <c r="H60" s="57">
        <v>8643</v>
      </c>
      <c r="I60" s="57">
        <v>8324</v>
      </c>
      <c r="J60" s="57">
        <v>6413</v>
      </c>
      <c r="K60" s="57">
        <v>4895</v>
      </c>
      <c r="L60" s="57">
        <v>3891</v>
      </c>
      <c r="M60" s="58">
        <v>3368</v>
      </c>
    </row>
    <row r="61" spans="1:13" s="5" customFormat="1" ht="15">
      <c r="A61" s="20" t="s">
        <v>53</v>
      </c>
      <c r="B61" s="39">
        <v>16620</v>
      </c>
      <c r="C61" s="57">
        <v>12545</v>
      </c>
      <c r="D61" s="57">
        <v>10958</v>
      </c>
      <c r="E61" s="57">
        <v>9464</v>
      </c>
      <c r="F61" s="57">
        <v>8474</v>
      </c>
      <c r="G61" s="57">
        <v>6526</v>
      </c>
      <c r="H61" s="57">
        <v>5409</v>
      </c>
      <c r="I61" s="57">
        <v>4705</v>
      </c>
      <c r="J61" s="57">
        <v>3618</v>
      </c>
      <c r="K61" s="57">
        <v>2440</v>
      </c>
      <c r="L61" s="57">
        <v>2074</v>
      </c>
      <c r="M61" s="58">
        <v>2345</v>
      </c>
    </row>
    <row r="62" spans="1:13" s="5" customFormat="1" ht="15">
      <c r="A62" s="20" t="s">
        <v>54</v>
      </c>
      <c r="B62" s="39">
        <v>6178</v>
      </c>
      <c r="C62" s="57">
        <v>9670</v>
      </c>
      <c r="D62" s="57">
        <v>11952</v>
      </c>
      <c r="E62" s="57">
        <v>9324</v>
      </c>
      <c r="F62" s="57">
        <v>10399</v>
      </c>
      <c r="G62" s="57">
        <v>8727</v>
      </c>
      <c r="H62" s="57">
        <v>5317</v>
      </c>
      <c r="I62" s="57">
        <v>3503</v>
      </c>
      <c r="J62" s="57">
        <v>3765</v>
      </c>
      <c r="K62" s="57">
        <v>3193</v>
      </c>
      <c r="L62" s="57">
        <v>3045</v>
      </c>
      <c r="M62" s="58">
        <v>2203</v>
      </c>
    </row>
    <row r="63" spans="1:13" s="5" customFormat="1" ht="15">
      <c r="A63" s="20" t="s">
        <v>55</v>
      </c>
      <c r="B63" s="39">
        <v>17979</v>
      </c>
      <c r="C63" s="57">
        <v>18114</v>
      </c>
      <c r="D63" s="57">
        <v>17335</v>
      </c>
      <c r="E63" s="57">
        <v>16482</v>
      </c>
      <c r="F63" s="57">
        <v>16018</v>
      </c>
      <c r="G63" s="57">
        <v>14367</v>
      </c>
      <c r="H63" s="57">
        <v>12066</v>
      </c>
      <c r="I63" s="57">
        <v>10167</v>
      </c>
      <c r="J63" s="57">
        <v>7496</v>
      </c>
      <c r="K63" s="57">
        <v>6409</v>
      </c>
      <c r="L63" s="57">
        <v>4880</v>
      </c>
      <c r="M63" s="58">
        <v>3541</v>
      </c>
    </row>
    <row r="64" spans="1:13" s="5" customFormat="1" ht="15">
      <c r="A64" s="20" t="s">
        <v>56</v>
      </c>
      <c r="B64" s="39">
        <v>19934</v>
      </c>
      <c r="C64" s="57">
        <v>17251</v>
      </c>
      <c r="D64" s="57">
        <v>16246</v>
      </c>
      <c r="E64" s="57">
        <v>15579</v>
      </c>
      <c r="F64" s="57">
        <v>15681</v>
      </c>
      <c r="G64" s="57">
        <v>14901</v>
      </c>
      <c r="H64" s="57">
        <v>13947</v>
      </c>
      <c r="I64" s="57">
        <v>11388</v>
      </c>
      <c r="J64" s="57">
        <v>7380</v>
      </c>
      <c r="K64" s="57">
        <v>5264</v>
      </c>
      <c r="L64" s="57">
        <v>4025</v>
      </c>
      <c r="M64" s="58">
        <v>3435</v>
      </c>
    </row>
    <row r="65" spans="1:13" s="5" customFormat="1" ht="15">
      <c r="A65" s="20" t="s">
        <v>57</v>
      </c>
      <c r="B65" s="39">
        <v>2330</v>
      </c>
      <c r="C65" s="57">
        <v>1927</v>
      </c>
      <c r="D65" s="57">
        <v>1851</v>
      </c>
      <c r="E65" s="57">
        <v>1607</v>
      </c>
      <c r="F65" s="57">
        <v>1328</v>
      </c>
      <c r="G65" s="57">
        <v>1173</v>
      </c>
      <c r="H65" s="57">
        <v>1129</v>
      </c>
      <c r="I65" s="57">
        <v>919</v>
      </c>
      <c r="J65" s="57">
        <v>828</v>
      </c>
      <c r="K65" s="57">
        <v>743</v>
      </c>
      <c r="L65" s="57">
        <v>630</v>
      </c>
      <c r="M65" s="58">
        <v>535</v>
      </c>
    </row>
    <row r="66" spans="1:13" s="5" customFormat="1" ht="15">
      <c r="A66" s="20" t="s">
        <v>58</v>
      </c>
      <c r="B66" s="39">
        <v>5571</v>
      </c>
      <c r="C66" s="57">
        <v>4921</v>
      </c>
      <c r="D66" s="57">
        <v>4673</v>
      </c>
      <c r="E66" s="57">
        <v>3964</v>
      </c>
      <c r="F66" s="57">
        <v>3780</v>
      </c>
      <c r="G66" s="57">
        <v>3253</v>
      </c>
      <c r="H66" s="57">
        <v>2801</v>
      </c>
      <c r="I66" s="57">
        <v>2295</v>
      </c>
      <c r="J66" s="57">
        <v>2023</v>
      </c>
      <c r="K66" s="57">
        <v>1732</v>
      </c>
      <c r="L66" s="57">
        <v>1228</v>
      </c>
      <c r="M66" s="58">
        <v>1007</v>
      </c>
    </row>
    <row r="67" spans="1:13" s="5" customFormat="1" ht="15">
      <c r="A67" s="20" t="s">
        <v>59</v>
      </c>
      <c r="B67" s="39">
        <v>24447</v>
      </c>
      <c r="C67" s="57">
        <v>25755</v>
      </c>
      <c r="D67" s="57">
        <v>25533</v>
      </c>
      <c r="E67" s="57">
        <v>26091</v>
      </c>
      <c r="F67" s="57">
        <v>25279</v>
      </c>
      <c r="G67" s="57">
        <v>23797</v>
      </c>
      <c r="H67" s="57">
        <v>21995</v>
      </c>
      <c r="I67" s="57">
        <v>18466</v>
      </c>
      <c r="J67" s="57">
        <v>18668</v>
      </c>
      <c r="K67" s="57">
        <v>14561</v>
      </c>
      <c r="L67" s="57">
        <v>12696</v>
      </c>
      <c r="M67" s="58">
        <v>12081</v>
      </c>
    </row>
    <row r="68" spans="1:13" s="5" customFormat="1" ht="15">
      <c r="A68" s="20" t="s">
        <v>60</v>
      </c>
      <c r="B68" s="39">
        <v>1471</v>
      </c>
      <c r="C68" s="57">
        <v>1689</v>
      </c>
      <c r="D68" s="57">
        <v>1853</v>
      </c>
      <c r="E68" s="57">
        <v>2217</v>
      </c>
      <c r="F68" s="57">
        <v>2280</v>
      </c>
      <c r="G68" s="57">
        <v>2165</v>
      </c>
      <c r="H68" s="57">
        <v>2209</v>
      </c>
      <c r="I68" s="57">
        <v>2300</v>
      </c>
      <c r="J68" s="57">
        <v>2179</v>
      </c>
      <c r="K68" s="57">
        <v>2081</v>
      </c>
      <c r="L68" s="57">
        <v>1905</v>
      </c>
      <c r="M68" s="58">
        <v>1660</v>
      </c>
    </row>
    <row r="69" spans="1:13" s="5" customFormat="1" ht="15">
      <c r="A69" s="20" t="s">
        <v>61</v>
      </c>
      <c r="B69" s="39">
        <v>13845</v>
      </c>
      <c r="C69" s="57">
        <v>13239</v>
      </c>
      <c r="D69" s="57">
        <v>14859</v>
      </c>
      <c r="E69" s="57">
        <v>12318</v>
      </c>
      <c r="F69" s="57">
        <v>12667</v>
      </c>
      <c r="G69" s="57">
        <v>13126</v>
      </c>
      <c r="H69" s="57">
        <v>13178</v>
      </c>
      <c r="I69" s="57">
        <v>13022</v>
      </c>
      <c r="J69" s="57">
        <v>11463</v>
      </c>
      <c r="K69" s="57">
        <v>10439</v>
      </c>
      <c r="L69" s="57">
        <v>9059</v>
      </c>
      <c r="M69" s="58">
        <v>7206</v>
      </c>
    </row>
    <row r="70" spans="1:13" s="5" customFormat="1" ht="15">
      <c r="A70" s="20" t="s">
        <v>62</v>
      </c>
      <c r="B70" s="39">
        <v>4695</v>
      </c>
      <c r="C70" s="57">
        <v>5256</v>
      </c>
      <c r="D70" s="57">
        <v>4947</v>
      </c>
      <c r="E70" s="57">
        <v>4805</v>
      </c>
      <c r="F70" s="57">
        <v>3918</v>
      </c>
      <c r="G70" s="57">
        <v>3294</v>
      </c>
      <c r="H70" s="57">
        <v>3546</v>
      </c>
      <c r="I70" s="57">
        <v>3078</v>
      </c>
      <c r="J70" s="57">
        <v>2261</v>
      </c>
      <c r="K70" s="57">
        <v>1935</v>
      </c>
      <c r="L70" s="57">
        <v>1651</v>
      </c>
      <c r="M70" s="58">
        <v>1594</v>
      </c>
    </row>
    <row r="71" spans="1:13" s="5" customFormat="1" ht="15">
      <c r="A71" s="20" t="s">
        <v>63</v>
      </c>
      <c r="B71" s="39">
        <v>2096</v>
      </c>
      <c r="C71" s="57">
        <v>1998</v>
      </c>
      <c r="D71" s="57">
        <v>2057</v>
      </c>
      <c r="E71" s="57">
        <v>1954</v>
      </c>
      <c r="F71" s="57">
        <v>1736</v>
      </c>
      <c r="G71" s="57">
        <v>1511</v>
      </c>
      <c r="H71" s="57">
        <v>1534</v>
      </c>
      <c r="I71" s="57">
        <v>1424</v>
      </c>
      <c r="J71" s="57">
        <v>1183</v>
      </c>
      <c r="K71" s="57">
        <v>1075</v>
      </c>
      <c r="L71" s="57">
        <v>981</v>
      </c>
      <c r="M71" s="58">
        <v>575</v>
      </c>
    </row>
    <row r="72" spans="1:13" s="17" customFormat="1" ht="15" customHeight="1">
      <c r="A72" s="23" t="s">
        <v>64</v>
      </c>
      <c r="B72" s="26">
        <v>26676</v>
      </c>
      <c r="C72" s="24">
        <v>27803</v>
      </c>
      <c r="D72" s="24">
        <v>47352</v>
      </c>
      <c r="E72" s="24">
        <v>40870</v>
      </c>
      <c r="F72" s="24">
        <v>26869</v>
      </c>
      <c r="G72" s="24">
        <v>23432</v>
      </c>
      <c r="H72" s="24">
        <v>22497</v>
      </c>
      <c r="I72" s="24">
        <v>20925</v>
      </c>
      <c r="J72" s="24">
        <v>20243</v>
      </c>
      <c r="K72" s="24">
        <v>17821</v>
      </c>
      <c r="L72" s="24">
        <v>16241</v>
      </c>
      <c r="M72" s="25">
        <v>13104</v>
      </c>
    </row>
    <row r="73" spans="1:13" s="5" customFormat="1" ht="15">
      <c r="A73" s="20" t="s">
        <v>65</v>
      </c>
      <c r="B73" s="39">
        <v>1854</v>
      </c>
      <c r="C73" s="57">
        <v>2561</v>
      </c>
      <c r="D73" s="57">
        <v>3368</v>
      </c>
      <c r="E73" s="57">
        <v>3185</v>
      </c>
      <c r="F73" s="57">
        <v>2838</v>
      </c>
      <c r="G73" s="57">
        <v>2650</v>
      </c>
      <c r="H73" s="57">
        <v>2601</v>
      </c>
      <c r="I73" s="57">
        <v>2417</v>
      </c>
      <c r="J73" s="57">
        <v>2244</v>
      </c>
      <c r="K73" s="57">
        <v>1888</v>
      </c>
      <c r="L73" s="57">
        <v>1803</v>
      </c>
      <c r="M73" s="58">
        <v>1267</v>
      </c>
    </row>
    <row r="74" spans="1:13" s="5" customFormat="1" ht="15">
      <c r="A74" s="20" t="s">
        <v>66</v>
      </c>
      <c r="B74" s="39">
        <v>8391</v>
      </c>
      <c r="C74" s="57">
        <v>9283</v>
      </c>
      <c r="D74" s="57">
        <v>9195</v>
      </c>
      <c r="E74" s="57">
        <v>9033</v>
      </c>
      <c r="F74" s="57">
        <v>8289</v>
      </c>
      <c r="G74" s="57">
        <v>8265</v>
      </c>
      <c r="H74" s="57">
        <v>7981</v>
      </c>
      <c r="I74" s="57">
        <v>7420</v>
      </c>
      <c r="J74" s="57">
        <v>6325</v>
      </c>
      <c r="K74" s="57">
        <v>5362</v>
      </c>
      <c r="L74" s="57">
        <v>4722</v>
      </c>
      <c r="M74" s="58">
        <v>4085</v>
      </c>
    </row>
    <row r="75" spans="1:13" s="5" customFormat="1" ht="15">
      <c r="A75" s="20" t="s">
        <v>67</v>
      </c>
      <c r="B75" s="39">
        <v>8157</v>
      </c>
      <c r="C75" s="57">
        <v>8392</v>
      </c>
      <c r="D75" s="57">
        <v>28523</v>
      </c>
      <c r="E75" s="57">
        <v>23161</v>
      </c>
      <c r="F75" s="57">
        <v>10528</v>
      </c>
      <c r="G75" s="57">
        <v>7679</v>
      </c>
      <c r="H75" s="57">
        <v>7488</v>
      </c>
      <c r="I75" s="57">
        <v>7471</v>
      </c>
      <c r="J75" s="57">
        <v>8507</v>
      </c>
      <c r="K75" s="57">
        <v>7762</v>
      </c>
      <c r="L75" s="57">
        <v>6997</v>
      </c>
      <c r="M75" s="58">
        <v>5351</v>
      </c>
    </row>
    <row r="76" spans="1:13" s="5" customFormat="1" ht="15">
      <c r="A76" s="22" t="s">
        <v>24</v>
      </c>
      <c r="B76" s="39"/>
      <c r="C76" s="57"/>
      <c r="D76" s="57"/>
      <c r="E76" s="57"/>
      <c r="F76" s="66"/>
      <c r="G76" s="57"/>
      <c r="H76" s="57"/>
      <c r="I76" s="57"/>
      <c r="J76" s="57"/>
      <c r="K76" s="57"/>
      <c r="L76" s="57"/>
      <c r="M76" s="58"/>
    </row>
    <row r="77" spans="1:13" s="5" customFormat="1" ht="15">
      <c r="A77" s="30" t="s">
        <v>68</v>
      </c>
      <c r="B77" s="39">
        <v>2698</v>
      </c>
      <c r="C77" s="57">
        <v>2279</v>
      </c>
      <c r="D77" s="57">
        <v>2163</v>
      </c>
      <c r="E77" s="57">
        <v>2493</v>
      </c>
      <c r="F77" s="57">
        <v>2279</v>
      </c>
      <c r="G77" s="57">
        <v>2046</v>
      </c>
      <c r="H77" s="57">
        <v>1937</v>
      </c>
      <c r="I77" s="57">
        <v>1209</v>
      </c>
      <c r="J77" s="57">
        <v>1049</v>
      </c>
      <c r="K77" s="57">
        <v>857</v>
      </c>
      <c r="L77" s="57">
        <v>712</v>
      </c>
      <c r="M77" s="58">
        <v>655</v>
      </c>
    </row>
    <row r="78" spans="1:13" s="5" customFormat="1" ht="15">
      <c r="A78" s="30" t="s">
        <v>69</v>
      </c>
      <c r="B78" s="39">
        <v>1606</v>
      </c>
      <c r="C78" s="57">
        <v>1706</v>
      </c>
      <c r="D78" s="57">
        <v>1975</v>
      </c>
      <c r="E78" s="57">
        <v>2389</v>
      </c>
      <c r="F78" s="57">
        <v>2501</v>
      </c>
      <c r="G78" s="57">
        <v>3068</v>
      </c>
      <c r="H78" s="57">
        <v>3325</v>
      </c>
      <c r="I78" s="57">
        <v>2829</v>
      </c>
      <c r="J78" s="57">
        <v>3755</v>
      </c>
      <c r="K78" s="57">
        <v>3596</v>
      </c>
      <c r="L78" s="57">
        <v>3331</v>
      </c>
      <c r="M78" s="58">
        <v>2406</v>
      </c>
    </row>
    <row r="79" spans="1:13" s="5" customFormat="1" ht="15">
      <c r="A79" s="30" t="s">
        <v>70</v>
      </c>
      <c r="B79" s="39">
        <v>3853</v>
      </c>
      <c r="C79" s="57">
        <v>4407</v>
      </c>
      <c r="D79" s="57">
        <v>24385</v>
      </c>
      <c r="E79" s="57">
        <v>18279</v>
      </c>
      <c r="F79" s="57">
        <v>5748</v>
      </c>
      <c r="G79" s="57">
        <v>2565</v>
      </c>
      <c r="H79" s="57">
        <v>2226</v>
      </c>
      <c r="I79" s="57">
        <v>3433</v>
      </c>
      <c r="J79" s="57">
        <v>3703</v>
      </c>
      <c r="K79" s="57">
        <v>3309</v>
      </c>
      <c r="L79" s="57">
        <v>2954</v>
      </c>
      <c r="M79" s="58">
        <v>2290</v>
      </c>
    </row>
    <row r="80" spans="1:13" s="5" customFormat="1" ht="15">
      <c r="A80" s="20" t="s">
        <v>71</v>
      </c>
      <c r="B80" s="39">
        <v>8274</v>
      </c>
      <c r="C80" s="57">
        <v>7567</v>
      </c>
      <c r="D80" s="57">
        <v>6266</v>
      </c>
      <c r="E80" s="57">
        <v>5491</v>
      </c>
      <c r="F80" s="57">
        <v>5214</v>
      </c>
      <c r="G80" s="57">
        <v>4838</v>
      </c>
      <c r="H80" s="57">
        <v>4427</v>
      </c>
      <c r="I80" s="57">
        <v>3617</v>
      </c>
      <c r="J80" s="57">
        <v>3167</v>
      </c>
      <c r="K80" s="57">
        <v>2809</v>
      </c>
      <c r="L80" s="57">
        <v>2719</v>
      </c>
      <c r="M80" s="58">
        <v>2401</v>
      </c>
    </row>
    <row r="81" spans="1:13" s="17" customFormat="1" ht="15" customHeight="1">
      <c r="A81" s="23" t="s">
        <v>72</v>
      </c>
      <c r="B81" s="26">
        <f aca="true" t="shared" si="0" ref="B81:I81">SUM(B82:B91)</f>
        <v>57824</v>
      </c>
      <c r="C81" s="26">
        <f t="shared" si="0"/>
        <v>60370</v>
      </c>
      <c r="D81" s="26">
        <f t="shared" si="0"/>
        <v>67628</v>
      </c>
      <c r="E81" s="26">
        <f t="shared" si="0"/>
        <v>65012</v>
      </c>
      <c r="F81" s="26">
        <f t="shared" si="0"/>
        <v>68089</v>
      </c>
      <c r="G81" s="26">
        <f t="shared" si="0"/>
        <v>60565</v>
      </c>
      <c r="H81" s="26">
        <f t="shared" si="0"/>
        <v>54546</v>
      </c>
      <c r="I81" s="26">
        <f t="shared" si="0"/>
        <v>45858</v>
      </c>
      <c r="J81" s="26">
        <v>41543</v>
      </c>
      <c r="K81" s="26">
        <v>37370</v>
      </c>
      <c r="L81" s="26">
        <v>31800</v>
      </c>
      <c r="M81" s="28">
        <v>29193</v>
      </c>
    </row>
    <row r="82" spans="1:13" s="5" customFormat="1" ht="15">
      <c r="A82" s="20" t="s">
        <v>73</v>
      </c>
      <c r="B82" s="39">
        <v>2221</v>
      </c>
      <c r="C82" s="57">
        <v>2497</v>
      </c>
      <c r="D82" s="57">
        <v>3161</v>
      </c>
      <c r="E82" s="57">
        <v>3249</v>
      </c>
      <c r="F82" s="57">
        <v>3134</v>
      </c>
      <c r="G82" s="57">
        <v>2967</v>
      </c>
      <c r="H82" s="57">
        <v>2084</v>
      </c>
      <c r="I82" s="57">
        <v>1556</v>
      </c>
      <c r="J82" s="57">
        <v>1391</v>
      </c>
      <c r="K82" s="57">
        <v>900</v>
      </c>
      <c r="L82" s="57">
        <v>691</v>
      </c>
      <c r="M82" s="58">
        <v>660</v>
      </c>
    </row>
    <row r="83" spans="1:13" s="5" customFormat="1" ht="15">
      <c r="A83" s="20" t="s">
        <v>75</v>
      </c>
      <c r="B83" s="39">
        <v>2139</v>
      </c>
      <c r="C83" s="57">
        <v>1823</v>
      </c>
      <c r="D83" s="57">
        <v>2709</v>
      </c>
      <c r="E83" s="57">
        <v>1125</v>
      </c>
      <c r="F83" s="57">
        <v>5517</v>
      </c>
      <c r="G83" s="57">
        <v>1307</v>
      </c>
      <c r="H83" s="57">
        <v>677</v>
      </c>
      <c r="I83" s="57">
        <v>952</v>
      </c>
      <c r="J83" s="57">
        <v>950</v>
      </c>
      <c r="K83" s="57">
        <v>2007</v>
      </c>
      <c r="L83" s="57">
        <v>1834</v>
      </c>
      <c r="M83" s="58">
        <v>1917</v>
      </c>
    </row>
    <row r="84" spans="1:13" s="5" customFormat="1" ht="15">
      <c r="A84" s="20" t="s">
        <v>76</v>
      </c>
      <c r="B84" s="39">
        <v>1202</v>
      </c>
      <c r="C84" s="57">
        <v>1138</v>
      </c>
      <c r="D84" s="57">
        <v>1289</v>
      </c>
      <c r="E84" s="57">
        <v>1301</v>
      </c>
      <c r="F84" s="57">
        <v>932</v>
      </c>
      <c r="G84" s="57">
        <v>838</v>
      </c>
      <c r="H84" s="57">
        <v>788</v>
      </c>
      <c r="I84" s="57">
        <v>679</v>
      </c>
      <c r="J84" s="57">
        <v>759</v>
      </c>
      <c r="K84" s="57">
        <v>684</v>
      </c>
      <c r="L84" s="57">
        <v>684</v>
      </c>
      <c r="M84" s="58">
        <v>581</v>
      </c>
    </row>
    <row r="85" spans="1:13" s="5" customFormat="1" ht="15">
      <c r="A85" s="20" t="s">
        <v>77</v>
      </c>
      <c r="B85" s="39">
        <v>9745</v>
      </c>
      <c r="C85" s="57">
        <v>14822</v>
      </c>
      <c r="D85" s="57">
        <v>17796</v>
      </c>
      <c r="E85" s="57">
        <v>18184</v>
      </c>
      <c r="F85" s="57">
        <v>17508</v>
      </c>
      <c r="G85" s="57">
        <v>16973</v>
      </c>
      <c r="H85" s="57">
        <v>16375</v>
      </c>
      <c r="I85" s="57">
        <v>12046</v>
      </c>
      <c r="J85" s="57">
        <v>11382</v>
      </c>
      <c r="K85" s="57">
        <v>10762</v>
      </c>
      <c r="L85" s="57">
        <v>9153</v>
      </c>
      <c r="M85" s="58">
        <v>8810</v>
      </c>
    </row>
    <row r="86" spans="1:13" s="5" customFormat="1" ht="15">
      <c r="A86" s="20" t="s">
        <v>79</v>
      </c>
      <c r="B86" s="39">
        <v>4319</v>
      </c>
      <c r="C86" s="57">
        <v>4915</v>
      </c>
      <c r="D86" s="57">
        <v>5366</v>
      </c>
      <c r="E86" s="57">
        <v>5388</v>
      </c>
      <c r="F86" s="57">
        <v>5558</v>
      </c>
      <c r="G86" s="57">
        <v>5470</v>
      </c>
      <c r="H86" s="57">
        <v>5184</v>
      </c>
      <c r="I86" s="57">
        <v>5034</v>
      </c>
      <c r="J86" s="57">
        <v>4965</v>
      </c>
      <c r="K86" s="57">
        <v>4186</v>
      </c>
      <c r="L86" s="57">
        <v>3876</v>
      </c>
      <c r="M86" s="58">
        <v>3329</v>
      </c>
    </row>
    <row r="87" spans="1:13" s="5" customFormat="1" ht="15">
      <c r="A87" s="20" t="s">
        <v>80</v>
      </c>
      <c r="B87" s="39">
        <v>9789</v>
      </c>
      <c r="C87" s="57">
        <v>8701</v>
      </c>
      <c r="D87" s="57">
        <v>9931</v>
      </c>
      <c r="E87" s="57">
        <v>10505</v>
      </c>
      <c r="F87" s="57">
        <v>10721</v>
      </c>
      <c r="G87" s="57">
        <v>10333</v>
      </c>
      <c r="H87" s="57">
        <v>9975</v>
      </c>
      <c r="I87" s="57">
        <v>9311</v>
      </c>
      <c r="J87" s="57">
        <v>7962</v>
      </c>
      <c r="K87" s="57">
        <v>7548</v>
      </c>
      <c r="L87" s="57">
        <v>6836</v>
      </c>
      <c r="M87" s="58">
        <v>6404</v>
      </c>
    </row>
    <row r="88" spans="1:13" s="5" customFormat="1" ht="15">
      <c r="A88" s="20" t="s">
        <v>81</v>
      </c>
      <c r="B88" s="39">
        <v>12046</v>
      </c>
      <c r="C88" s="57">
        <v>11803</v>
      </c>
      <c r="D88" s="57">
        <v>11135</v>
      </c>
      <c r="E88" s="57">
        <v>10572</v>
      </c>
      <c r="F88" s="57">
        <v>10477</v>
      </c>
      <c r="G88" s="57">
        <v>9265</v>
      </c>
      <c r="H88" s="57">
        <v>7612</v>
      </c>
      <c r="I88" s="57">
        <v>5714</v>
      </c>
      <c r="J88" s="57">
        <v>3651</v>
      </c>
      <c r="K88" s="57">
        <v>2672</v>
      </c>
      <c r="L88" s="57">
        <v>2014</v>
      </c>
      <c r="M88" s="58">
        <v>1677</v>
      </c>
    </row>
    <row r="89" spans="1:13" s="5" customFormat="1" ht="15">
      <c r="A89" s="20" t="s">
        <v>82</v>
      </c>
      <c r="B89" s="39">
        <v>5034</v>
      </c>
      <c r="C89" s="57">
        <v>4652</v>
      </c>
      <c r="D89" s="57">
        <v>4723</v>
      </c>
      <c r="E89" s="57">
        <v>4607</v>
      </c>
      <c r="F89" s="57">
        <v>4933</v>
      </c>
      <c r="G89" s="57">
        <v>4674</v>
      </c>
      <c r="H89" s="57">
        <v>4356</v>
      </c>
      <c r="I89" s="57">
        <v>4065</v>
      </c>
      <c r="J89" s="57">
        <v>4157</v>
      </c>
      <c r="K89" s="57">
        <v>3791</v>
      </c>
      <c r="L89" s="57">
        <v>3394</v>
      </c>
      <c r="M89" s="58">
        <v>2754</v>
      </c>
    </row>
    <row r="90" spans="1:13" s="5" customFormat="1" ht="15">
      <c r="A90" s="20" t="s">
        <v>83</v>
      </c>
      <c r="B90" s="39">
        <v>6943</v>
      </c>
      <c r="C90" s="57">
        <v>6587</v>
      </c>
      <c r="D90" s="57">
        <v>6685</v>
      </c>
      <c r="E90" s="57">
        <v>5927</v>
      </c>
      <c r="F90" s="57">
        <v>5583</v>
      </c>
      <c r="G90" s="57">
        <v>5340</v>
      </c>
      <c r="H90" s="57">
        <v>4738</v>
      </c>
      <c r="I90" s="57">
        <v>3941</v>
      </c>
      <c r="J90" s="57">
        <v>3833</v>
      </c>
      <c r="K90" s="57">
        <v>2692</v>
      </c>
      <c r="L90" s="57">
        <v>2053</v>
      </c>
      <c r="M90" s="58">
        <v>1404</v>
      </c>
    </row>
    <row r="91" spans="1:13" s="5" customFormat="1" ht="15">
      <c r="A91" s="20" t="s">
        <v>84</v>
      </c>
      <c r="B91" s="39">
        <v>4386</v>
      </c>
      <c r="C91" s="57">
        <v>3432</v>
      </c>
      <c r="D91" s="57">
        <v>4833</v>
      </c>
      <c r="E91" s="57">
        <v>4154</v>
      </c>
      <c r="F91" s="57">
        <v>3726</v>
      </c>
      <c r="G91" s="57">
        <v>3398</v>
      </c>
      <c r="H91" s="57">
        <v>2757</v>
      </c>
      <c r="I91" s="57">
        <v>2560</v>
      </c>
      <c r="J91" s="57">
        <v>2493</v>
      </c>
      <c r="K91" s="57">
        <v>2128</v>
      </c>
      <c r="L91" s="57">
        <v>1265</v>
      </c>
      <c r="M91" s="58">
        <v>1657</v>
      </c>
    </row>
    <row r="92" spans="1:13" s="17" customFormat="1" ht="15" customHeight="1">
      <c r="A92" s="23" t="s">
        <v>85</v>
      </c>
      <c r="B92" s="26">
        <f aca="true" t="shared" si="1" ref="B92:I92">SUM(B93:B103)</f>
        <v>24256</v>
      </c>
      <c r="C92" s="26">
        <f t="shared" si="1"/>
        <v>23774</v>
      </c>
      <c r="D92" s="26">
        <f t="shared" si="1"/>
        <v>25078</v>
      </c>
      <c r="E92" s="26">
        <f t="shared" si="1"/>
        <v>21957</v>
      </c>
      <c r="F92" s="26">
        <f t="shared" si="1"/>
        <v>20593</v>
      </c>
      <c r="G92" s="26">
        <f t="shared" si="1"/>
        <v>19281</v>
      </c>
      <c r="H92" s="26">
        <f t="shared" si="1"/>
        <v>17792</v>
      </c>
      <c r="I92" s="26">
        <f t="shared" si="1"/>
        <v>16142</v>
      </c>
      <c r="J92" s="26">
        <v>18863</v>
      </c>
      <c r="K92" s="26">
        <v>17726</v>
      </c>
      <c r="L92" s="26">
        <v>15765</v>
      </c>
      <c r="M92" s="28">
        <v>14541</v>
      </c>
    </row>
    <row r="93" spans="1:13" s="17" customFormat="1" ht="15" customHeight="1">
      <c r="A93" s="20" t="s">
        <v>74</v>
      </c>
      <c r="B93" s="39">
        <v>5094</v>
      </c>
      <c r="C93" s="57">
        <v>4632</v>
      </c>
      <c r="D93" s="57">
        <v>4518</v>
      </c>
      <c r="E93" s="57">
        <v>4446</v>
      </c>
      <c r="F93" s="57">
        <v>3867</v>
      </c>
      <c r="G93" s="57">
        <v>3176</v>
      </c>
      <c r="H93" s="57">
        <v>2873</v>
      </c>
      <c r="I93" s="57">
        <v>2602</v>
      </c>
      <c r="J93" s="57">
        <v>2564</v>
      </c>
      <c r="K93" s="41">
        <v>1970</v>
      </c>
      <c r="L93" s="41">
        <v>1838</v>
      </c>
      <c r="M93" s="27">
        <v>1554</v>
      </c>
    </row>
    <row r="94" spans="1:13" s="5" customFormat="1" ht="14.25" customHeight="1">
      <c r="A94" s="20" t="s">
        <v>86</v>
      </c>
      <c r="B94" s="39">
        <v>3506</v>
      </c>
      <c r="C94" s="57">
        <v>5053</v>
      </c>
      <c r="D94" s="57">
        <v>5378</v>
      </c>
      <c r="E94" s="57">
        <v>3786</v>
      </c>
      <c r="F94" s="57">
        <v>4141</v>
      </c>
      <c r="G94" s="57">
        <v>4296</v>
      </c>
      <c r="H94" s="57">
        <v>4154</v>
      </c>
      <c r="I94" s="57">
        <v>3843</v>
      </c>
      <c r="J94" s="57">
        <v>4072</v>
      </c>
      <c r="K94" s="57">
        <v>3907</v>
      </c>
      <c r="L94" s="57">
        <v>3822</v>
      </c>
      <c r="M94" s="58">
        <v>4053</v>
      </c>
    </row>
    <row r="95" spans="1:13" s="5" customFormat="1" ht="14.25" customHeight="1">
      <c r="A95" s="20" t="s">
        <v>78</v>
      </c>
      <c r="B95" s="39">
        <v>6782</v>
      </c>
      <c r="C95" s="57">
        <v>7077</v>
      </c>
      <c r="D95" s="57">
        <v>6969</v>
      </c>
      <c r="E95" s="57">
        <v>6797</v>
      </c>
      <c r="F95" s="57">
        <v>5636</v>
      </c>
      <c r="G95" s="57">
        <v>4531</v>
      </c>
      <c r="H95" s="57">
        <v>3971</v>
      </c>
      <c r="I95" s="57">
        <v>3425</v>
      </c>
      <c r="J95" s="57">
        <v>2833</v>
      </c>
      <c r="K95" s="57">
        <v>2432</v>
      </c>
      <c r="L95" s="57">
        <v>2270</v>
      </c>
      <c r="M95" s="58">
        <v>1827</v>
      </c>
    </row>
    <row r="96" spans="1:13" s="5" customFormat="1" ht="15">
      <c r="A96" s="20" t="s">
        <v>87</v>
      </c>
      <c r="B96" s="39">
        <v>702</v>
      </c>
      <c r="C96" s="57">
        <v>781</v>
      </c>
      <c r="D96" s="57">
        <v>821</v>
      </c>
      <c r="E96" s="57">
        <v>631</v>
      </c>
      <c r="F96" s="57">
        <v>688</v>
      </c>
      <c r="G96" s="57">
        <v>608</v>
      </c>
      <c r="H96" s="57">
        <v>577</v>
      </c>
      <c r="I96" s="57">
        <v>603</v>
      </c>
      <c r="J96" s="57">
        <v>548</v>
      </c>
      <c r="K96" s="57">
        <v>518</v>
      </c>
      <c r="L96" s="57">
        <v>470</v>
      </c>
      <c r="M96" s="58">
        <v>501</v>
      </c>
    </row>
    <row r="97" spans="1:13" s="5" customFormat="1" ht="15">
      <c r="A97" s="20" t="s">
        <v>88</v>
      </c>
      <c r="B97" s="39">
        <v>2116</v>
      </c>
      <c r="C97" s="57">
        <v>2187</v>
      </c>
      <c r="D97" s="57">
        <v>2043</v>
      </c>
      <c r="E97" s="57">
        <v>1702</v>
      </c>
      <c r="F97" s="57">
        <v>1757</v>
      </c>
      <c r="G97" s="57">
        <v>2043</v>
      </c>
      <c r="H97" s="57">
        <v>1928</v>
      </c>
      <c r="I97" s="57">
        <v>2099</v>
      </c>
      <c r="J97" s="57">
        <v>2074</v>
      </c>
      <c r="K97" s="57">
        <v>2237</v>
      </c>
      <c r="L97" s="57">
        <v>2562</v>
      </c>
      <c r="M97" s="58">
        <v>2489</v>
      </c>
    </row>
    <row r="98" spans="1:13" s="5" customFormat="1" ht="15">
      <c r="A98" s="20" t="s">
        <v>89</v>
      </c>
      <c r="B98" s="39">
        <v>1283</v>
      </c>
      <c r="C98" s="57">
        <v>1166</v>
      </c>
      <c r="D98" s="57">
        <v>1328</v>
      </c>
      <c r="E98" s="57">
        <v>935</v>
      </c>
      <c r="F98" s="57">
        <v>1080</v>
      </c>
      <c r="G98" s="57">
        <v>1398</v>
      </c>
      <c r="H98" s="57">
        <v>1203</v>
      </c>
      <c r="I98" s="57">
        <v>846</v>
      </c>
      <c r="J98" s="57">
        <v>1090</v>
      </c>
      <c r="K98" s="57">
        <v>1168</v>
      </c>
      <c r="L98" s="57">
        <v>1230</v>
      </c>
      <c r="M98" s="58">
        <v>1290</v>
      </c>
    </row>
    <row r="99" spans="1:13" s="5" customFormat="1" ht="15">
      <c r="A99" s="20" t="s">
        <v>90</v>
      </c>
      <c r="B99" s="39">
        <v>3505</v>
      </c>
      <c r="C99" s="57">
        <v>2071</v>
      </c>
      <c r="D99" s="57">
        <v>3086</v>
      </c>
      <c r="E99" s="57">
        <v>2798</v>
      </c>
      <c r="F99" s="57">
        <v>2599</v>
      </c>
      <c r="G99" s="57">
        <v>2368</v>
      </c>
      <c r="H99" s="57">
        <v>2221</v>
      </c>
      <c r="I99" s="57">
        <v>1955</v>
      </c>
      <c r="J99" s="57">
        <v>1902</v>
      </c>
      <c r="K99" s="57">
        <v>1241</v>
      </c>
      <c r="L99" s="57">
        <v>1039</v>
      </c>
      <c r="M99" s="58">
        <v>846</v>
      </c>
    </row>
    <row r="100" spans="1:13" s="5" customFormat="1" ht="15">
      <c r="A100" s="20" t="s">
        <v>91</v>
      </c>
      <c r="B100" s="39">
        <v>103</v>
      </c>
      <c r="C100" s="57">
        <v>104</v>
      </c>
      <c r="D100" s="57">
        <v>98</v>
      </c>
      <c r="E100" s="57">
        <v>81</v>
      </c>
      <c r="F100" s="57">
        <v>62</v>
      </c>
      <c r="G100" s="57">
        <v>66</v>
      </c>
      <c r="H100" s="57">
        <v>54</v>
      </c>
      <c r="I100" s="57">
        <v>45</v>
      </c>
      <c r="J100" s="57">
        <v>510</v>
      </c>
      <c r="K100" s="57">
        <v>441</v>
      </c>
      <c r="L100" s="57">
        <v>258</v>
      </c>
      <c r="M100" s="58">
        <v>186</v>
      </c>
    </row>
    <row r="101" spans="1:13" s="5" customFormat="1" ht="15">
      <c r="A101" s="20" t="s">
        <v>92</v>
      </c>
      <c r="B101" s="39">
        <v>684</v>
      </c>
      <c r="C101" s="57">
        <v>213</v>
      </c>
      <c r="D101" s="57">
        <v>213</v>
      </c>
      <c r="E101" s="57">
        <v>223</v>
      </c>
      <c r="F101" s="57">
        <v>248</v>
      </c>
      <c r="G101" s="57">
        <v>295</v>
      </c>
      <c r="H101" s="57">
        <v>368</v>
      </c>
      <c r="I101" s="57">
        <v>281</v>
      </c>
      <c r="J101" s="57">
        <v>2808</v>
      </c>
      <c r="K101" s="57">
        <v>3392</v>
      </c>
      <c r="L101" s="57">
        <v>1958</v>
      </c>
      <c r="M101" s="58">
        <v>1639</v>
      </c>
    </row>
    <row r="102" spans="1:13" s="5" customFormat="1" ht="15">
      <c r="A102" s="20" t="s">
        <v>93</v>
      </c>
      <c r="B102" s="39">
        <v>97</v>
      </c>
      <c r="C102" s="57">
        <v>170</v>
      </c>
      <c r="D102" s="57">
        <v>225</v>
      </c>
      <c r="E102" s="57">
        <v>259</v>
      </c>
      <c r="F102" s="57">
        <v>247</v>
      </c>
      <c r="G102" s="57">
        <v>222</v>
      </c>
      <c r="H102" s="57">
        <v>209</v>
      </c>
      <c r="I102" s="57">
        <v>191</v>
      </c>
      <c r="J102" s="57">
        <v>213</v>
      </c>
      <c r="K102" s="57">
        <v>218</v>
      </c>
      <c r="L102" s="57">
        <v>156</v>
      </c>
      <c r="M102" s="58">
        <v>48</v>
      </c>
    </row>
    <row r="103" spans="1:13" s="5" customFormat="1" ht="15">
      <c r="A103" s="46" t="s">
        <v>94</v>
      </c>
      <c r="B103" s="62">
        <v>384</v>
      </c>
      <c r="C103" s="62">
        <v>320</v>
      </c>
      <c r="D103" s="62">
        <v>399</v>
      </c>
      <c r="E103" s="62">
        <v>299</v>
      </c>
      <c r="F103" s="62">
        <v>268</v>
      </c>
      <c r="G103" s="62">
        <v>278</v>
      </c>
      <c r="H103" s="62">
        <v>234</v>
      </c>
      <c r="I103" s="62">
        <v>252</v>
      </c>
      <c r="J103" s="62">
        <v>249</v>
      </c>
      <c r="K103" s="62">
        <v>202</v>
      </c>
      <c r="L103" s="62">
        <v>162</v>
      </c>
      <c r="M103" s="63">
        <v>108</v>
      </c>
    </row>
    <row r="104" spans="1:27" s="4" customFormat="1" ht="1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1:27" s="4" customFormat="1" ht="39.75" customHeight="1">
      <c r="A105" s="55" t="s">
        <v>108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1:5" s="4" customFormat="1" ht="15">
      <c r="A106" s="9"/>
      <c r="B106" s="9"/>
      <c r="C106" s="9"/>
      <c r="D106" s="9"/>
      <c r="E106" s="9"/>
    </row>
    <row r="107" spans="1:5" s="4" customFormat="1" ht="15">
      <c r="A107" s="9"/>
      <c r="B107" s="9"/>
      <c r="C107" s="9"/>
      <c r="D107" s="9"/>
      <c r="E107" s="9"/>
    </row>
    <row r="108" spans="1:5" s="4" customFormat="1" ht="15">
      <c r="A108" s="9"/>
      <c r="B108" s="9"/>
      <c r="C108" s="9"/>
      <c r="D108" s="9"/>
      <c r="E108" s="9"/>
    </row>
    <row r="109" spans="1:5" s="4" customFormat="1" ht="15">
      <c r="A109" s="9"/>
      <c r="B109" s="9"/>
      <c r="C109" s="9"/>
      <c r="D109" s="9"/>
      <c r="E109" s="9"/>
    </row>
    <row r="110" spans="1:5" s="4" customFormat="1" ht="15">
      <c r="A110" s="9"/>
      <c r="B110" s="9"/>
      <c r="C110" s="9"/>
      <c r="D110" s="9"/>
      <c r="E110" s="9"/>
    </row>
    <row r="111" spans="1:5" s="4" customFormat="1" ht="15">
      <c r="A111" s="9"/>
      <c r="B111" s="9"/>
      <c r="C111" s="9"/>
      <c r="D111" s="9"/>
      <c r="E111" s="9"/>
    </row>
    <row r="112" spans="1:5" s="4" customFormat="1" ht="15">
      <c r="A112" s="9"/>
      <c r="B112" s="9"/>
      <c r="C112" s="9"/>
      <c r="D112" s="9"/>
      <c r="E112" s="9"/>
    </row>
    <row r="113" spans="1:5" s="4" customFormat="1" ht="15">
      <c r="A113" s="9"/>
      <c r="B113" s="9"/>
      <c r="C113" s="9"/>
      <c r="D113" s="9"/>
      <c r="E113" s="9"/>
    </row>
    <row r="114" spans="1:5" s="4" customFormat="1" ht="15">
      <c r="A114" s="9"/>
      <c r="B114" s="9"/>
      <c r="C114" s="9"/>
      <c r="D114" s="9"/>
      <c r="E114" s="9"/>
    </row>
    <row r="115" spans="1:5" s="4" customFormat="1" ht="15">
      <c r="A115" s="9"/>
      <c r="B115" s="9"/>
      <c r="C115" s="9"/>
      <c r="D115" s="9"/>
      <c r="E115" s="9"/>
    </row>
    <row r="116" spans="1:5" s="4" customFormat="1" ht="15">
      <c r="A116" s="9"/>
      <c r="B116" s="9"/>
      <c r="C116" s="9"/>
      <c r="D116" s="9"/>
      <c r="E116" s="9"/>
    </row>
    <row r="117" spans="1:5" s="4" customFormat="1" ht="15">
      <c r="A117" s="9"/>
      <c r="B117" s="9"/>
      <c r="C117" s="9"/>
      <c r="D117" s="9"/>
      <c r="E117" s="9"/>
    </row>
    <row r="118" spans="1:5" s="4" customFormat="1" ht="15">
      <c r="A118" s="9"/>
      <c r="B118" s="9"/>
      <c r="C118" s="9"/>
      <c r="D118" s="9"/>
      <c r="E118" s="9"/>
    </row>
    <row r="119" spans="1:5" s="4" customFormat="1" ht="15">
      <c r="A119" s="9"/>
      <c r="B119" s="9"/>
      <c r="C119" s="9"/>
      <c r="D119" s="9"/>
      <c r="E119" s="9"/>
    </row>
    <row r="120" spans="1:5" s="4" customFormat="1" ht="15">
      <c r="A120" s="9"/>
      <c r="B120" s="9"/>
      <c r="C120" s="9"/>
      <c r="D120" s="9"/>
      <c r="E120" s="9"/>
    </row>
    <row r="121" spans="1:5" s="4" customFormat="1" ht="15">
      <c r="A121" s="9"/>
      <c r="B121" s="9"/>
      <c r="C121" s="9"/>
      <c r="D121" s="9"/>
      <c r="E121" s="9"/>
    </row>
    <row r="122" spans="1:5" s="4" customFormat="1" ht="15">
      <c r="A122" s="9"/>
      <c r="B122" s="9"/>
      <c r="C122" s="9"/>
      <c r="D122" s="9"/>
      <c r="E122" s="9"/>
    </row>
    <row r="123" spans="1:5" s="4" customFormat="1" ht="15">
      <c r="A123" s="9"/>
      <c r="B123" s="9"/>
      <c r="C123" s="9"/>
      <c r="D123" s="9"/>
      <c r="E123" s="9"/>
    </row>
    <row r="124" spans="1:5" s="4" customFormat="1" ht="15">
      <c r="A124" s="9"/>
      <c r="B124" s="9"/>
      <c r="C124" s="9"/>
      <c r="D124" s="9"/>
      <c r="E124" s="9"/>
    </row>
    <row r="125" spans="1:5" s="4" customFormat="1" ht="15">
      <c r="A125" s="9"/>
      <c r="B125" s="9"/>
      <c r="C125" s="9"/>
      <c r="D125" s="9"/>
      <c r="E125" s="9"/>
    </row>
    <row r="126" spans="1:5" s="4" customFormat="1" ht="15">
      <c r="A126" s="9"/>
      <c r="B126" s="9"/>
      <c r="C126" s="9"/>
      <c r="D126" s="9"/>
      <c r="E126" s="9"/>
    </row>
    <row r="127" spans="1:5" s="4" customFormat="1" ht="15">
      <c r="A127" s="9"/>
      <c r="B127" s="9"/>
      <c r="C127" s="9"/>
      <c r="D127" s="9"/>
      <c r="E127" s="9"/>
    </row>
    <row r="128" spans="1:5" s="4" customFormat="1" ht="15">
      <c r="A128" s="9"/>
      <c r="B128" s="9"/>
      <c r="C128" s="9"/>
      <c r="D128" s="9"/>
      <c r="E128" s="9"/>
    </row>
    <row r="129" spans="1:5" s="4" customFormat="1" ht="15">
      <c r="A129" s="9"/>
      <c r="B129" s="9"/>
      <c r="C129" s="9"/>
      <c r="D129" s="9"/>
      <c r="E129" s="9"/>
    </row>
    <row r="130" spans="1:5" s="4" customFormat="1" ht="15">
      <c r="A130" s="9"/>
      <c r="B130" s="9"/>
      <c r="C130" s="9"/>
      <c r="D130" s="9"/>
      <c r="E130" s="9"/>
    </row>
    <row r="131" spans="1:5" s="4" customFormat="1" ht="15">
      <c r="A131" s="9"/>
      <c r="B131" s="9"/>
      <c r="C131" s="9"/>
      <c r="D131" s="9"/>
      <c r="E131" s="9"/>
    </row>
    <row r="132" spans="1:5" s="4" customFormat="1" ht="15">
      <c r="A132" s="9"/>
      <c r="B132" s="9"/>
      <c r="C132" s="9"/>
      <c r="D132" s="9"/>
      <c r="E132" s="9"/>
    </row>
    <row r="133" spans="1:5" s="4" customFormat="1" ht="15">
      <c r="A133" s="9"/>
      <c r="B133" s="9"/>
      <c r="C133" s="9"/>
      <c r="D133" s="9"/>
      <c r="E133" s="9"/>
    </row>
    <row r="134" spans="1:5" s="4" customFormat="1" ht="15">
      <c r="A134" s="9"/>
      <c r="B134" s="9"/>
      <c r="C134" s="9"/>
      <c r="D134" s="9"/>
      <c r="E134" s="9"/>
    </row>
    <row r="135" spans="1:5" s="4" customFormat="1" ht="15">
      <c r="A135" s="9"/>
      <c r="B135" s="9"/>
      <c r="C135" s="9"/>
      <c r="D135" s="9"/>
      <c r="E135" s="9"/>
    </row>
    <row r="136" spans="1:5" s="4" customFormat="1" ht="15">
      <c r="A136" s="9"/>
      <c r="B136" s="9"/>
      <c r="C136" s="9"/>
      <c r="D136" s="9"/>
      <c r="E136" s="9"/>
    </row>
    <row r="137" spans="1:5" s="4" customFormat="1" ht="15">
      <c r="A137" s="9"/>
      <c r="B137" s="9"/>
      <c r="C137" s="9"/>
      <c r="D137" s="9"/>
      <c r="E137" s="9"/>
    </row>
    <row r="138" spans="1:5" s="4" customFormat="1" ht="15">
      <c r="A138" s="9"/>
      <c r="B138" s="9"/>
      <c r="C138" s="9"/>
      <c r="D138" s="9"/>
      <c r="E138" s="9"/>
    </row>
    <row r="139" spans="1:5" s="4" customFormat="1" ht="15">
      <c r="A139" s="9"/>
      <c r="B139" s="9"/>
      <c r="C139" s="9"/>
      <c r="D139" s="9"/>
      <c r="E139" s="9"/>
    </row>
    <row r="140" spans="1:5" s="4" customFormat="1" ht="15">
      <c r="A140" s="9"/>
      <c r="B140" s="9"/>
      <c r="C140" s="9"/>
      <c r="D140" s="9"/>
      <c r="E140" s="9"/>
    </row>
    <row r="141" spans="1:5" s="4" customFormat="1" ht="15">
      <c r="A141" s="9"/>
      <c r="B141" s="9"/>
      <c r="C141" s="9"/>
      <c r="D141" s="9"/>
      <c r="E141" s="9"/>
    </row>
    <row r="142" spans="1:5" s="4" customFormat="1" ht="15">
      <c r="A142" s="9"/>
      <c r="B142" s="9"/>
      <c r="C142" s="9"/>
      <c r="D142" s="9"/>
      <c r="E142" s="9"/>
    </row>
    <row r="143" spans="1:5" s="4" customFormat="1" ht="15">
      <c r="A143" s="9"/>
      <c r="B143" s="9"/>
      <c r="C143" s="9"/>
      <c r="D143" s="9"/>
      <c r="E143" s="9"/>
    </row>
    <row r="144" spans="1:5" s="4" customFormat="1" ht="15">
      <c r="A144" s="9"/>
      <c r="B144" s="9"/>
      <c r="C144" s="9"/>
      <c r="D144" s="9"/>
      <c r="E144" s="9"/>
    </row>
    <row r="145" spans="1:5" s="4" customFormat="1" ht="15">
      <c r="A145" s="9"/>
      <c r="B145" s="9"/>
      <c r="C145" s="9"/>
      <c r="D145" s="9"/>
      <c r="E145" s="9"/>
    </row>
    <row r="146" spans="1:5" s="4" customFormat="1" ht="15">
      <c r="A146" s="9"/>
      <c r="B146" s="9"/>
      <c r="C146" s="9"/>
      <c r="D146" s="9"/>
      <c r="E146" s="9"/>
    </row>
    <row r="147" spans="1:5" s="4" customFormat="1" ht="15">
      <c r="A147" s="9"/>
      <c r="B147" s="9"/>
      <c r="C147" s="9"/>
      <c r="D147" s="9"/>
      <c r="E147" s="9"/>
    </row>
    <row r="148" spans="1:5" s="4" customFormat="1" ht="15">
      <c r="A148" s="9"/>
      <c r="B148" s="9"/>
      <c r="C148" s="9"/>
      <c r="D148" s="9"/>
      <c r="E148" s="9"/>
    </row>
    <row r="149" spans="1:5" s="4" customFormat="1" ht="15">
      <c r="A149" s="9"/>
      <c r="B149" s="9"/>
      <c r="C149" s="9"/>
      <c r="D149" s="9"/>
      <c r="E149" s="9"/>
    </row>
    <row r="150" spans="1:5" s="4" customFormat="1" ht="15">
      <c r="A150" s="9"/>
      <c r="B150" s="9"/>
      <c r="C150" s="9"/>
      <c r="D150" s="9"/>
      <c r="E150" s="9"/>
    </row>
    <row r="151" spans="1:5" s="4" customFormat="1" ht="15">
      <c r="A151" s="9"/>
      <c r="B151" s="9"/>
      <c r="C151" s="9"/>
      <c r="D151" s="9"/>
      <c r="E151" s="9"/>
    </row>
    <row r="152" spans="1:5" s="4" customFormat="1" ht="15">
      <c r="A152" s="9"/>
      <c r="B152" s="9"/>
      <c r="C152" s="9"/>
      <c r="D152" s="9"/>
      <c r="E152" s="9"/>
    </row>
    <row r="153" spans="1:5" s="4" customFormat="1" ht="15">
      <c r="A153" s="9"/>
      <c r="B153" s="9"/>
      <c r="C153" s="9"/>
      <c r="D153" s="9"/>
      <c r="E153" s="9"/>
    </row>
    <row r="154" spans="1:5" s="4" customFormat="1" ht="15">
      <c r="A154" s="9"/>
      <c r="B154" s="9"/>
      <c r="C154" s="9"/>
      <c r="D154" s="9"/>
      <c r="E154" s="9"/>
    </row>
    <row r="155" spans="1:5" s="4" customFormat="1" ht="15">
      <c r="A155" s="9"/>
      <c r="B155" s="9"/>
      <c r="C155" s="9"/>
      <c r="D155" s="9"/>
      <c r="E155" s="9"/>
    </row>
    <row r="156" spans="1:5" s="4" customFormat="1" ht="15">
      <c r="A156" s="9"/>
      <c r="B156" s="9"/>
      <c r="C156" s="9"/>
      <c r="D156" s="9"/>
      <c r="E156" s="9"/>
    </row>
    <row r="157" spans="1:5" s="4" customFormat="1" ht="15">
      <c r="A157" s="9"/>
      <c r="B157" s="9"/>
      <c r="C157" s="9"/>
      <c r="D157" s="9"/>
      <c r="E157" s="9"/>
    </row>
    <row r="158" spans="1:5" s="4" customFormat="1" ht="15">
      <c r="A158" s="9"/>
      <c r="B158" s="9"/>
      <c r="C158" s="9"/>
      <c r="D158" s="9"/>
      <c r="E158" s="9"/>
    </row>
    <row r="159" spans="1:5" s="4" customFormat="1" ht="15">
      <c r="A159" s="9"/>
      <c r="B159" s="9"/>
      <c r="C159" s="9"/>
      <c r="D159" s="9"/>
      <c r="E159" s="9"/>
    </row>
    <row r="160" spans="1:5" s="4" customFormat="1" ht="15">
      <c r="A160" s="9"/>
      <c r="B160" s="9"/>
      <c r="C160" s="9"/>
      <c r="D160" s="9"/>
      <c r="E160" s="9"/>
    </row>
    <row r="161" spans="1:5" s="4" customFormat="1" ht="15">
      <c r="A161" s="9"/>
      <c r="B161" s="9"/>
      <c r="C161" s="9"/>
      <c r="D161" s="9"/>
      <c r="E161" s="9"/>
    </row>
    <row r="162" spans="1:5" s="4" customFormat="1" ht="15">
      <c r="A162" s="9"/>
      <c r="B162" s="9"/>
      <c r="C162" s="9"/>
      <c r="D162" s="9"/>
      <c r="E162" s="9"/>
    </row>
    <row r="163" spans="1:5" s="4" customFormat="1" ht="15">
      <c r="A163" s="9"/>
      <c r="B163" s="9"/>
      <c r="C163" s="9"/>
      <c r="D163" s="9"/>
      <c r="E163" s="9"/>
    </row>
    <row r="164" spans="1:5" s="4" customFormat="1" ht="15">
      <c r="A164" s="9"/>
      <c r="B164" s="9"/>
      <c r="C164" s="9"/>
      <c r="D164" s="9"/>
      <c r="E164" s="9"/>
    </row>
    <row r="165" spans="1:5" s="4" customFormat="1" ht="15">
      <c r="A165" s="9"/>
      <c r="B165" s="9"/>
      <c r="C165" s="9"/>
      <c r="D165" s="9"/>
      <c r="E165" s="9"/>
    </row>
    <row r="166" spans="1:5" s="4" customFormat="1" ht="15">
      <c r="A166" s="9"/>
      <c r="B166" s="9"/>
      <c r="C166" s="9"/>
      <c r="D166" s="9"/>
      <c r="E166" s="9"/>
    </row>
    <row r="167" spans="1:5" s="4" customFormat="1" ht="15">
      <c r="A167" s="9"/>
      <c r="B167" s="9"/>
      <c r="C167" s="9"/>
      <c r="D167" s="9"/>
      <c r="E167" s="9"/>
    </row>
    <row r="168" spans="1:5" s="4" customFormat="1" ht="15">
      <c r="A168" s="9"/>
      <c r="B168" s="9"/>
      <c r="C168" s="9"/>
      <c r="D168" s="9"/>
      <c r="E168" s="9"/>
    </row>
    <row r="169" spans="1:5" s="4" customFormat="1" ht="15">
      <c r="A169" s="9"/>
      <c r="B169" s="9"/>
      <c r="C169" s="9"/>
      <c r="D169" s="9"/>
      <c r="E169" s="9"/>
    </row>
    <row r="170" spans="1:5" s="4" customFormat="1" ht="15">
      <c r="A170" s="9"/>
      <c r="B170" s="9"/>
      <c r="C170" s="9"/>
      <c r="D170" s="9"/>
      <c r="E170" s="9"/>
    </row>
    <row r="171" spans="1:5" s="4" customFormat="1" ht="15">
      <c r="A171" s="9"/>
      <c r="B171" s="9"/>
      <c r="C171" s="9"/>
      <c r="D171" s="9"/>
      <c r="E171" s="9"/>
    </row>
    <row r="172" spans="1:5" s="4" customFormat="1" ht="15">
      <c r="A172" s="9"/>
      <c r="B172" s="9"/>
      <c r="C172" s="9"/>
      <c r="D172" s="9"/>
      <c r="E172" s="9"/>
    </row>
    <row r="173" spans="1:5" s="4" customFormat="1" ht="15">
      <c r="A173" s="9"/>
      <c r="B173" s="9"/>
      <c r="C173" s="9"/>
      <c r="D173" s="9"/>
      <c r="E173" s="9"/>
    </row>
    <row r="174" spans="1:5" s="4" customFormat="1" ht="15">
      <c r="A174" s="9"/>
      <c r="B174" s="9"/>
      <c r="C174" s="9"/>
      <c r="D174" s="9"/>
      <c r="E174" s="9"/>
    </row>
    <row r="175" spans="1:5" s="4" customFormat="1" ht="15">
      <c r="A175" s="9"/>
      <c r="B175" s="9"/>
      <c r="C175" s="9"/>
      <c r="D175" s="9"/>
      <c r="E175" s="9"/>
    </row>
    <row r="176" spans="1:5" s="4" customFormat="1" ht="15">
      <c r="A176" s="9"/>
      <c r="B176" s="9"/>
      <c r="C176" s="9"/>
      <c r="D176" s="9"/>
      <c r="E176" s="9"/>
    </row>
    <row r="177" spans="1:5" s="4" customFormat="1" ht="15">
      <c r="A177" s="9"/>
      <c r="B177" s="9"/>
      <c r="C177" s="9"/>
      <c r="D177" s="9"/>
      <c r="E177" s="9"/>
    </row>
    <row r="178" spans="1:5" s="4" customFormat="1" ht="15">
      <c r="A178" s="9"/>
      <c r="B178" s="9"/>
      <c r="C178" s="9"/>
      <c r="D178" s="9"/>
      <c r="E178" s="9"/>
    </row>
    <row r="179" spans="1:5" s="4" customFormat="1" ht="15">
      <c r="A179" s="9"/>
      <c r="B179" s="9"/>
      <c r="C179" s="9"/>
      <c r="D179" s="9"/>
      <c r="E179" s="9"/>
    </row>
    <row r="180" spans="1:5" s="4" customFormat="1" ht="15">
      <c r="A180" s="9"/>
      <c r="B180" s="9"/>
      <c r="C180" s="9"/>
      <c r="D180" s="9"/>
      <c r="E180" s="9"/>
    </row>
    <row r="181" spans="1:5" s="4" customFormat="1" ht="15">
      <c r="A181" s="9"/>
      <c r="B181" s="9"/>
      <c r="C181" s="9"/>
      <c r="D181" s="9"/>
      <c r="E181" s="9"/>
    </row>
    <row r="182" spans="1:5" s="4" customFormat="1" ht="15">
      <c r="A182" s="9"/>
      <c r="B182" s="9"/>
      <c r="C182" s="9"/>
      <c r="D182" s="9"/>
      <c r="E182" s="9"/>
    </row>
    <row r="183" spans="1:5" s="4" customFormat="1" ht="15">
      <c r="A183" s="9"/>
      <c r="B183" s="9"/>
      <c r="C183" s="9"/>
      <c r="D183" s="9"/>
      <c r="E183" s="9"/>
    </row>
    <row r="184" spans="1:5" s="4" customFormat="1" ht="15">
      <c r="A184" s="9"/>
      <c r="B184" s="9"/>
      <c r="C184" s="9"/>
      <c r="D184" s="9"/>
      <c r="E184" s="9"/>
    </row>
    <row r="185" spans="1:5" s="4" customFormat="1" ht="15">
      <c r="A185" s="9"/>
      <c r="B185" s="9"/>
      <c r="C185" s="9"/>
      <c r="D185" s="9"/>
      <c r="E185" s="9"/>
    </row>
    <row r="186" spans="1:5" s="4" customFormat="1" ht="15">
      <c r="A186" s="9"/>
      <c r="B186" s="9"/>
      <c r="C186" s="9"/>
      <c r="D186" s="9"/>
      <c r="E186" s="9"/>
    </row>
    <row r="187" spans="1:5" s="4" customFormat="1" ht="15">
      <c r="A187" s="9"/>
      <c r="B187" s="9"/>
      <c r="C187" s="9"/>
      <c r="D187" s="9"/>
      <c r="E187" s="9"/>
    </row>
    <row r="188" spans="1:5" s="4" customFormat="1" ht="15">
      <c r="A188" s="9"/>
      <c r="B188" s="9"/>
      <c r="C188" s="9"/>
      <c r="D188" s="9"/>
      <c r="E188" s="9"/>
    </row>
    <row r="189" spans="1:5" s="4" customFormat="1" ht="15">
      <c r="A189" s="9"/>
      <c r="B189" s="9"/>
      <c r="C189" s="9"/>
      <c r="D189" s="9"/>
      <c r="E189" s="9"/>
    </row>
    <row r="190" spans="1:5" s="4" customFormat="1" ht="15">
      <c r="A190" s="9"/>
      <c r="B190" s="9"/>
      <c r="C190" s="9"/>
      <c r="D190" s="9"/>
      <c r="E190" s="9"/>
    </row>
    <row r="191" spans="1:5" s="4" customFormat="1" ht="15">
      <c r="A191" s="9"/>
      <c r="B191" s="9"/>
      <c r="C191" s="9"/>
      <c r="D191" s="9"/>
      <c r="E191" s="9"/>
    </row>
    <row r="192" spans="1:5" s="4" customFormat="1" ht="15">
      <c r="A192" s="9"/>
      <c r="B192" s="9"/>
      <c r="C192" s="9"/>
      <c r="D192" s="9"/>
      <c r="E192" s="9"/>
    </row>
    <row r="193" spans="1:5" s="4" customFormat="1" ht="15">
      <c r="A193" s="9"/>
      <c r="B193" s="9"/>
      <c r="C193" s="9"/>
      <c r="D193" s="9"/>
      <c r="E193" s="9"/>
    </row>
    <row r="194" spans="1:5" s="4" customFormat="1" ht="15">
      <c r="A194" s="9"/>
      <c r="B194" s="9"/>
      <c r="C194" s="9"/>
      <c r="D194" s="9"/>
      <c r="E194" s="9"/>
    </row>
    <row r="195" spans="1:5" s="4" customFormat="1" ht="15">
      <c r="A195" s="9"/>
      <c r="B195" s="9"/>
      <c r="C195" s="9"/>
      <c r="D195" s="9"/>
      <c r="E195" s="9"/>
    </row>
    <row r="196" spans="1:5" s="4" customFormat="1" ht="15">
      <c r="A196" s="9"/>
      <c r="B196" s="9"/>
      <c r="C196" s="9"/>
      <c r="D196" s="9"/>
      <c r="E196" s="9"/>
    </row>
    <row r="197" spans="1:5" s="4" customFormat="1" ht="15">
      <c r="A197" s="9"/>
      <c r="B197" s="9"/>
      <c r="C197" s="9"/>
      <c r="D197" s="9"/>
      <c r="E197" s="9"/>
    </row>
    <row r="198" spans="1:5" s="4" customFormat="1" ht="15">
      <c r="A198" s="9"/>
      <c r="B198" s="9"/>
      <c r="C198" s="9"/>
      <c r="D198" s="9"/>
      <c r="E198" s="9"/>
    </row>
    <row r="199" spans="1:5" s="4" customFormat="1" ht="15">
      <c r="A199" s="9"/>
      <c r="B199" s="9"/>
      <c r="C199" s="9"/>
      <c r="D199" s="9"/>
      <c r="E199" s="9"/>
    </row>
    <row r="200" spans="1:5" s="4" customFormat="1" ht="15">
      <c r="A200" s="9"/>
      <c r="B200" s="9"/>
      <c r="C200" s="9"/>
      <c r="D200" s="9"/>
      <c r="E200" s="9"/>
    </row>
    <row r="201" spans="1:5" s="4" customFormat="1" ht="15">
      <c r="A201" s="9"/>
      <c r="B201" s="9"/>
      <c r="C201" s="9"/>
      <c r="D201" s="9"/>
      <c r="E201" s="9"/>
    </row>
    <row r="202" spans="1:5" s="4" customFormat="1" ht="15">
      <c r="A202" s="9"/>
      <c r="B202" s="9"/>
      <c r="C202" s="9"/>
      <c r="D202" s="9"/>
      <c r="E202" s="9"/>
    </row>
    <row r="203" spans="1:5" s="4" customFormat="1" ht="15">
      <c r="A203" s="9"/>
      <c r="B203" s="9"/>
      <c r="C203" s="9"/>
      <c r="D203" s="9"/>
      <c r="E203" s="9"/>
    </row>
    <row r="204" spans="1:5" s="4" customFormat="1" ht="15">
      <c r="A204" s="9"/>
      <c r="B204" s="9"/>
      <c r="C204" s="9"/>
      <c r="D204" s="9"/>
      <c r="E204" s="9"/>
    </row>
    <row r="205" spans="1:5" s="4" customFormat="1" ht="15">
      <c r="A205" s="9"/>
      <c r="B205" s="9"/>
      <c r="C205" s="9"/>
      <c r="D205" s="9"/>
      <c r="E205" s="9"/>
    </row>
    <row r="206" spans="1:5" s="4" customFormat="1" ht="15">
      <c r="A206" s="9"/>
      <c r="B206" s="9"/>
      <c r="C206" s="9"/>
      <c r="D206" s="9"/>
      <c r="E206" s="9"/>
    </row>
  </sheetData>
  <sheetProtection/>
  <mergeCells count="4">
    <mergeCell ref="A3:E3"/>
    <mergeCell ref="A1:C1"/>
    <mergeCell ref="A105:L105"/>
    <mergeCell ref="A2:M2"/>
  </mergeCells>
  <hyperlinks>
    <hyperlink ref="A1" location="Содержание!A1" display="К содержанию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Antipova</dc:creator>
  <cp:keywords/>
  <dc:description/>
  <cp:lastModifiedBy>Горнов Григорий Сергеевич</cp:lastModifiedBy>
  <cp:lastPrinted>2024-05-30T06:43:35Z</cp:lastPrinted>
  <dcterms:created xsi:type="dcterms:W3CDTF">2013-09-26T10:00:49Z</dcterms:created>
  <dcterms:modified xsi:type="dcterms:W3CDTF">2024-05-30T08:33:09Z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