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390" windowWidth="23250" windowHeight="10395"/>
  </bookViews>
  <sheets>
    <sheet name="Содержание" sheetId="1" r:id="rId1"/>
    <sheet name="1" sheetId="4" r:id="rId2"/>
    <sheet name="2" sheetId="5" r:id="rId3"/>
  </sheets>
  <definedNames>
    <definedName name="_xlnm._FilterDatabase" localSheetId="1" hidden="1">'1'!$A$3:$J$96</definedName>
    <definedName name="а">Содержание!$B$3</definedName>
  </definedNames>
  <calcPr calcId="145621"/>
</workbook>
</file>

<file path=xl/calcChain.xml><?xml version="1.0" encoding="utf-8"?>
<calcChain xmlns="http://schemas.openxmlformats.org/spreadsheetml/2006/main">
  <c r="H28" i="4" l="1"/>
</calcChain>
</file>

<file path=xl/sharedStrings.xml><?xml version="1.0" encoding="utf-8"?>
<sst xmlns="http://schemas.openxmlformats.org/spreadsheetml/2006/main" count="233" uniqueCount="114">
  <si>
    <t>Содержание:</t>
  </si>
  <si>
    <t xml:space="preserve">          К содержанию</t>
  </si>
  <si>
    <t>К содержанию</t>
  </si>
  <si>
    <t>Ответственный исполнитель:</t>
  </si>
  <si>
    <r>
      <t>2014</t>
    </r>
    <r>
      <rPr>
        <vertAlign val="superscript"/>
        <sz val="10"/>
        <color theme="1"/>
        <rFont val="Arial"/>
        <family val="2"/>
        <charset val="204"/>
      </rPr>
      <t>1)</t>
    </r>
  </si>
  <si>
    <t>Российская Федерация</t>
  </si>
  <si>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</si>
  <si>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</si>
  <si>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</si>
  <si>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</si>
  <si>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</si>
  <si>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</si>
  <si>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</si>
  <si>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</si>
  <si>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</si>
  <si>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</si>
  <si>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</si>
  <si>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</si>
  <si>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</si>
  <si>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</si>
  <si>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</si>
  <si>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</si>
  <si>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</si>
  <si>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</si>
  <si>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</si>
  <si>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</si>
  <si>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</si>
  <si>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</si>
  <si>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Hенецкий автономный округ</t>
  </si>
  <si>
    <t>Архангельская область (кроме Hенецкого автономного округа)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</si>
  <si>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</si>
  <si>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</si>
  <si>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</si>
  <si>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</si>
  <si>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</si>
  <si>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</si>
  <si>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Южный федеральный округ</t>
  </si>
  <si>
    <t>Республика Адыгея (Адыгея)</t>
  </si>
  <si>
    <t>Республика Калмыкия</t>
  </si>
  <si>
    <t>Республика Крым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</si>
  <si>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</si>
  <si>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</si>
  <si>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</si>
  <si>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</si>
  <si>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Город Севастополь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</si>
  <si>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</si>
  <si>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</si>
  <si>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</si>
  <si>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</si>
  <si>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</si>
  <si>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Осетия- Алания</t>
  </si>
  <si>
    <t>Чеченская Республика</t>
  </si>
  <si>
    <t>Ставропольский край</t>
  </si>
  <si>
    <t>Приволжский федеральный округ</t>
  </si>
  <si>
    <t>Республика Башкортостан</t>
  </si>
  <si>
    <t>Республика Марий Эл</t>
  </si>
  <si>
    <t>Республика Мордовия</t>
  </si>
  <si>
    <t>Республика Татарстан (Татарстан)</t>
  </si>
  <si>
    <t>Удмуртская Республика</t>
  </si>
  <si>
    <t>Чувашская Республика - Чувашия</t>
  </si>
  <si>
    <t>Пермский край</t>
  </si>
  <si>
    <t>Кировская область</t>
  </si>
  <si>
    <t>Hижегородская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</si>
  <si>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</si>
  <si>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</si>
  <si>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</si>
  <si>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</si>
  <si>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</si>
  <si>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</si>
  <si>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</si>
  <si>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</si>
  <si>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</si>
  <si>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Ханты-Мансийский автономный округ - Югра</t>
  </si>
  <si>
    <t>Ямало-Hенецкий автономный округ</t>
  </si>
  <si>
    <t>Тюменская область (кроме Ханты-Мансийского автономного округа и Ямало-Ненецкого автономного округа)</t>
  </si>
  <si>
    <t>Челябинская область</t>
  </si>
  <si>
    <t>Сибирский федеральный округ</t>
  </si>
  <si>
    <t>Республика Алтай</t>
  </si>
  <si>
    <t>Республика Тыва</t>
  </si>
  <si>
    <t>Республика Хакасия</t>
  </si>
  <si>
    <t>Алтайский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</si>
  <si>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</si>
  <si>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</si>
  <si>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</si>
  <si>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</si>
  <si>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</si>
  <si>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</si>
  <si>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Дальневосточный федеральный округ</t>
  </si>
  <si>
    <t>Республика Бурятия</t>
  </si>
  <si>
    <t>Республика Саха (Якутия)</t>
  </si>
  <si>
    <t>Забайкальский край</t>
  </si>
  <si>
    <t>Камчатский край</t>
  </si>
  <si>
    <t>Приморский край</t>
  </si>
  <si>
    <t>Хабаровский край</t>
  </si>
  <si>
    <t>Амурская область</t>
  </si>
  <si>
    <t>Магаданская область</t>
  </si>
  <si>
    <t>Еврейская автономная область</t>
  </si>
  <si>
    <t>Чукотский автономный округ</t>
  </si>
  <si>
    <t>Сахалинская область</t>
  </si>
  <si>
    <r>
      <t xml:space="preserve">Наличие основных фондов на конец года по остаточной балансовой стоимости коммерческих организаций (без субъектов малого предпринимательства) муниципальной формы собственности по сельским территориям, </t>
    </r>
    <r>
      <rPr>
        <sz val="12"/>
        <color theme="1"/>
        <rFont val="Times New Roman"/>
        <family val="1"/>
        <charset val="204"/>
      </rPr>
      <t>млн рублей</t>
    </r>
    <r>
      <rPr>
        <b/>
        <sz val="12"/>
        <color theme="1"/>
        <rFont val="Times New Roman"/>
        <family val="1"/>
        <charset val="204"/>
      </rPr>
      <t xml:space="preserve">  </t>
    </r>
  </si>
  <si>
    <r>
      <t xml:space="preserve">Наличие основных фондов на конец года по остаточной балансовой стоимости некоммерческих организаций муниципальной формы собственности по сельским территориям,  </t>
    </r>
    <r>
      <rPr>
        <sz val="12"/>
        <color theme="1"/>
        <rFont val="Times New Roman"/>
        <family val="1"/>
        <charset val="204"/>
      </rPr>
      <t xml:space="preserve">млн рублей </t>
    </r>
  </si>
  <si>
    <t>-</t>
  </si>
  <si>
    <t xml:space="preserve"> - </t>
  </si>
  <si>
    <t xml:space="preserve"> -</t>
  </si>
  <si>
    <t>Наличие основных фондов  коммерческих организаций (без субъектов малого предпринимательства) муниципальной формы собственности по сельским территориям (по остаточной балансовой стоимости, млн рублей) 2014 - 2022 гг.</t>
  </si>
  <si>
    <r>
      <rPr>
        <vertAlign val="superscript"/>
        <sz val="11"/>
        <rFont val="Times New Roman"/>
        <family val="1"/>
        <charset val="204"/>
      </rPr>
      <t>1)</t>
    </r>
    <r>
      <rPr>
        <sz val="11"/>
        <rFont val="Times New Roman"/>
        <family val="1"/>
        <charset val="204"/>
      </rPr>
      <t xml:space="preserve"> Данные без учета Республики Крым</t>
    </r>
  </si>
  <si>
    <t>Наличие основных фондов некоммерческих организаций муниципальной формы собственности по сельским территориям (по остаточной балансовой стоимости, млн рублей) 2014 - 2022 гг.</t>
  </si>
  <si>
    <r>
      <t xml:space="preserve">2022 </t>
    </r>
    <r>
      <rPr>
        <vertAlign val="superscript"/>
        <sz val="10"/>
        <color theme="1"/>
        <rFont val="Arial"/>
        <family val="2"/>
        <charset val="204"/>
      </rPr>
      <t xml:space="preserve">2) </t>
    </r>
  </si>
  <si>
    <r>
      <rPr>
        <vertAlign val="superscript"/>
        <sz val="11"/>
        <rFont val="Times New Roman"/>
        <family val="1"/>
        <charset val="204"/>
      </rPr>
      <t>2)</t>
    </r>
    <r>
      <rPr>
        <sz val="11"/>
        <rFont val="Times New Roman"/>
        <family val="1"/>
        <charset val="204"/>
      </rPr>
      <t xml:space="preserve"> Без учета статистической информации по Донецкой Народной Республике (ДНР), Луганской Народной Республике (ЛНР), Запорожской и Херсонской областям</t>
    </r>
  </si>
  <si>
    <r>
      <t xml:space="preserve">Обновлено: </t>
    </r>
    <r>
      <rPr>
        <sz val="12"/>
        <color theme="1"/>
        <rFont val="Times New Roman"/>
        <family val="1"/>
        <charset val="204"/>
      </rPr>
      <t>31.10.2023 г.</t>
    </r>
  </si>
  <si>
    <r>
      <rPr>
        <vertAlign val="superscript"/>
        <sz val="10"/>
        <color theme="1"/>
        <rFont val="Arial"/>
        <family val="2"/>
        <charset val="204"/>
      </rPr>
      <t>1)</t>
    </r>
    <r>
      <rPr>
        <sz val="10"/>
        <color theme="1"/>
        <rFont val="Arial"/>
        <family val="2"/>
        <charset val="204"/>
      </rPr>
      <t xml:space="preserve"> Данные без учета Республики Крым</t>
    </r>
  </si>
  <si>
    <r>
      <rPr>
        <vertAlign val="superscript"/>
        <sz val="10"/>
        <rFont val="Arial"/>
        <family val="2"/>
        <charset val="204"/>
      </rPr>
      <t>2)</t>
    </r>
    <r>
      <rPr>
        <sz val="10"/>
        <rFont val="Arial"/>
        <family val="2"/>
        <charset val="204"/>
      </rPr>
      <t xml:space="preserve"> Без учета статистической информации по Донецкой Народной Республике (ДНР), Луганской Народной Республике (ЛНР), Запорожской и Херсонской областям</t>
    </r>
  </si>
  <si>
    <t>Кочнева Людмила Эдуардовна</t>
  </si>
  <si>
    <t>8 (495) 568-00-42 (доб. 99-055)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</si>
</sst>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0"/>
      <name val="Times New Roman"/>
      <family val="1"/>
      <charset val="204"/>
    </font>
    <font>
      <sz val="10"/>
      <color theme="1"/>
      <name val="Arial"/>
      <family val="2"/>
      <charset val="204"/>
    </font>
    <font>
      <vertAlign val="superscript"/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Arial"/>
      <family val="2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164" fontId="1" fillId="0" borderId="0" applyFont="0" applyFill="0" applyBorder="0" applyAlignment="0" applyProtection="0"/>
  </cellStyleXfs>
  <cellXfs count="51">
    <xf numFmtId="0" fontId="0" fillId="0" borderId="0" xfId="0"/>
    <xf numFmtId="0" fontId="4" fillId="0" borderId="0" xfId="0" applyFont="1"/>
    <xf numFmtId="0" fontId="7" fillId="0" borderId="0" xfId="0" applyFont="1"/>
    <xf numFmtId="0" fontId="7" fillId="0" borderId="0" xfId="0" applyFont="1" applyBorder="1"/>
    <xf numFmtId="0" fontId="8" fillId="0" borderId="0" xfId="0" applyFont="1" applyFill="1" applyBorder="1"/>
    <xf numFmtId="0" fontId="7" fillId="0" borderId="0" xfId="0" applyFont="1" applyFill="1" applyBorder="1"/>
    <xf numFmtId="0" fontId="6" fillId="0" borderId="0" xfId="7" applyFont="1"/>
    <xf numFmtId="0" fontId="7" fillId="0" borderId="0" xfId="0" applyFont="1" applyAlignment="1">
      <alignment horizontal="left"/>
    </xf>
    <xf numFmtId="165" fontId="10" fillId="0" borderId="0" xfId="1" applyNumberFormat="1" applyFont="1" applyFill="1" applyBorder="1" applyAlignment="1" applyProtection="1">
      <alignment horizontal="left" vertical="center"/>
    </xf>
    <xf numFmtId="0" fontId="7" fillId="0" borderId="0" xfId="0" applyFont="1" applyFill="1"/>
    <xf numFmtId="0" fontId="2" fillId="0" borderId="0" xfId="1" applyBorder="1"/>
    <xf numFmtId="0" fontId="4" fillId="0" borderId="0" xfId="0" applyFont="1" applyBorder="1"/>
    <xf numFmtId="0" fontId="4" fillId="0" borderId="0" xfId="0" applyNumberFormat="1" applyFont="1" applyFill="1" applyBorder="1" applyAlignment="1">
      <alignment horizontal="left" vertical="center"/>
    </xf>
    <xf numFmtId="0" fontId="2" fillId="0" borderId="0" xfId="1" quotePrefix="1" applyBorder="1" applyAlignment="1">
      <alignment wrapText="1"/>
    </xf>
    <xf numFmtId="0" fontId="7" fillId="0" borderId="0" xfId="0" applyFont="1" applyAlignment="1">
      <alignment wrapText="1"/>
    </xf>
    <xf numFmtId="165" fontId="10" fillId="0" borderId="0" xfId="1" applyNumberFormat="1" applyFont="1" applyFill="1" applyBorder="1" applyAlignment="1" applyProtection="1">
      <alignment horizontal="left" vertical="center"/>
    </xf>
    <xf numFmtId="3" fontId="7" fillId="0" borderId="0" xfId="0" applyNumberFormat="1" applyFont="1" applyFill="1"/>
    <xf numFmtId="0" fontId="11" fillId="0" borderId="0" xfId="0" applyFont="1"/>
    <xf numFmtId="0" fontId="13" fillId="0" borderId="0" xfId="0" applyFont="1" applyAlignment="1">
      <alignment wrapText="1"/>
    </xf>
    <xf numFmtId="0" fontId="13" fillId="0" borderId="0" xfId="0" applyNumberFormat="1" applyFont="1" applyBorder="1" applyAlignment="1">
      <alignment horizontal="right" vertical="top" wrapText="1"/>
    </xf>
    <xf numFmtId="0" fontId="14" fillId="0" borderId="0" xfId="0" applyFont="1" applyAlignment="1">
      <alignment wrapText="1"/>
    </xf>
    <xf numFmtId="0" fontId="14" fillId="0" borderId="0" xfId="0" applyFont="1"/>
    <xf numFmtId="0" fontId="14" fillId="0" borderId="0" xfId="0" applyFont="1" applyFill="1" applyAlignment="1">
      <alignment wrapText="1"/>
    </xf>
    <xf numFmtId="0" fontId="9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9" fillId="0" borderId="0" xfId="0" applyFont="1" applyFill="1" applyAlignment="1">
      <alignment wrapText="1"/>
    </xf>
    <xf numFmtId="0" fontId="13" fillId="0" borderId="0" xfId="0" applyNumberFormat="1" applyFont="1" applyAlignment="1">
      <alignment horizontal="right" wrapText="1"/>
    </xf>
    <xf numFmtId="0" fontId="13" fillId="0" borderId="0" xfId="0" applyFont="1" applyAlignment="1">
      <alignment horizontal="right" wrapText="1"/>
    </xf>
    <xf numFmtId="0" fontId="13" fillId="0" borderId="0" xfId="0" applyFont="1"/>
    <xf numFmtId="1" fontId="13" fillId="0" borderId="0" xfId="0" applyNumberFormat="1" applyFont="1" applyAlignment="1">
      <alignment horizontal="right" wrapText="1"/>
    </xf>
    <xf numFmtId="0" fontId="13" fillId="0" borderId="0" xfId="0" applyFont="1" applyFill="1" applyAlignment="1">
      <alignment horizontal="right" wrapText="1"/>
    </xf>
    <xf numFmtId="0" fontId="9" fillId="0" borderId="0" xfId="0" applyNumberFormat="1" applyFont="1" applyAlignment="1">
      <alignment horizontal="right" wrapText="1"/>
    </xf>
    <xf numFmtId="0" fontId="9" fillId="0" borderId="0" xfId="0" applyFont="1" applyAlignment="1">
      <alignment horizontal="right" wrapText="1"/>
    </xf>
    <xf numFmtId="0" fontId="9" fillId="0" borderId="0" xfId="0" applyFont="1" applyFill="1" applyAlignment="1">
      <alignment horizontal="right" wrapText="1"/>
    </xf>
    <xf numFmtId="0" fontId="11" fillId="0" borderId="0" xfId="0" applyFont="1" applyAlignment="1">
      <alignment horizontal="right" wrapText="1"/>
    </xf>
    <xf numFmtId="0" fontId="11" fillId="0" borderId="2" xfId="0" applyFont="1" applyBorder="1" applyAlignment="1">
      <alignment horizontal="center" vertical="center"/>
    </xf>
    <xf numFmtId="0" fontId="11" fillId="0" borderId="2" xfId="0" applyNumberFormat="1" applyFont="1" applyBorder="1" applyAlignment="1">
      <alignment horizontal="center" vertical="center" wrapText="1"/>
    </xf>
    <xf numFmtId="0" fontId="11" fillId="0" borderId="0" xfId="0" applyFont="1" applyFill="1" applyAlignment="1">
      <alignment horizontal="right" wrapText="1"/>
    </xf>
    <xf numFmtId="0" fontId="11" fillId="0" borderId="0" xfId="0" applyFont="1" applyAlignment="1">
      <alignment horizontal="right"/>
    </xf>
    <xf numFmtId="0" fontId="16" fillId="0" borderId="0" xfId="0" applyFont="1"/>
    <xf numFmtId="1" fontId="7" fillId="0" borderId="0" xfId="0" applyNumberFormat="1" applyFont="1"/>
    <xf numFmtId="1" fontId="11" fillId="0" borderId="2" xfId="0" applyNumberFormat="1" applyFont="1" applyBorder="1" applyAlignment="1">
      <alignment horizontal="center" vertical="center" wrapText="1"/>
    </xf>
    <xf numFmtId="1" fontId="14" fillId="0" borderId="0" xfId="0" applyNumberFormat="1" applyFont="1"/>
    <xf numFmtId="1" fontId="15" fillId="0" borderId="0" xfId="0" applyNumberFormat="1" applyFont="1" applyFill="1" applyBorder="1" applyAlignment="1" applyProtection="1">
      <alignment horizontal="right"/>
    </xf>
    <xf numFmtId="1" fontId="11" fillId="0" borderId="0" xfId="0" applyNumberFormat="1" applyFont="1"/>
    <xf numFmtId="1" fontId="11" fillId="0" borderId="2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2" fillId="0" borderId="0" xfId="1" quotePrefix="1" applyBorder="1" applyAlignment="1">
      <alignment horizontal="left" wrapText="1"/>
    </xf>
    <xf numFmtId="0" fontId="4" fillId="0" borderId="1" xfId="0" applyFont="1" applyBorder="1" applyAlignment="1">
      <alignment horizontal="left" vertical="center" wrapText="1"/>
    </xf>
    <xf numFmtId="0" fontId="16" fillId="0" borderId="0" xfId="8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 vertical="center" wrapText="1"/>
    </xf>
  </cellXfs>
  <cellStyles count="10">
    <cellStyle name="Гиперссылка" xfId="1" builtinId="8"/>
    <cellStyle name="Обычный" xfId="0" builtinId="0"/>
    <cellStyle name="Обычный 2" xfId="3"/>
    <cellStyle name="Обычный 2 2" xfId="7"/>
    <cellStyle name="Обычный 2 3" xfId="8"/>
    <cellStyle name="Обычный 4" xfId="4"/>
    <cellStyle name="Обычный 5" xfId="5"/>
    <cellStyle name="Обычный 7" xfId="6"/>
    <cellStyle name="Финансовый 2" xfId="2"/>
    <cellStyle name="Финансовый 3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4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2314576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4576" y="0"/>
          <a:ext cx="391046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1971676</xdr:colOff>
      <xdr:row>0</xdr:row>
      <xdr:rowOff>0</xdr:rowOff>
    </xdr:from>
    <xdr:ext cx="391046" cy="417267"/>
    <xdr:pic>
      <xdr:nvPicPr>
        <xdr:cNvPr id="4" name="Рисунок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1676" y="0"/>
          <a:ext cx="391046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showGridLines="0" tabSelected="1" workbookViewId="0">
      <selection activeCell="A2" sqref="A2"/>
    </sheetView>
  </sheetViews>
  <sheetFormatPr defaultColWidth="9.140625" defaultRowHeight="15.75" x14ac:dyDescent="0.25"/>
  <cols>
    <col min="1" max="1" width="3.7109375" style="5" customWidth="1"/>
    <col min="2" max="2" width="10.140625" style="3" customWidth="1"/>
    <col min="3" max="8" width="9.140625" style="3"/>
    <col min="9" max="9" width="9.140625" style="3" customWidth="1"/>
    <col min="10" max="16384" width="9.140625" style="2"/>
  </cols>
  <sheetData>
    <row r="1" spans="1:17" x14ac:dyDescent="0.25">
      <c r="A1" s="1" t="s">
        <v>0</v>
      </c>
    </row>
    <row r="2" spans="1:17" x14ac:dyDescent="0.25">
      <c r="A2" s="4"/>
      <c r="B2" s="2"/>
      <c r="C2" s="2"/>
      <c r="D2" s="2"/>
      <c r="E2" s="2"/>
      <c r="F2" s="2"/>
      <c r="G2" s="2"/>
      <c r="H2" s="2"/>
      <c r="I2" s="2"/>
    </row>
    <row r="3" spans="1:17" ht="29.25" customHeight="1" x14ac:dyDescent="0.25">
      <c r="A3" s="12">
        <v>1</v>
      </c>
      <c r="B3" s="47" t="s">
        <v>104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13"/>
      <c r="O3" s="13"/>
      <c r="P3" s="14"/>
      <c r="Q3" s="14"/>
    </row>
    <row r="4" spans="1:17" ht="33.75" customHeight="1" x14ac:dyDescent="0.25">
      <c r="A4" s="12">
        <v>2</v>
      </c>
      <c r="B4" s="47" t="s">
        <v>106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14"/>
      <c r="O4" s="14"/>
      <c r="P4" s="14"/>
      <c r="Q4" s="14"/>
    </row>
    <row r="6" spans="1:17" x14ac:dyDescent="0.25">
      <c r="B6" s="6" t="s">
        <v>3</v>
      </c>
    </row>
    <row r="7" spans="1:17" x14ac:dyDescent="0.25">
      <c r="B7" s="7" t="s">
        <v>112</v>
      </c>
    </row>
    <row r="8" spans="1:17" x14ac:dyDescent="0.25">
      <c r="B8" s="7" t="s">
        <v>113</v>
      </c>
    </row>
    <row r="9" spans="1:17" x14ac:dyDescent="0.25">
      <c r="B9" s="7"/>
    </row>
    <row r="11" spans="1:17" x14ac:dyDescent="0.25">
      <c r="B11" s="11" t="s">
        <v>109</v>
      </c>
    </row>
    <row r="12" spans="1:17" x14ac:dyDescent="0.25">
      <c r="D12" s="10"/>
    </row>
  </sheetData>
  <mergeCells count="2">
    <mergeCell ref="B3:M3"/>
    <mergeCell ref="B4:M4"/>
  </mergeCells>
  <hyperlinks>
    <hyperlink ref="B3:I3" location="а" display="Наличие основного капитала, отражаемого в БАП на конец года, по текущей рыночной стоимости 2017-2019"/>
    <hyperlink ref="B3:J3" location="'1'!A1" display="Наличие основных фондов по видам экономической деятельности 2004 - 2016 гг."/>
    <hyperlink ref="B4:I4" location="а" display="Наличие основного капитала, отражаемого в БАП на конец года, по текущей рыночной стоимости 2017-2019"/>
    <hyperlink ref="B4:J4" location="'2'!A1" display="Наличие основных фондов по видам экономической деятельности 2017 - 2020 гг."/>
    <hyperlink ref="B3:M3" location="'1'!A1" display="Наличие основных фондов  коммерческих организаций (без субъектов малого предпринимательства) муниципальной формы собственности по сельским территориям (по остаточной балансовой стоимости, млн рублей) 2014 - 2022 гг."/>
  </hyperlink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"/>
  <sheetViews>
    <sheetView workbookViewId="0">
      <selection activeCell="A3" sqref="A3"/>
    </sheetView>
  </sheetViews>
  <sheetFormatPr defaultColWidth="9.140625" defaultRowHeight="15.75" x14ac:dyDescent="0.25"/>
  <cols>
    <col min="1" max="1" width="40.85546875" style="2" customWidth="1"/>
    <col min="2" max="9" width="12.7109375" style="2" customWidth="1"/>
    <col min="10" max="10" width="10.5703125" style="40" customWidth="1"/>
    <col min="11" max="16384" width="9.140625" style="2"/>
  </cols>
  <sheetData>
    <row r="1" spans="1:10" ht="33" customHeight="1" x14ac:dyDescent="0.25">
      <c r="A1" s="8" t="s">
        <v>1</v>
      </c>
    </row>
    <row r="2" spans="1:10" ht="52.5" customHeight="1" x14ac:dyDescent="0.25">
      <c r="A2" s="48" t="s">
        <v>99</v>
      </c>
      <c r="B2" s="48"/>
      <c r="C2" s="48"/>
      <c r="D2" s="48"/>
      <c r="E2" s="48"/>
      <c r="F2" s="48"/>
    </row>
    <row r="3" spans="1:10" s="17" customFormat="1" ht="25.5" customHeight="1" x14ac:dyDescent="0.2">
      <c r="A3" s="35"/>
      <c r="B3" s="36" t="s">
        <v>4</v>
      </c>
      <c r="C3" s="35">
        <v>2015</v>
      </c>
      <c r="D3" s="35">
        <v>2016</v>
      </c>
      <c r="E3" s="35">
        <v>2017</v>
      </c>
      <c r="F3" s="35">
        <v>2018</v>
      </c>
      <c r="G3" s="35">
        <v>2019</v>
      </c>
      <c r="H3" s="35">
        <v>2020</v>
      </c>
      <c r="I3" s="35">
        <v>2021</v>
      </c>
      <c r="J3" s="41" t="s">
        <v>107</v>
      </c>
    </row>
    <row r="4" spans="1:10" s="21" customFormat="1" ht="12.75" x14ac:dyDescent="0.2">
      <c r="A4" s="18" t="s">
        <v>5</v>
      </c>
      <c r="B4" s="19">
        <v>36027</v>
      </c>
      <c r="C4" s="20">
        <v>36850</v>
      </c>
      <c r="D4" s="20">
        <v>36465</v>
      </c>
      <c r="E4" s="20">
        <v>38758</v>
      </c>
      <c r="F4" s="20">
        <v>41127</v>
      </c>
      <c r="G4" s="20">
        <v>44628</v>
      </c>
      <c r="H4" s="20">
        <v>46664</v>
      </c>
      <c r="I4" s="21">
        <v>48980</v>
      </c>
      <c r="J4" s="42">
        <v>50867</v>
      </c>
    </row>
    <row r="5" spans="1:10" s="21" customFormat="1" ht="12.75" x14ac:dyDescent="0.2">
      <c r="A5" s="18" t="s">
        <v>6</v>
      </c>
      <c r="B5" s="20">
        <v>4879</v>
      </c>
      <c r="C5" s="22">
        <v>4921</v>
      </c>
      <c r="D5" s="20">
        <v>4531</v>
      </c>
      <c r="E5" s="20">
        <v>4053</v>
      </c>
      <c r="F5" s="20">
        <v>3773</v>
      </c>
      <c r="G5" s="20">
        <v>5135</v>
      </c>
      <c r="H5" s="20">
        <v>4749</v>
      </c>
      <c r="I5" s="21">
        <v>5349</v>
      </c>
      <c r="J5" s="42">
        <v>6091</v>
      </c>
    </row>
    <row r="6" spans="1:10" s="17" customFormat="1" ht="12.75" x14ac:dyDescent="0.2">
      <c r="A6" s="23" t="s">
        <v>7</v>
      </c>
      <c r="B6" s="24">
        <v>61</v>
      </c>
      <c r="C6" s="24">
        <v>54</v>
      </c>
      <c r="D6" s="24">
        <v>26</v>
      </c>
      <c r="E6" s="24">
        <v>29</v>
      </c>
      <c r="F6" s="24">
        <v>30</v>
      </c>
      <c r="G6" s="24">
        <v>22</v>
      </c>
      <c r="H6" s="24">
        <v>18</v>
      </c>
      <c r="I6" s="17">
        <v>16</v>
      </c>
      <c r="J6" s="43">
        <v>13</v>
      </c>
    </row>
    <row r="7" spans="1:10" s="17" customFormat="1" ht="12.75" x14ac:dyDescent="0.2">
      <c r="A7" s="23" t="s">
        <v>8</v>
      </c>
      <c r="B7" s="23">
        <v>255</v>
      </c>
      <c r="C7" s="24">
        <v>271</v>
      </c>
      <c r="D7" s="24">
        <v>224</v>
      </c>
      <c r="E7" s="24">
        <v>205</v>
      </c>
      <c r="F7" s="24">
        <v>190</v>
      </c>
      <c r="G7" s="24">
        <v>274</v>
      </c>
      <c r="H7" s="24">
        <v>305</v>
      </c>
      <c r="I7" s="17">
        <v>142</v>
      </c>
      <c r="J7" s="43">
        <v>190</v>
      </c>
    </row>
    <row r="8" spans="1:10" s="17" customFormat="1" ht="12.75" x14ac:dyDescent="0.2">
      <c r="A8" s="23" t="s">
        <v>9</v>
      </c>
      <c r="B8" s="23">
        <v>356</v>
      </c>
      <c r="C8" s="24">
        <v>342</v>
      </c>
      <c r="D8" s="24">
        <v>367</v>
      </c>
      <c r="E8" s="24">
        <v>325</v>
      </c>
      <c r="F8" s="24">
        <v>285</v>
      </c>
      <c r="G8" s="24">
        <v>396</v>
      </c>
      <c r="H8" s="24">
        <v>414</v>
      </c>
      <c r="I8" s="17">
        <v>532</v>
      </c>
      <c r="J8" s="43">
        <v>644</v>
      </c>
    </row>
    <row r="9" spans="1:10" s="17" customFormat="1" ht="12.75" x14ac:dyDescent="0.2">
      <c r="A9" s="23" t="s">
        <v>10</v>
      </c>
      <c r="B9" s="23">
        <v>309</v>
      </c>
      <c r="C9" s="24">
        <v>332</v>
      </c>
      <c r="D9" s="24">
        <v>303</v>
      </c>
      <c r="E9" s="24">
        <v>248</v>
      </c>
      <c r="F9" s="24">
        <v>363</v>
      </c>
      <c r="G9" s="24">
        <v>420</v>
      </c>
      <c r="H9" s="24">
        <v>460</v>
      </c>
      <c r="I9" s="17">
        <v>426</v>
      </c>
      <c r="J9" s="43">
        <v>448</v>
      </c>
    </row>
    <row r="10" spans="1:10" s="17" customFormat="1" ht="12.75" x14ac:dyDescent="0.2">
      <c r="A10" s="23" t="s">
        <v>11</v>
      </c>
      <c r="B10" s="23">
        <v>182</v>
      </c>
      <c r="C10" s="24">
        <v>218</v>
      </c>
      <c r="D10" s="24">
        <v>185</v>
      </c>
      <c r="E10" s="24">
        <v>216</v>
      </c>
      <c r="F10" s="24">
        <v>155</v>
      </c>
      <c r="G10" s="24">
        <v>208</v>
      </c>
      <c r="H10" s="24">
        <v>183</v>
      </c>
      <c r="I10" s="17">
        <v>253</v>
      </c>
      <c r="J10" s="43">
        <v>226</v>
      </c>
    </row>
    <row r="11" spans="1:10" s="17" customFormat="1" ht="12.75" x14ac:dyDescent="0.2">
      <c r="A11" s="23" t="s">
        <v>12</v>
      </c>
      <c r="B11" s="24">
        <v>211</v>
      </c>
      <c r="C11" s="24">
        <v>239</v>
      </c>
      <c r="D11" s="24">
        <v>248</v>
      </c>
      <c r="E11" s="24">
        <v>282</v>
      </c>
      <c r="F11" s="24">
        <v>496</v>
      </c>
      <c r="G11" s="24">
        <v>578</v>
      </c>
      <c r="H11" s="24">
        <v>712</v>
      </c>
      <c r="I11" s="17">
        <v>871</v>
      </c>
      <c r="J11" s="43">
        <v>910</v>
      </c>
    </row>
    <row r="12" spans="1:10" s="17" customFormat="1" ht="12.75" x14ac:dyDescent="0.2">
      <c r="A12" s="23" t="s">
        <v>13</v>
      </c>
      <c r="B12" s="23">
        <v>305</v>
      </c>
      <c r="C12" s="24">
        <v>257</v>
      </c>
      <c r="D12" s="24">
        <v>249</v>
      </c>
      <c r="E12" s="24">
        <v>248</v>
      </c>
      <c r="F12" s="24">
        <v>284</v>
      </c>
      <c r="G12" s="24">
        <v>305</v>
      </c>
      <c r="H12" s="24">
        <v>296</v>
      </c>
      <c r="I12" s="17">
        <v>359</v>
      </c>
      <c r="J12" s="43">
        <v>405</v>
      </c>
    </row>
    <row r="13" spans="1:10" s="17" customFormat="1" ht="12.75" x14ac:dyDescent="0.2">
      <c r="A13" s="23" t="s">
        <v>14</v>
      </c>
      <c r="B13" s="23">
        <v>184</v>
      </c>
      <c r="C13" s="24">
        <v>98</v>
      </c>
      <c r="D13" s="24">
        <v>150</v>
      </c>
      <c r="E13" s="24">
        <v>165</v>
      </c>
      <c r="F13" s="24">
        <v>300</v>
      </c>
      <c r="G13" s="24">
        <v>512</v>
      </c>
      <c r="H13" s="24">
        <v>531</v>
      </c>
      <c r="I13" s="17">
        <v>546</v>
      </c>
      <c r="J13" s="43">
        <v>413</v>
      </c>
    </row>
    <row r="14" spans="1:10" s="17" customFormat="1" ht="12.75" x14ac:dyDescent="0.2">
      <c r="A14" s="23" t="s">
        <v>15</v>
      </c>
      <c r="B14" s="23">
        <v>158</v>
      </c>
      <c r="C14" s="24">
        <v>101</v>
      </c>
      <c r="D14" s="24">
        <v>89</v>
      </c>
      <c r="E14" s="24">
        <v>66</v>
      </c>
      <c r="F14" s="24">
        <v>64</v>
      </c>
      <c r="G14" s="24">
        <v>47</v>
      </c>
      <c r="H14" s="24">
        <v>47</v>
      </c>
      <c r="I14" s="17">
        <v>32</v>
      </c>
      <c r="J14" s="43">
        <v>526</v>
      </c>
    </row>
    <row r="15" spans="1:10" s="17" customFormat="1" ht="12.75" x14ac:dyDescent="0.2">
      <c r="A15" s="23" t="s">
        <v>16</v>
      </c>
      <c r="B15" s="23">
        <v>1384</v>
      </c>
      <c r="C15" s="24">
        <v>1328</v>
      </c>
      <c r="D15" s="24">
        <v>942</v>
      </c>
      <c r="E15" s="24">
        <v>645</v>
      </c>
      <c r="F15" s="24">
        <v>127</v>
      </c>
      <c r="G15" s="24">
        <v>331</v>
      </c>
      <c r="H15" s="34" t="s">
        <v>101</v>
      </c>
      <c r="I15" s="38">
        <v>0</v>
      </c>
      <c r="J15" s="43">
        <v>0</v>
      </c>
    </row>
    <row r="16" spans="1:10" s="17" customFormat="1" ht="12.75" x14ac:dyDescent="0.2">
      <c r="A16" s="23" t="s">
        <v>17</v>
      </c>
      <c r="B16" s="23">
        <v>15</v>
      </c>
      <c r="C16" s="24">
        <v>56</v>
      </c>
      <c r="D16" s="24">
        <v>58</v>
      </c>
      <c r="E16" s="24">
        <v>56</v>
      </c>
      <c r="F16" s="24">
        <v>86</v>
      </c>
      <c r="G16" s="24">
        <v>91</v>
      </c>
      <c r="H16" s="24">
        <v>85</v>
      </c>
      <c r="I16" s="17">
        <v>104</v>
      </c>
      <c r="J16" s="43">
        <v>67</v>
      </c>
    </row>
    <row r="17" spans="1:10" s="17" customFormat="1" ht="12.75" x14ac:dyDescent="0.2">
      <c r="A17" s="23" t="s">
        <v>18</v>
      </c>
      <c r="B17" s="23">
        <v>142</v>
      </c>
      <c r="C17" s="24">
        <v>27</v>
      </c>
      <c r="D17" s="24">
        <v>28</v>
      </c>
      <c r="E17" s="24">
        <v>60</v>
      </c>
      <c r="F17" s="24">
        <v>75</v>
      </c>
      <c r="G17" s="24">
        <v>240</v>
      </c>
      <c r="H17" s="24">
        <v>304</v>
      </c>
      <c r="I17" s="17">
        <v>258</v>
      </c>
      <c r="J17" s="43">
        <v>279</v>
      </c>
    </row>
    <row r="18" spans="1:10" s="17" customFormat="1" ht="12.75" x14ac:dyDescent="0.2">
      <c r="A18" s="23" t="s">
        <v>19</v>
      </c>
      <c r="B18" s="23">
        <v>198</v>
      </c>
      <c r="C18" s="24">
        <v>188</v>
      </c>
      <c r="D18" s="24">
        <v>188</v>
      </c>
      <c r="E18" s="24">
        <v>177</v>
      </c>
      <c r="F18" s="24">
        <v>172</v>
      </c>
      <c r="G18" s="24">
        <v>189</v>
      </c>
      <c r="H18" s="24">
        <v>376</v>
      </c>
      <c r="I18" s="17">
        <v>459</v>
      </c>
      <c r="J18" s="43">
        <v>503</v>
      </c>
    </row>
    <row r="19" spans="1:10" s="17" customFormat="1" ht="12.75" x14ac:dyDescent="0.2">
      <c r="A19" s="23" t="s">
        <v>20</v>
      </c>
      <c r="B19" s="23">
        <v>42</v>
      </c>
      <c r="C19" s="24">
        <v>172</v>
      </c>
      <c r="D19" s="24">
        <v>183</v>
      </c>
      <c r="E19" s="24">
        <v>196</v>
      </c>
      <c r="F19" s="24">
        <v>294</v>
      </c>
      <c r="G19" s="24">
        <v>271</v>
      </c>
      <c r="H19" s="24">
        <v>257</v>
      </c>
      <c r="I19" s="17">
        <v>291</v>
      </c>
      <c r="J19" s="43">
        <v>279</v>
      </c>
    </row>
    <row r="20" spans="1:10" s="17" customFormat="1" ht="12.75" x14ac:dyDescent="0.2">
      <c r="A20" s="23" t="s">
        <v>21</v>
      </c>
      <c r="B20" s="24">
        <v>231</v>
      </c>
      <c r="C20" s="24">
        <v>380</v>
      </c>
      <c r="D20" s="24">
        <v>366</v>
      </c>
      <c r="E20" s="24">
        <v>287</v>
      </c>
      <c r="F20" s="24">
        <v>308</v>
      </c>
      <c r="G20" s="24">
        <v>705</v>
      </c>
      <c r="H20" s="24">
        <v>216</v>
      </c>
      <c r="I20" s="17">
        <v>297</v>
      </c>
      <c r="J20" s="43">
        <v>228</v>
      </c>
    </row>
    <row r="21" spans="1:10" s="17" customFormat="1" ht="12.75" x14ac:dyDescent="0.2">
      <c r="A21" s="23" t="s">
        <v>22</v>
      </c>
      <c r="B21" s="23">
        <v>76</v>
      </c>
      <c r="C21" s="24">
        <v>64</v>
      </c>
      <c r="D21" s="24">
        <v>136</v>
      </c>
      <c r="E21" s="24">
        <v>132</v>
      </c>
      <c r="F21" s="24">
        <v>126</v>
      </c>
      <c r="G21" s="24">
        <v>137</v>
      </c>
      <c r="H21" s="24">
        <v>141</v>
      </c>
      <c r="I21" s="17">
        <v>158</v>
      </c>
      <c r="J21" s="43">
        <v>253</v>
      </c>
    </row>
    <row r="22" spans="1:10" s="17" customFormat="1" ht="12.75" x14ac:dyDescent="0.2">
      <c r="A22" s="23" t="s">
        <v>23</v>
      </c>
      <c r="B22" s="23">
        <v>771</v>
      </c>
      <c r="C22" s="24">
        <v>795</v>
      </c>
      <c r="D22" s="24">
        <v>790</v>
      </c>
      <c r="E22" s="24">
        <v>715</v>
      </c>
      <c r="F22" s="24">
        <v>418</v>
      </c>
      <c r="G22" s="24">
        <v>407</v>
      </c>
      <c r="H22" s="24">
        <v>404</v>
      </c>
      <c r="I22" s="17">
        <v>607</v>
      </c>
      <c r="J22" s="43">
        <v>707</v>
      </c>
    </row>
    <row r="23" spans="1:10" s="21" customFormat="1" ht="12.75" x14ac:dyDescent="0.2">
      <c r="A23" s="18" t="s">
        <v>24</v>
      </c>
      <c r="B23" s="18">
        <v>2841</v>
      </c>
      <c r="C23" s="20">
        <v>2465</v>
      </c>
      <c r="D23" s="20">
        <v>2396</v>
      </c>
      <c r="E23" s="20">
        <v>2400</v>
      </c>
      <c r="F23" s="20">
        <v>1860</v>
      </c>
      <c r="G23" s="20">
        <v>1988</v>
      </c>
      <c r="H23" s="20">
        <v>2017</v>
      </c>
      <c r="I23" s="21">
        <v>2188</v>
      </c>
      <c r="J23" s="42">
        <v>2468</v>
      </c>
    </row>
    <row r="24" spans="1:10" s="17" customFormat="1" ht="12.75" x14ac:dyDescent="0.2">
      <c r="A24" s="23" t="s">
        <v>25</v>
      </c>
      <c r="B24" s="24">
        <v>79</v>
      </c>
      <c r="C24" s="24">
        <v>13</v>
      </c>
      <c r="D24" s="24">
        <v>11</v>
      </c>
      <c r="E24" s="24">
        <v>6</v>
      </c>
      <c r="F24" s="24">
        <v>5</v>
      </c>
      <c r="G24" s="24">
        <v>12</v>
      </c>
      <c r="H24" s="24">
        <v>5</v>
      </c>
      <c r="I24" s="17">
        <v>8</v>
      </c>
      <c r="J24" s="43">
        <v>12</v>
      </c>
    </row>
    <row r="25" spans="1:10" s="17" customFormat="1" ht="12.75" x14ac:dyDescent="0.2">
      <c r="A25" s="23" t="s">
        <v>26</v>
      </c>
      <c r="B25" s="24">
        <v>229</v>
      </c>
      <c r="C25" s="24">
        <v>240</v>
      </c>
      <c r="D25" s="24">
        <v>222</v>
      </c>
      <c r="E25" s="24">
        <v>276</v>
      </c>
      <c r="F25" s="24">
        <v>189</v>
      </c>
      <c r="G25" s="24">
        <v>175</v>
      </c>
      <c r="H25" s="24">
        <v>182</v>
      </c>
      <c r="I25" s="17">
        <v>200</v>
      </c>
      <c r="J25" s="43">
        <v>271</v>
      </c>
    </row>
    <row r="26" spans="1:10" s="17" customFormat="1" ht="12.75" x14ac:dyDescent="0.2">
      <c r="A26" s="23" t="s">
        <v>27</v>
      </c>
      <c r="B26" s="23">
        <v>750</v>
      </c>
      <c r="C26" s="24">
        <v>543</v>
      </c>
      <c r="D26" s="24">
        <v>408</v>
      </c>
      <c r="E26" s="24">
        <v>294</v>
      </c>
      <c r="F26" s="24">
        <v>193</v>
      </c>
      <c r="G26" s="24">
        <v>384</v>
      </c>
      <c r="H26" s="24">
        <v>417</v>
      </c>
      <c r="I26" s="17">
        <v>345</v>
      </c>
      <c r="J26" s="43">
        <v>361</v>
      </c>
    </row>
    <row r="27" spans="1:10" s="17" customFormat="1" ht="12.75" x14ac:dyDescent="0.2">
      <c r="A27" s="23" t="s">
        <v>28</v>
      </c>
      <c r="B27" s="23">
        <v>111</v>
      </c>
      <c r="C27" s="24">
        <v>149</v>
      </c>
      <c r="D27" s="24">
        <v>166</v>
      </c>
      <c r="E27" s="24">
        <v>162</v>
      </c>
      <c r="F27" s="24">
        <v>86</v>
      </c>
      <c r="G27" s="24">
        <v>63</v>
      </c>
      <c r="H27" s="24">
        <v>59</v>
      </c>
      <c r="I27" s="17">
        <v>69</v>
      </c>
      <c r="J27" s="43">
        <v>308</v>
      </c>
    </row>
    <row r="28" spans="1:10" s="17" customFormat="1" ht="25.5" x14ac:dyDescent="0.2">
      <c r="A28" s="23" t="s">
        <v>29</v>
      </c>
      <c r="B28" s="23">
        <v>639</v>
      </c>
      <c r="C28" s="24">
        <v>394</v>
      </c>
      <c r="D28" s="24">
        <v>242</v>
      </c>
      <c r="E28" s="24">
        <v>132</v>
      </c>
      <c r="F28" s="24">
        <v>107</v>
      </c>
      <c r="G28" s="24">
        <v>321</v>
      </c>
      <c r="H28" s="24">
        <f t="shared" ref="H28" si="0">H26-H27</f>
        <v>358</v>
      </c>
      <c r="I28" s="17">
        <v>276</v>
      </c>
      <c r="J28" s="43">
        <v>53</v>
      </c>
    </row>
    <row r="29" spans="1:10" s="17" customFormat="1" ht="12.75" x14ac:dyDescent="0.2">
      <c r="A29" s="23" t="s">
        <v>30</v>
      </c>
      <c r="B29" s="23">
        <v>169</v>
      </c>
      <c r="C29" s="24">
        <v>174</v>
      </c>
      <c r="D29" s="24">
        <v>351</v>
      </c>
      <c r="E29" s="24">
        <v>131</v>
      </c>
      <c r="F29" s="24">
        <v>237</v>
      </c>
      <c r="G29" s="24">
        <v>333</v>
      </c>
      <c r="H29" s="24">
        <v>394</v>
      </c>
      <c r="I29" s="17">
        <v>474</v>
      </c>
      <c r="J29" s="43">
        <v>560</v>
      </c>
    </row>
    <row r="30" spans="1:10" s="17" customFormat="1" ht="12.75" x14ac:dyDescent="0.2">
      <c r="A30" s="23" t="s">
        <v>31</v>
      </c>
      <c r="B30" s="23">
        <v>369</v>
      </c>
      <c r="C30" s="24">
        <v>148</v>
      </c>
      <c r="D30" s="24">
        <v>42</v>
      </c>
      <c r="E30" s="24">
        <v>85</v>
      </c>
      <c r="F30" s="24">
        <v>73</v>
      </c>
      <c r="G30" s="37" t="s">
        <v>101</v>
      </c>
      <c r="H30" s="37" t="s">
        <v>101</v>
      </c>
      <c r="I30" s="38">
        <v>0</v>
      </c>
      <c r="J30" s="43">
        <v>0</v>
      </c>
    </row>
    <row r="31" spans="1:10" s="17" customFormat="1" ht="12.75" x14ac:dyDescent="0.2">
      <c r="A31" s="23" t="s">
        <v>32</v>
      </c>
      <c r="B31" s="23">
        <v>489</v>
      </c>
      <c r="C31" s="24">
        <v>490</v>
      </c>
      <c r="D31" s="24">
        <v>453</v>
      </c>
      <c r="E31" s="24">
        <v>776</v>
      </c>
      <c r="F31" s="24">
        <v>572</v>
      </c>
      <c r="G31" s="24">
        <v>614</v>
      </c>
      <c r="H31" s="24">
        <v>554</v>
      </c>
      <c r="I31" s="17">
        <v>572</v>
      </c>
      <c r="J31" s="43">
        <v>485</v>
      </c>
    </row>
    <row r="32" spans="1:10" s="17" customFormat="1" ht="12.75" x14ac:dyDescent="0.2">
      <c r="A32" s="23" t="s">
        <v>33</v>
      </c>
      <c r="B32" s="23">
        <v>83</v>
      </c>
      <c r="C32" s="24">
        <v>47</v>
      </c>
      <c r="D32" s="24">
        <v>29</v>
      </c>
      <c r="E32" s="24">
        <v>132</v>
      </c>
      <c r="F32" s="24">
        <v>121</v>
      </c>
      <c r="G32" s="24">
        <v>118</v>
      </c>
      <c r="H32" s="24">
        <v>125</v>
      </c>
      <c r="I32" s="17">
        <v>122</v>
      </c>
      <c r="J32" s="43">
        <v>118</v>
      </c>
    </row>
    <row r="33" spans="1:11" s="17" customFormat="1" ht="12.75" x14ac:dyDescent="0.2">
      <c r="A33" s="23" t="s">
        <v>34</v>
      </c>
      <c r="B33" s="23">
        <v>48</v>
      </c>
      <c r="C33" s="24">
        <v>119</v>
      </c>
      <c r="D33" s="24">
        <v>252</v>
      </c>
      <c r="E33" s="24">
        <v>215</v>
      </c>
      <c r="F33" s="24">
        <v>301</v>
      </c>
      <c r="G33" s="24">
        <v>192</v>
      </c>
      <c r="H33" s="24">
        <v>188</v>
      </c>
      <c r="I33" s="17">
        <v>235</v>
      </c>
      <c r="J33" s="43">
        <v>292</v>
      </c>
    </row>
    <row r="34" spans="1:11" s="17" customFormat="1" ht="12.75" x14ac:dyDescent="0.2">
      <c r="A34" s="23" t="s">
        <v>35</v>
      </c>
      <c r="B34" s="23">
        <v>626</v>
      </c>
      <c r="C34" s="24">
        <v>691</v>
      </c>
      <c r="D34" s="24">
        <v>629</v>
      </c>
      <c r="E34" s="24">
        <v>485</v>
      </c>
      <c r="F34" s="24">
        <v>170</v>
      </c>
      <c r="G34" s="24">
        <v>159</v>
      </c>
      <c r="H34" s="24">
        <v>153</v>
      </c>
      <c r="I34" s="17">
        <v>12</v>
      </c>
      <c r="J34" s="43">
        <v>369</v>
      </c>
    </row>
    <row r="35" spans="1:11" s="21" customFormat="1" ht="12.75" x14ac:dyDescent="0.2">
      <c r="A35" s="18" t="s">
        <v>36</v>
      </c>
      <c r="B35" s="18">
        <v>3158</v>
      </c>
      <c r="C35" s="20">
        <v>3989</v>
      </c>
      <c r="D35" s="20">
        <v>4443</v>
      </c>
      <c r="E35" s="20">
        <v>5429</v>
      </c>
      <c r="F35" s="20">
        <v>5900</v>
      </c>
      <c r="G35" s="20">
        <v>5927</v>
      </c>
      <c r="H35" s="20">
        <v>6363</v>
      </c>
      <c r="I35" s="21">
        <v>6452</v>
      </c>
      <c r="J35" s="42">
        <v>7035</v>
      </c>
    </row>
    <row r="36" spans="1:11" s="17" customFormat="1" ht="12.75" x14ac:dyDescent="0.2">
      <c r="A36" s="23" t="s">
        <v>37</v>
      </c>
      <c r="B36" s="24">
        <v>61</v>
      </c>
      <c r="C36" s="24">
        <v>51</v>
      </c>
      <c r="D36" s="24">
        <v>47</v>
      </c>
      <c r="E36" s="24">
        <v>91</v>
      </c>
      <c r="F36" s="24">
        <v>86</v>
      </c>
      <c r="G36" s="24">
        <v>65</v>
      </c>
      <c r="H36" s="24">
        <v>131</v>
      </c>
      <c r="I36" s="17">
        <v>112</v>
      </c>
      <c r="J36" s="43">
        <v>112</v>
      </c>
    </row>
    <row r="37" spans="1:11" s="17" customFormat="1" ht="12.75" x14ac:dyDescent="0.2">
      <c r="A37" s="23" t="s">
        <v>38</v>
      </c>
      <c r="B37" s="24">
        <v>136</v>
      </c>
      <c r="C37" s="24">
        <v>207</v>
      </c>
      <c r="D37" s="24">
        <v>226</v>
      </c>
      <c r="E37" s="24">
        <v>252</v>
      </c>
      <c r="F37" s="24">
        <v>247</v>
      </c>
      <c r="G37" s="24">
        <v>242</v>
      </c>
      <c r="H37" s="24">
        <v>235</v>
      </c>
      <c r="I37" s="17">
        <v>210</v>
      </c>
      <c r="J37" s="43">
        <v>187</v>
      </c>
    </row>
    <row r="38" spans="1:11" s="17" customFormat="1" ht="12.75" x14ac:dyDescent="0.2">
      <c r="A38" s="24" t="s">
        <v>39</v>
      </c>
      <c r="B38" s="24"/>
      <c r="C38" s="24">
        <v>834</v>
      </c>
      <c r="D38" s="24">
        <v>651</v>
      </c>
      <c r="E38" s="24">
        <v>978</v>
      </c>
      <c r="F38" s="24">
        <v>1047</v>
      </c>
      <c r="G38" s="24">
        <v>943</v>
      </c>
      <c r="H38" s="24">
        <v>997</v>
      </c>
      <c r="I38" s="17">
        <v>1075</v>
      </c>
      <c r="J38" s="43">
        <v>1129</v>
      </c>
    </row>
    <row r="39" spans="1:11" s="17" customFormat="1" ht="12.75" x14ac:dyDescent="0.2">
      <c r="A39" s="23" t="s">
        <v>40</v>
      </c>
      <c r="B39" s="24">
        <v>1113</v>
      </c>
      <c r="C39" s="24">
        <v>1058</v>
      </c>
      <c r="D39" s="24">
        <v>1417</v>
      </c>
      <c r="E39" s="24">
        <v>1420</v>
      </c>
      <c r="F39" s="24">
        <v>1654</v>
      </c>
      <c r="G39" s="24">
        <v>1751</v>
      </c>
      <c r="H39" s="24">
        <v>1912</v>
      </c>
      <c r="I39" s="17">
        <v>1731</v>
      </c>
      <c r="J39" s="43">
        <v>1850</v>
      </c>
    </row>
    <row r="40" spans="1:11" s="17" customFormat="1" ht="12.75" x14ac:dyDescent="0.2">
      <c r="A40" s="23" t="s">
        <v>41</v>
      </c>
      <c r="B40" s="24">
        <v>380</v>
      </c>
      <c r="C40" s="24">
        <v>417</v>
      </c>
      <c r="D40" s="24">
        <v>641</v>
      </c>
      <c r="E40" s="24">
        <v>574</v>
      </c>
      <c r="F40" s="24">
        <v>505</v>
      </c>
      <c r="G40" s="24">
        <v>528</v>
      </c>
      <c r="H40" s="24">
        <v>514</v>
      </c>
      <c r="I40" s="17">
        <v>585</v>
      </c>
      <c r="J40" s="43">
        <v>722</v>
      </c>
    </row>
    <row r="41" spans="1:11" s="17" customFormat="1" ht="12.75" x14ac:dyDescent="0.2">
      <c r="A41" s="23" t="s">
        <v>42</v>
      </c>
      <c r="B41" s="24">
        <v>303</v>
      </c>
      <c r="C41" s="24">
        <v>355</v>
      </c>
      <c r="D41" s="24">
        <v>421</v>
      </c>
      <c r="E41" s="24">
        <v>490</v>
      </c>
      <c r="F41" s="24">
        <v>436</v>
      </c>
      <c r="G41" s="24">
        <v>376</v>
      </c>
      <c r="H41" s="24">
        <v>354</v>
      </c>
      <c r="I41" s="17">
        <v>446</v>
      </c>
      <c r="J41" s="43">
        <v>413</v>
      </c>
    </row>
    <row r="42" spans="1:11" s="21" customFormat="1" ht="12.75" x14ac:dyDescent="0.2">
      <c r="A42" s="23" t="s">
        <v>43</v>
      </c>
      <c r="B42" s="24">
        <v>1165</v>
      </c>
      <c r="C42" s="24">
        <v>1067</v>
      </c>
      <c r="D42" s="24">
        <v>1040</v>
      </c>
      <c r="E42" s="24">
        <v>1624</v>
      </c>
      <c r="F42" s="24">
        <v>1925</v>
      </c>
      <c r="G42" s="24">
        <v>2022</v>
      </c>
      <c r="H42" s="24">
        <v>2220</v>
      </c>
      <c r="I42" s="17">
        <v>2292</v>
      </c>
      <c r="J42" s="43">
        <v>2623</v>
      </c>
      <c r="K42" s="43"/>
    </row>
    <row r="43" spans="1:11" s="17" customFormat="1" ht="12.75" x14ac:dyDescent="0.2">
      <c r="A43" s="25" t="s">
        <v>44</v>
      </c>
      <c r="B43" s="24"/>
      <c r="C43" s="24"/>
      <c r="D43" s="24"/>
      <c r="E43" s="24"/>
      <c r="F43" s="24"/>
      <c r="G43" s="24"/>
      <c r="H43" s="24"/>
      <c r="I43" s="17">
        <v>0</v>
      </c>
      <c r="J43" s="43">
        <v>0</v>
      </c>
    </row>
    <row r="44" spans="1:11" s="17" customFormat="1" ht="12.75" x14ac:dyDescent="0.2">
      <c r="A44" s="18" t="s">
        <v>45</v>
      </c>
      <c r="B44" s="20">
        <v>3126</v>
      </c>
      <c r="C44" s="20">
        <v>2112</v>
      </c>
      <c r="D44" s="20">
        <v>1764</v>
      </c>
      <c r="E44" s="20">
        <v>1990</v>
      </c>
      <c r="F44" s="20">
        <v>1856</v>
      </c>
      <c r="G44" s="20">
        <v>1863</v>
      </c>
      <c r="H44" s="20">
        <v>1965</v>
      </c>
      <c r="I44" s="21">
        <v>1872</v>
      </c>
      <c r="J44" s="42">
        <v>1769</v>
      </c>
      <c r="K44" s="21"/>
    </row>
    <row r="45" spans="1:11" s="17" customFormat="1" ht="12.75" x14ac:dyDescent="0.2">
      <c r="A45" s="23" t="s">
        <v>46</v>
      </c>
      <c r="B45" s="24">
        <v>2133</v>
      </c>
      <c r="C45" s="24">
        <v>1016</v>
      </c>
      <c r="D45" s="24">
        <v>946</v>
      </c>
      <c r="E45" s="24">
        <v>903</v>
      </c>
      <c r="F45" s="24">
        <v>909</v>
      </c>
      <c r="G45" s="24">
        <v>748</v>
      </c>
      <c r="H45" s="24">
        <v>670</v>
      </c>
      <c r="I45" s="17">
        <v>881</v>
      </c>
      <c r="J45" s="43">
        <v>694</v>
      </c>
    </row>
    <row r="46" spans="1:11" s="17" customFormat="1" ht="12.75" x14ac:dyDescent="0.2">
      <c r="A46" s="23" t="s">
        <v>47</v>
      </c>
      <c r="B46" s="24">
        <v>20</v>
      </c>
      <c r="C46" s="24">
        <v>81</v>
      </c>
      <c r="D46" s="24">
        <v>22</v>
      </c>
      <c r="E46" s="24">
        <v>18</v>
      </c>
      <c r="F46" s="24">
        <v>13</v>
      </c>
      <c r="G46" s="24">
        <v>4</v>
      </c>
      <c r="H46" s="24">
        <v>3</v>
      </c>
      <c r="I46" s="17">
        <v>2</v>
      </c>
      <c r="J46" s="43">
        <v>2</v>
      </c>
    </row>
    <row r="47" spans="1:11" s="17" customFormat="1" ht="12.75" x14ac:dyDescent="0.2">
      <c r="A47" s="23" t="s">
        <v>48</v>
      </c>
      <c r="B47" s="24">
        <v>281</v>
      </c>
      <c r="C47" s="24">
        <v>286</v>
      </c>
      <c r="D47" s="24">
        <v>150</v>
      </c>
      <c r="E47" s="24">
        <v>153</v>
      </c>
      <c r="F47" s="24">
        <v>236</v>
      </c>
      <c r="G47" s="24">
        <v>310</v>
      </c>
      <c r="H47" s="24">
        <v>554</v>
      </c>
      <c r="I47" s="17">
        <v>498</v>
      </c>
      <c r="J47" s="43">
        <v>161</v>
      </c>
    </row>
    <row r="48" spans="1:11" s="17" customFormat="1" ht="12.75" x14ac:dyDescent="0.2">
      <c r="A48" s="23" t="s">
        <v>49</v>
      </c>
      <c r="B48" s="24">
        <v>10</v>
      </c>
      <c r="C48" s="24">
        <v>9</v>
      </c>
      <c r="D48" s="24">
        <v>8</v>
      </c>
      <c r="E48" s="24">
        <v>9</v>
      </c>
      <c r="F48" s="24">
        <v>8</v>
      </c>
      <c r="G48" s="24">
        <v>6</v>
      </c>
      <c r="H48" s="24">
        <v>6</v>
      </c>
      <c r="I48" s="17">
        <v>4</v>
      </c>
      <c r="J48" s="43">
        <v>4</v>
      </c>
    </row>
    <row r="49" spans="1:11" s="17" customFormat="1" ht="12.75" x14ac:dyDescent="0.2">
      <c r="A49" s="23" t="s">
        <v>50</v>
      </c>
      <c r="B49" s="24">
        <v>38</v>
      </c>
      <c r="C49" s="24">
        <v>45</v>
      </c>
      <c r="D49" s="24">
        <v>53</v>
      </c>
      <c r="E49" s="24">
        <v>53</v>
      </c>
      <c r="F49" s="24">
        <v>39</v>
      </c>
      <c r="G49" s="24">
        <v>25</v>
      </c>
      <c r="H49" s="24">
        <v>6</v>
      </c>
      <c r="I49" s="17">
        <v>7</v>
      </c>
      <c r="J49" s="43">
        <v>69</v>
      </c>
    </row>
    <row r="50" spans="1:11" s="21" customFormat="1" ht="12.75" x14ac:dyDescent="0.2">
      <c r="A50" s="23" t="s">
        <v>51</v>
      </c>
      <c r="B50" s="24">
        <v>348</v>
      </c>
      <c r="C50" s="24">
        <v>372</v>
      </c>
      <c r="D50" s="24">
        <v>338</v>
      </c>
      <c r="E50" s="24">
        <v>594</v>
      </c>
      <c r="F50" s="24">
        <v>506</v>
      </c>
      <c r="G50" s="24">
        <v>626</v>
      </c>
      <c r="H50" s="24">
        <v>608</v>
      </c>
      <c r="I50" s="17">
        <v>480</v>
      </c>
      <c r="J50" s="43">
        <v>839</v>
      </c>
      <c r="K50" s="17"/>
    </row>
    <row r="51" spans="1:11" s="17" customFormat="1" ht="12.75" x14ac:dyDescent="0.2">
      <c r="A51" s="23" t="s">
        <v>52</v>
      </c>
      <c r="B51" s="24">
        <v>297</v>
      </c>
      <c r="C51" s="24">
        <v>302</v>
      </c>
      <c r="D51" s="24">
        <v>247</v>
      </c>
      <c r="E51" s="24">
        <v>260</v>
      </c>
      <c r="F51" s="24">
        <v>145</v>
      </c>
      <c r="G51" s="24">
        <v>145</v>
      </c>
      <c r="H51" s="24">
        <v>117</v>
      </c>
      <c r="I51" s="38">
        <v>0</v>
      </c>
      <c r="J51" s="43">
        <v>0</v>
      </c>
    </row>
    <row r="52" spans="1:11" s="17" customFormat="1" ht="12.75" x14ac:dyDescent="0.2">
      <c r="A52" s="18" t="s">
        <v>53</v>
      </c>
      <c r="B52" s="20">
        <v>6801</v>
      </c>
      <c r="C52" s="20">
        <v>6548</v>
      </c>
      <c r="D52" s="20">
        <v>6412</v>
      </c>
      <c r="E52" s="20">
        <v>6784</v>
      </c>
      <c r="F52" s="20">
        <v>7796</v>
      </c>
      <c r="G52" s="20">
        <v>7619</v>
      </c>
      <c r="H52" s="20">
        <v>7924</v>
      </c>
      <c r="I52" s="21">
        <v>8381</v>
      </c>
      <c r="J52" s="42">
        <v>7838</v>
      </c>
      <c r="K52" s="21"/>
    </row>
    <row r="53" spans="1:11" s="17" customFormat="1" ht="12.75" x14ac:dyDescent="0.2">
      <c r="A53" s="23" t="s">
        <v>54</v>
      </c>
      <c r="B53" s="24">
        <v>1566</v>
      </c>
      <c r="C53" s="24">
        <v>1580</v>
      </c>
      <c r="D53" s="24">
        <v>1486</v>
      </c>
      <c r="E53" s="24">
        <v>1642</v>
      </c>
      <c r="F53" s="24">
        <v>1662</v>
      </c>
      <c r="G53" s="24">
        <v>1781</v>
      </c>
      <c r="H53" s="24">
        <v>1836</v>
      </c>
      <c r="I53" s="17">
        <v>2134</v>
      </c>
      <c r="J53" s="43">
        <v>2646</v>
      </c>
    </row>
    <row r="54" spans="1:11" s="17" customFormat="1" ht="12.75" x14ac:dyDescent="0.2">
      <c r="A54" s="23" t="s">
        <v>55</v>
      </c>
      <c r="B54" s="24">
        <v>9</v>
      </c>
      <c r="C54" s="24">
        <v>24</v>
      </c>
      <c r="D54" s="24">
        <v>28</v>
      </c>
      <c r="E54" s="24">
        <v>26</v>
      </c>
      <c r="F54" s="24">
        <v>10</v>
      </c>
      <c r="G54" s="24">
        <v>63</v>
      </c>
      <c r="H54" s="24">
        <v>65</v>
      </c>
      <c r="I54" s="17">
        <v>77</v>
      </c>
      <c r="J54" s="43">
        <v>96</v>
      </c>
    </row>
    <row r="55" spans="1:11" s="17" customFormat="1" ht="12.75" x14ac:dyDescent="0.2">
      <c r="A55" s="23" t="s">
        <v>56</v>
      </c>
      <c r="B55" s="24">
        <v>34</v>
      </c>
      <c r="C55" s="24">
        <v>39</v>
      </c>
      <c r="D55" s="24">
        <v>36</v>
      </c>
      <c r="E55" s="24">
        <v>35</v>
      </c>
      <c r="F55" s="24">
        <v>39</v>
      </c>
      <c r="G55" s="24">
        <v>41</v>
      </c>
      <c r="H55" s="24">
        <v>116</v>
      </c>
      <c r="I55" s="17">
        <v>190</v>
      </c>
      <c r="J55" s="43">
        <v>286</v>
      </c>
    </row>
    <row r="56" spans="1:11" s="17" customFormat="1" ht="12.75" x14ac:dyDescent="0.2">
      <c r="A56" s="23" t="s">
        <v>57</v>
      </c>
      <c r="B56" s="24">
        <v>183</v>
      </c>
      <c r="C56" s="24">
        <v>216</v>
      </c>
      <c r="D56" s="24">
        <v>211</v>
      </c>
      <c r="E56" s="24">
        <v>283</v>
      </c>
      <c r="F56" s="24">
        <v>274</v>
      </c>
      <c r="G56" s="24">
        <v>180</v>
      </c>
      <c r="H56" s="24">
        <v>161</v>
      </c>
      <c r="I56" s="17">
        <v>294</v>
      </c>
      <c r="J56" s="43">
        <v>302</v>
      </c>
    </row>
    <row r="57" spans="1:11" s="17" customFormat="1" ht="12.75" x14ac:dyDescent="0.2">
      <c r="A57" s="23" t="s">
        <v>58</v>
      </c>
      <c r="B57" s="24">
        <v>1033</v>
      </c>
      <c r="C57" s="24">
        <v>954</v>
      </c>
      <c r="D57" s="24">
        <v>1000</v>
      </c>
      <c r="E57" s="24">
        <v>764</v>
      </c>
      <c r="F57" s="24">
        <v>1134</v>
      </c>
      <c r="G57" s="24">
        <v>1259</v>
      </c>
      <c r="H57" s="24">
        <v>1295</v>
      </c>
      <c r="I57" s="17">
        <v>1464</v>
      </c>
      <c r="J57" s="43">
        <v>0</v>
      </c>
    </row>
    <row r="58" spans="1:11" s="17" customFormat="1" ht="12.75" x14ac:dyDescent="0.2">
      <c r="A58" s="23" t="s">
        <v>59</v>
      </c>
      <c r="B58" s="24">
        <v>142</v>
      </c>
      <c r="C58" s="24">
        <v>135</v>
      </c>
      <c r="D58" s="24">
        <v>127</v>
      </c>
      <c r="E58" s="24">
        <v>143</v>
      </c>
      <c r="F58" s="24">
        <v>161</v>
      </c>
      <c r="G58" s="24">
        <v>160</v>
      </c>
      <c r="H58" s="24">
        <v>161</v>
      </c>
      <c r="I58" s="17">
        <v>147</v>
      </c>
      <c r="J58" s="43">
        <v>102</v>
      </c>
    </row>
    <row r="59" spans="1:11" s="17" customFormat="1" ht="12.75" x14ac:dyDescent="0.2">
      <c r="A59" s="23" t="s">
        <v>60</v>
      </c>
      <c r="B59" s="24">
        <v>631</v>
      </c>
      <c r="C59" s="24">
        <v>615</v>
      </c>
      <c r="D59" s="24">
        <v>554</v>
      </c>
      <c r="E59" s="24">
        <v>628</v>
      </c>
      <c r="F59" s="24">
        <v>630</v>
      </c>
      <c r="G59" s="24">
        <v>591</v>
      </c>
      <c r="H59" s="24">
        <v>472</v>
      </c>
      <c r="I59" s="17">
        <v>122</v>
      </c>
      <c r="J59" s="43">
        <v>22</v>
      </c>
    </row>
    <row r="60" spans="1:11" s="17" customFormat="1" ht="12.75" x14ac:dyDescent="0.2">
      <c r="A60" s="23" t="s">
        <v>61</v>
      </c>
      <c r="B60" s="24">
        <v>31</v>
      </c>
      <c r="C60" s="24">
        <v>48</v>
      </c>
      <c r="D60" s="24">
        <v>148</v>
      </c>
      <c r="E60" s="24">
        <v>141</v>
      </c>
      <c r="F60" s="24">
        <v>140</v>
      </c>
      <c r="G60" s="24">
        <v>132</v>
      </c>
      <c r="H60" s="24">
        <v>222</v>
      </c>
      <c r="I60" s="17">
        <v>240</v>
      </c>
      <c r="J60" s="43">
        <v>236</v>
      </c>
    </row>
    <row r="61" spans="1:11" s="17" customFormat="1" ht="12.75" x14ac:dyDescent="0.2">
      <c r="A61" s="23" t="s">
        <v>62</v>
      </c>
      <c r="B61" s="24">
        <v>458</v>
      </c>
      <c r="C61" s="24">
        <v>600</v>
      </c>
      <c r="D61" s="24">
        <v>504</v>
      </c>
      <c r="E61" s="24">
        <v>436</v>
      </c>
      <c r="F61" s="24">
        <v>568</v>
      </c>
      <c r="G61" s="24">
        <v>559</v>
      </c>
      <c r="H61" s="24">
        <v>600</v>
      </c>
      <c r="I61" s="17">
        <v>420</v>
      </c>
      <c r="J61" s="43">
        <v>492</v>
      </c>
    </row>
    <row r="62" spans="1:11" s="17" customFormat="1" ht="12.75" x14ac:dyDescent="0.2">
      <c r="A62" s="23" t="s">
        <v>63</v>
      </c>
      <c r="B62" s="24">
        <v>1233</v>
      </c>
      <c r="C62" s="24">
        <v>1124</v>
      </c>
      <c r="D62" s="24">
        <v>1093</v>
      </c>
      <c r="E62" s="24">
        <v>1449</v>
      </c>
      <c r="F62" s="24">
        <v>1291</v>
      </c>
      <c r="G62" s="24">
        <v>1294</v>
      </c>
      <c r="H62" s="24">
        <v>1263</v>
      </c>
      <c r="I62" s="17">
        <v>1210</v>
      </c>
      <c r="J62" s="43">
        <v>1310</v>
      </c>
    </row>
    <row r="63" spans="1:11" s="17" customFormat="1" ht="12.75" x14ac:dyDescent="0.2">
      <c r="A63" s="23" t="s">
        <v>64</v>
      </c>
      <c r="B63" s="24">
        <v>257</v>
      </c>
      <c r="C63" s="24">
        <v>204</v>
      </c>
      <c r="D63" s="24">
        <v>170</v>
      </c>
      <c r="E63" s="24">
        <v>148</v>
      </c>
      <c r="F63" s="24">
        <v>143</v>
      </c>
      <c r="G63" s="24">
        <v>131</v>
      </c>
      <c r="H63" s="24">
        <v>183</v>
      </c>
      <c r="I63" s="17">
        <v>196</v>
      </c>
      <c r="J63" s="43">
        <v>274</v>
      </c>
    </row>
    <row r="64" spans="1:11" s="17" customFormat="1" ht="12.75" x14ac:dyDescent="0.2">
      <c r="A64" s="23" t="s">
        <v>65</v>
      </c>
      <c r="B64" s="24">
        <v>851</v>
      </c>
      <c r="C64" s="24">
        <v>761</v>
      </c>
      <c r="D64" s="24">
        <v>830</v>
      </c>
      <c r="E64" s="24">
        <v>897</v>
      </c>
      <c r="F64" s="24">
        <v>1133</v>
      </c>
      <c r="G64" s="24">
        <v>849</v>
      </c>
      <c r="H64" s="24">
        <v>942</v>
      </c>
      <c r="I64" s="17">
        <v>1257</v>
      </c>
      <c r="J64" s="43">
        <v>1125</v>
      </c>
    </row>
    <row r="65" spans="1:11" s="21" customFormat="1" ht="12.75" x14ac:dyDescent="0.2">
      <c r="A65" s="23" t="s">
        <v>66</v>
      </c>
      <c r="B65" s="24">
        <v>177</v>
      </c>
      <c r="C65" s="24">
        <v>163</v>
      </c>
      <c r="D65" s="24">
        <v>138</v>
      </c>
      <c r="E65" s="24">
        <v>124</v>
      </c>
      <c r="F65" s="24">
        <v>535</v>
      </c>
      <c r="G65" s="24">
        <v>511</v>
      </c>
      <c r="H65" s="24">
        <v>571</v>
      </c>
      <c r="I65" s="17">
        <v>555</v>
      </c>
      <c r="J65" s="43">
        <v>846</v>
      </c>
      <c r="K65" s="17"/>
    </row>
    <row r="66" spans="1:11" s="17" customFormat="1" ht="12.75" x14ac:dyDescent="0.2">
      <c r="A66" s="23" t="s">
        <v>67</v>
      </c>
      <c r="B66" s="24">
        <v>195</v>
      </c>
      <c r="C66" s="24">
        <v>86</v>
      </c>
      <c r="D66" s="24">
        <v>88</v>
      </c>
      <c r="E66" s="24">
        <v>67</v>
      </c>
      <c r="F66" s="24">
        <v>76</v>
      </c>
      <c r="G66" s="24">
        <v>67</v>
      </c>
      <c r="H66" s="24">
        <v>38</v>
      </c>
      <c r="I66" s="17">
        <v>75</v>
      </c>
      <c r="J66" s="43">
        <v>102</v>
      </c>
    </row>
    <row r="67" spans="1:11" s="17" customFormat="1" ht="12.75" x14ac:dyDescent="0.2">
      <c r="A67" s="18" t="s">
        <v>68</v>
      </c>
      <c r="B67" s="20">
        <v>4912</v>
      </c>
      <c r="C67" s="20">
        <v>4993</v>
      </c>
      <c r="D67" s="20">
        <v>5308</v>
      </c>
      <c r="E67" s="20">
        <v>6547</v>
      </c>
      <c r="F67" s="20">
        <v>8248</v>
      </c>
      <c r="G67" s="20">
        <v>9020</v>
      </c>
      <c r="H67" s="20">
        <v>9009</v>
      </c>
      <c r="I67" s="21">
        <v>8972</v>
      </c>
      <c r="J67" s="42">
        <v>7229</v>
      </c>
      <c r="K67" s="21"/>
    </row>
    <row r="68" spans="1:11" s="17" customFormat="1" ht="12.75" x14ac:dyDescent="0.2">
      <c r="A68" s="23" t="s">
        <v>69</v>
      </c>
      <c r="B68" s="24">
        <v>98</v>
      </c>
      <c r="C68" s="24">
        <v>100</v>
      </c>
      <c r="D68" s="24">
        <v>78</v>
      </c>
      <c r="E68" s="24">
        <v>72</v>
      </c>
      <c r="F68" s="24">
        <v>58</v>
      </c>
      <c r="G68" s="24">
        <v>54</v>
      </c>
      <c r="H68" s="24">
        <v>64</v>
      </c>
      <c r="I68" s="17">
        <v>43</v>
      </c>
      <c r="J68" s="43">
        <v>335</v>
      </c>
    </row>
    <row r="69" spans="1:11" s="17" customFormat="1" ht="12.75" x14ac:dyDescent="0.2">
      <c r="A69" s="23" t="s">
        <v>70</v>
      </c>
      <c r="B69" s="24">
        <v>133</v>
      </c>
      <c r="C69" s="24">
        <v>133</v>
      </c>
      <c r="D69" s="24">
        <v>63</v>
      </c>
      <c r="E69" s="24">
        <v>136</v>
      </c>
      <c r="F69" s="24">
        <v>150</v>
      </c>
      <c r="G69" s="24">
        <v>173</v>
      </c>
      <c r="H69" s="24">
        <v>181</v>
      </c>
      <c r="I69" s="17">
        <v>203</v>
      </c>
      <c r="J69" s="43">
        <v>253</v>
      </c>
    </row>
    <row r="70" spans="1:11" s="17" customFormat="1" ht="12.75" x14ac:dyDescent="0.2">
      <c r="A70" s="23" t="s">
        <v>71</v>
      </c>
      <c r="B70" s="24">
        <v>4442</v>
      </c>
      <c r="C70" s="24">
        <v>4515</v>
      </c>
      <c r="D70" s="24">
        <v>4976</v>
      </c>
      <c r="E70" s="24">
        <v>6091</v>
      </c>
      <c r="F70" s="24">
        <v>7710</v>
      </c>
      <c r="G70" s="24">
        <v>8444</v>
      </c>
      <c r="H70" s="24">
        <v>8403</v>
      </c>
      <c r="I70" s="17">
        <v>8113</v>
      </c>
      <c r="J70" s="43">
        <v>5967</v>
      </c>
    </row>
    <row r="71" spans="1:11" s="17" customFormat="1" ht="12.75" x14ac:dyDescent="0.2">
      <c r="A71" s="23" t="s">
        <v>72</v>
      </c>
      <c r="B71" s="24">
        <v>782</v>
      </c>
      <c r="C71" s="24">
        <v>784</v>
      </c>
      <c r="D71" s="24">
        <v>847</v>
      </c>
      <c r="E71" s="24">
        <v>1013</v>
      </c>
      <c r="F71" s="24">
        <v>1637</v>
      </c>
      <c r="G71" s="24">
        <v>2349</v>
      </c>
      <c r="H71" s="24">
        <v>2402</v>
      </c>
      <c r="I71" s="17">
        <v>2220</v>
      </c>
      <c r="J71" s="43">
        <v>2339</v>
      </c>
    </row>
    <row r="72" spans="1:11" s="17" customFormat="1" ht="12.75" x14ac:dyDescent="0.2">
      <c r="A72" s="23" t="s">
        <v>73</v>
      </c>
      <c r="B72" s="24">
        <v>2139</v>
      </c>
      <c r="C72" s="24">
        <v>2145</v>
      </c>
      <c r="D72" s="24">
        <v>2470</v>
      </c>
      <c r="E72" s="24">
        <v>2861</v>
      </c>
      <c r="F72" s="24">
        <v>3542</v>
      </c>
      <c r="G72" s="24">
        <v>3662</v>
      </c>
      <c r="H72" s="24">
        <v>3283</v>
      </c>
      <c r="I72" s="17">
        <v>2917</v>
      </c>
      <c r="J72" s="43">
        <v>486</v>
      </c>
    </row>
    <row r="73" spans="1:11" s="21" customFormat="1" ht="38.25" x14ac:dyDescent="0.2">
      <c r="A73" s="23" t="s">
        <v>74</v>
      </c>
      <c r="B73" s="24">
        <v>1521</v>
      </c>
      <c r="C73" s="24">
        <v>1585</v>
      </c>
      <c r="D73" s="24">
        <v>1659</v>
      </c>
      <c r="E73" s="24">
        <v>2217</v>
      </c>
      <c r="F73" s="24">
        <v>2531</v>
      </c>
      <c r="G73" s="24">
        <v>2433</v>
      </c>
      <c r="H73" s="24">
        <v>2718</v>
      </c>
      <c r="I73" s="17">
        <v>2976</v>
      </c>
      <c r="J73" s="43">
        <v>3142</v>
      </c>
      <c r="K73" s="17"/>
    </row>
    <row r="74" spans="1:11" s="17" customFormat="1" ht="12.75" x14ac:dyDescent="0.2">
      <c r="A74" s="23" t="s">
        <v>75</v>
      </c>
      <c r="B74" s="24">
        <v>239</v>
      </c>
      <c r="C74" s="24">
        <v>244</v>
      </c>
      <c r="D74" s="24">
        <v>191</v>
      </c>
      <c r="E74" s="24">
        <v>248</v>
      </c>
      <c r="F74" s="24">
        <v>331</v>
      </c>
      <c r="G74" s="24">
        <v>349</v>
      </c>
      <c r="H74" s="24">
        <v>361</v>
      </c>
      <c r="I74" s="17">
        <v>613</v>
      </c>
      <c r="J74" s="43">
        <v>675</v>
      </c>
    </row>
    <row r="75" spans="1:11" s="17" customFormat="1" ht="12.75" x14ac:dyDescent="0.2">
      <c r="A75" s="18" t="s">
        <v>76</v>
      </c>
      <c r="B75" s="20">
        <v>6893</v>
      </c>
      <c r="C75" s="20">
        <v>7641</v>
      </c>
      <c r="D75" s="20">
        <v>7783</v>
      </c>
      <c r="E75" s="20">
        <v>7369</v>
      </c>
      <c r="F75" s="20">
        <v>7624</v>
      </c>
      <c r="G75" s="20">
        <v>8513</v>
      </c>
      <c r="H75" s="20">
        <v>8709</v>
      </c>
      <c r="I75" s="21">
        <v>9725</v>
      </c>
      <c r="J75" s="42">
        <v>11596</v>
      </c>
      <c r="K75" s="21"/>
    </row>
    <row r="76" spans="1:11" s="17" customFormat="1" ht="12.75" x14ac:dyDescent="0.2">
      <c r="A76" s="23" t="s">
        <v>77</v>
      </c>
      <c r="B76" s="24">
        <v>517</v>
      </c>
      <c r="C76" s="24">
        <v>425</v>
      </c>
      <c r="D76" s="24">
        <v>417</v>
      </c>
      <c r="E76" s="24">
        <v>428</v>
      </c>
      <c r="F76" s="24">
        <v>302</v>
      </c>
      <c r="G76" s="24">
        <v>307</v>
      </c>
      <c r="H76" s="24">
        <v>321</v>
      </c>
      <c r="I76" s="17">
        <v>363</v>
      </c>
      <c r="J76" s="43">
        <v>430</v>
      </c>
    </row>
    <row r="77" spans="1:11" s="17" customFormat="1" ht="12.75" x14ac:dyDescent="0.2">
      <c r="A77" s="23" t="s">
        <v>78</v>
      </c>
      <c r="B77" s="24">
        <v>115</v>
      </c>
      <c r="C77" s="24">
        <v>124</v>
      </c>
      <c r="D77" s="24">
        <v>125</v>
      </c>
      <c r="E77" s="24">
        <v>131</v>
      </c>
      <c r="F77" s="24">
        <v>97</v>
      </c>
      <c r="G77" s="24">
        <v>108</v>
      </c>
      <c r="H77" s="24">
        <v>104</v>
      </c>
      <c r="I77" s="17">
        <v>75</v>
      </c>
      <c r="J77" s="43">
        <v>54</v>
      </c>
    </row>
    <row r="78" spans="1:11" s="17" customFormat="1" ht="12.75" x14ac:dyDescent="0.2">
      <c r="A78" s="23" t="s">
        <v>79</v>
      </c>
      <c r="B78" s="24">
        <v>4</v>
      </c>
      <c r="C78" s="24">
        <v>452</v>
      </c>
      <c r="D78" s="24">
        <v>236</v>
      </c>
      <c r="E78" s="24">
        <v>247</v>
      </c>
      <c r="F78" s="24">
        <v>223</v>
      </c>
      <c r="G78" s="24">
        <v>231</v>
      </c>
      <c r="H78" s="24">
        <v>245</v>
      </c>
      <c r="I78" s="17">
        <v>254</v>
      </c>
      <c r="J78" s="43">
        <v>226</v>
      </c>
    </row>
    <row r="79" spans="1:11" s="17" customFormat="1" ht="12.75" x14ac:dyDescent="0.2">
      <c r="A79" s="23" t="s">
        <v>80</v>
      </c>
      <c r="B79" s="24">
        <v>454</v>
      </c>
      <c r="C79" s="24">
        <v>462</v>
      </c>
      <c r="D79" s="24">
        <v>539</v>
      </c>
      <c r="E79" s="24">
        <v>473</v>
      </c>
      <c r="F79" s="24">
        <v>808</v>
      </c>
      <c r="G79" s="24">
        <v>1239</v>
      </c>
      <c r="H79" s="24">
        <v>1376</v>
      </c>
      <c r="I79" s="17">
        <v>1822</v>
      </c>
      <c r="J79" s="43">
        <v>3099</v>
      </c>
    </row>
    <row r="80" spans="1:11" s="17" customFormat="1" ht="12.75" x14ac:dyDescent="0.2">
      <c r="A80" s="23" t="s">
        <v>81</v>
      </c>
      <c r="B80" s="24">
        <v>2185</v>
      </c>
      <c r="C80" s="24">
        <v>2226</v>
      </c>
      <c r="D80" s="24">
        <v>2471</v>
      </c>
      <c r="E80" s="24">
        <v>2224</v>
      </c>
      <c r="F80" s="24">
        <v>2043</v>
      </c>
      <c r="G80" s="24">
        <v>2043</v>
      </c>
      <c r="H80" s="24">
        <v>1852</v>
      </c>
      <c r="I80" s="17">
        <v>1853</v>
      </c>
      <c r="J80" s="43">
        <v>2102</v>
      </c>
    </row>
    <row r="81" spans="1:10" s="17" customFormat="1" ht="12.75" x14ac:dyDescent="0.2">
      <c r="A81" s="23" t="s">
        <v>82</v>
      </c>
      <c r="B81" s="24">
        <v>77</v>
      </c>
      <c r="C81" s="24">
        <v>100</v>
      </c>
      <c r="D81" s="24">
        <v>82</v>
      </c>
      <c r="E81" s="24">
        <v>152</v>
      </c>
      <c r="F81" s="24">
        <v>153</v>
      </c>
      <c r="G81" s="24">
        <v>184</v>
      </c>
      <c r="H81" s="24">
        <v>177</v>
      </c>
      <c r="I81" s="17">
        <v>183</v>
      </c>
      <c r="J81" s="43">
        <v>343</v>
      </c>
    </row>
    <row r="82" spans="1:10" s="17" customFormat="1" ht="12.75" x14ac:dyDescent="0.2">
      <c r="A82" s="23" t="s">
        <v>83</v>
      </c>
      <c r="B82" s="24">
        <v>99</v>
      </c>
      <c r="C82" s="24">
        <v>165</v>
      </c>
      <c r="D82" s="24">
        <v>174</v>
      </c>
      <c r="E82" s="24">
        <v>275</v>
      </c>
      <c r="F82" s="24">
        <v>209</v>
      </c>
      <c r="G82" s="24">
        <v>258</v>
      </c>
      <c r="H82" s="24">
        <v>96</v>
      </c>
      <c r="I82" s="17">
        <v>114</v>
      </c>
      <c r="J82" s="43">
        <v>242</v>
      </c>
    </row>
    <row r="83" spans="1:10" s="17" customFormat="1" ht="12.75" x14ac:dyDescent="0.2">
      <c r="A83" s="23" t="s">
        <v>84</v>
      </c>
      <c r="B83" s="24">
        <v>2725</v>
      </c>
      <c r="C83" s="24">
        <v>2977</v>
      </c>
      <c r="D83" s="24">
        <v>2907</v>
      </c>
      <c r="E83" s="24">
        <v>2530</v>
      </c>
      <c r="F83" s="24">
        <v>2850</v>
      </c>
      <c r="G83" s="24">
        <v>3088</v>
      </c>
      <c r="H83" s="24">
        <v>3322</v>
      </c>
      <c r="I83" s="17">
        <v>3597</v>
      </c>
      <c r="J83" s="43">
        <v>3437</v>
      </c>
    </row>
    <row r="84" spans="1:10" s="17" customFormat="1" ht="12.75" x14ac:dyDescent="0.2">
      <c r="A84" s="23" t="s">
        <v>85</v>
      </c>
      <c r="B84" s="24">
        <v>114</v>
      </c>
      <c r="C84" s="24">
        <v>149</v>
      </c>
      <c r="D84" s="24">
        <v>271</v>
      </c>
      <c r="E84" s="24">
        <v>358</v>
      </c>
      <c r="F84" s="24">
        <v>433</v>
      </c>
      <c r="G84" s="24">
        <v>427</v>
      </c>
      <c r="H84" s="24">
        <v>438</v>
      </c>
      <c r="I84" s="17">
        <v>679</v>
      </c>
      <c r="J84" s="43">
        <v>813</v>
      </c>
    </row>
    <row r="85" spans="1:10" s="17" customFormat="1" ht="12.75" x14ac:dyDescent="0.2">
      <c r="A85" s="23" t="s">
        <v>86</v>
      </c>
      <c r="B85" s="24">
        <v>603</v>
      </c>
      <c r="C85" s="24">
        <v>561</v>
      </c>
      <c r="D85" s="24">
        <v>561</v>
      </c>
      <c r="E85" s="24">
        <v>551</v>
      </c>
      <c r="F85" s="24">
        <v>506</v>
      </c>
      <c r="G85" s="24">
        <v>628</v>
      </c>
      <c r="H85" s="24">
        <v>778</v>
      </c>
      <c r="I85" s="17">
        <v>784</v>
      </c>
      <c r="J85" s="43">
        <v>850</v>
      </c>
    </row>
    <row r="86" spans="1:10" s="21" customFormat="1" ht="12.75" x14ac:dyDescent="0.2">
      <c r="A86" s="18" t="s">
        <v>87</v>
      </c>
      <c r="B86" s="20">
        <v>3418</v>
      </c>
      <c r="C86" s="20">
        <v>4178</v>
      </c>
      <c r="D86" s="20">
        <v>3829</v>
      </c>
      <c r="E86" s="20">
        <v>4184</v>
      </c>
      <c r="F86" s="20">
        <v>4069</v>
      </c>
      <c r="G86" s="20">
        <v>4565</v>
      </c>
      <c r="H86" s="20">
        <v>5928</v>
      </c>
      <c r="I86" s="21">
        <v>6041</v>
      </c>
      <c r="J86" s="42">
        <v>6841</v>
      </c>
    </row>
    <row r="87" spans="1:10" s="17" customFormat="1" ht="12.75" x14ac:dyDescent="0.2">
      <c r="A87" s="23" t="s">
        <v>88</v>
      </c>
      <c r="B87" s="24">
        <v>230</v>
      </c>
      <c r="C87" s="24">
        <v>221</v>
      </c>
      <c r="D87" s="24">
        <v>209</v>
      </c>
      <c r="E87" s="24">
        <v>203</v>
      </c>
      <c r="F87" s="24">
        <v>164</v>
      </c>
      <c r="G87" s="24">
        <v>242</v>
      </c>
      <c r="H87" s="24">
        <v>471</v>
      </c>
      <c r="I87" s="17">
        <v>567</v>
      </c>
      <c r="J87" s="43">
        <v>490</v>
      </c>
    </row>
    <row r="88" spans="1:10" s="17" customFormat="1" ht="12.75" x14ac:dyDescent="0.2">
      <c r="A88" s="23" t="s">
        <v>89</v>
      </c>
      <c r="B88" s="24">
        <v>968</v>
      </c>
      <c r="C88" s="24">
        <v>1313</v>
      </c>
      <c r="D88" s="24">
        <v>1294</v>
      </c>
      <c r="E88" s="24">
        <v>1324</v>
      </c>
      <c r="F88" s="24">
        <v>1338</v>
      </c>
      <c r="G88" s="24">
        <v>1557</v>
      </c>
      <c r="H88" s="24">
        <v>1816</v>
      </c>
      <c r="I88" s="17">
        <v>1798</v>
      </c>
      <c r="J88" s="43">
        <v>2235</v>
      </c>
    </row>
    <row r="89" spans="1:10" s="17" customFormat="1" ht="12.75" x14ac:dyDescent="0.2">
      <c r="A89" s="23" t="s">
        <v>90</v>
      </c>
      <c r="B89" s="24">
        <v>235</v>
      </c>
      <c r="C89" s="24">
        <v>271</v>
      </c>
      <c r="D89" s="24">
        <v>190</v>
      </c>
      <c r="E89" s="24">
        <v>171</v>
      </c>
      <c r="F89" s="24">
        <v>147</v>
      </c>
      <c r="G89" s="24">
        <v>260</v>
      </c>
      <c r="H89" s="24">
        <v>259</v>
      </c>
      <c r="I89" s="17">
        <v>257</v>
      </c>
      <c r="J89" s="43">
        <v>240</v>
      </c>
    </row>
    <row r="90" spans="1:10" s="17" customFormat="1" ht="12.75" x14ac:dyDescent="0.2">
      <c r="A90" s="23" t="s">
        <v>91</v>
      </c>
      <c r="B90" s="24">
        <v>524</v>
      </c>
      <c r="C90" s="24">
        <v>790</v>
      </c>
      <c r="D90" s="24">
        <v>855</v>
      </c>
      <c r="E90" s="24">
        <v>898</v>
      </c>
      <c r="F90" s="24">
        <v>829</v>
      </c>
      <c r="G90" s="24">
        <v>889</v>
      </c>
      <c r="H90" s="24">
        <v>1247</v>
      </c>
      <c r="I90" s="17">
        <v>1220</v>
      </c>
      <c r="J90" s="43">
        <v>1237</v>
      </c>
    </row>
    <row r="91" spans="1:10" s="17" customFormat="1" ht="12.75" x14ac:dyDescent="0.2">
      <c r="A91" s="23" t="s">
        <v>92</v>
      </c>
      <c r="B91" s="24">
        <v>66</v>
      </c>
      <c r="C91" s="24">
        <v>217</v>
      </c>
      <c r="D91" s="24">
        <v>219</v>
      </c>
      <c r="E91" s="24">
        <v>142</v>
      </c>
      <c r="F91" s="24">
        <v>175</v>
      </c>
      <c r="G91" s="24">
        <v>163</v>
      </c>
      <c r="H91" s="24">
        <v>127</v>
      </c>
      <c r="I91" s="17">
        <v>20</v>
      </c>
      <c r="J91" s="43">
        <v>25</v>
      </c>
    </row>
    <row r="92" spans="1:10" s="17" customFormat="1" ht="12.75" x14ac:dyDescent="0.2">
      <c r="A92" s="23" t="s">
        <v>93</v>
      </c>
      <c r="B92" s="24">
        <v>413</v>
      </c>
      <c r="C92" s="24">
        <v>370</v>
      </c>
      <c r="D92" s="24">
        <v>399</v>
      </c>
      <c r="E92" s="24">
        <v>858</v>
      </c>
      <c r="F92" s="24">
        <v>874</v>
      </c>
      <c r="G92" s="24">
        <v>984</v>
      </c>
      <c r="H92" s="24">
        <v>1075</v>
      </c>
      <c r="I92" s="17">
        <v>1022</v>
      </c>
      <c r="J92" s="43">
        <v>1109</v>
      </c>
    </row>
    <row r="93" spans="1:10" s="17" customFormat="1" ht="12.75" x14ac:dyDescent="0.2">
      <c r="A93" s="23" t="s">
        <v>94</v>
      </c>
      <c r="B93" s="24">
        <v>744</v>
      </c>
      <c r="C93" s="24">
        <v>746</v>
      </c>
      <c r="D93" s="24">
        <v>86</v>
      </c>
      <c r="E93" s="24">
        <v>85</v>
      </c>
      <c r="F93" s="24">
        <v>59</v>
      </c>
      <c r="G93" s="24">
        <v>63</v>
      </c>
      <c r="H93" s="24">
        <v>70</v>
      </c>
      <c r="I93" s="17">
        <v>68</v>
      </c>
      <c r="J93" s="43">
        <v>132</v>
      </c>
    </row>
    <row r="94" spans="1:10" s="17" customFormat="1" ht="12.75" x14ac:dyDescent="0.2">
      <c r="A94" s="23" t="s">
        <v>95</v>
      </c>
      <c r="B94" s="24">
        <v>7</v>
      </c>
      <c r="C94" s="34" t="s">
        <v>101</v>
      </c>
      <c r="D94" s="34" t="s">
        <v>101</v>
      </c>
      <c r="E94" s="34" t="s">
        <v>101</v>
      </c>
      <c r="F94" s="34" t="s">
        <v>101</v>
      </c>
      <c r="G94" s="34" t="s">
        <v>101</v>
      </c>
      <c r="H94" s="34" t="s">
        <v>101</v>
      </c>
      <c r="I94" s="38">
        <v>0</v>
      </c>
      <c r="J94" s="43">
        <v>0</v>
      </c>
    </row>
    <row r="95" spans="1:10" s="17" customFormat="1" ht="12.75" x14ac:dyDescent="0.2">
      <c r="A95" s="23" t="s">
        <v>96</v>
      </c>
      <c r="B95" s="24">
        <v>19</v>
      </c>
      <c r="C95" s="24">
        <v>43</v>
      </c>
      <c r="D95" s="24">
        <v>45</v>
      </c>
      <c r="E95" s="24">
        <v>26</v>
      </c>
      <c r="F95" s="24">
        <v>50</v>
      </c>
      <c r="G95" s="24">
        <v>53</v>
      </c>
      <c r="H95" s="24">
        <v>80</v>
      </c>
      <c r="I95" s="17">
        <v>171</v>
      </c>
      <c r="J95" s="43">
        <v>174</v>
      </c>
    </row>
    <row r="96" spans="1:10" s="17" customFormat="1" ht="12.75" x14ac:dyDescent="0.2">
      <c r="A96" s="23" t="s">
        <v>97</v>
      </c>
      <c r="B96" s="24">
        <v>212</v>
      </c>
      <c r="C96" s="24">
        <v>207</v>
      </c>
      <c r="D96" s="24">
        <v>532</v>
      </c>
      <c r="E96" s="24">
        <v>477</v>
      </c>
      <c r="F96" s="24">
        <v>433</v>
      </c>
      <c r="G96" s="24">
        <v>354</v>
      </c>
      <c r="H96" s="24">
        <v>783</v>
      </c>
      <c r="I96" s="17">
        <v>916</v>
      </c>
      <c r="J96" s="43">
        <v>1199</v>
      </c>
    </row>
    <row r="97" spans="1:10" s="17" customFormat="1" ht="12.75" x14ac:dyDescent="0.2">
      <c r="J97" s="44"/>
    </row>
    <row r="98" spans="1:10" s="17" customFormat="1" ht="12.75" x14ac:dyDescent="0.2">
      <c r="J98" s="44"/>
    </row>
    <row r="99" spans="1:10" s="17" customFormat="1" x14ac:dyDescent="0.25">
      <c r="C99" s="2"/>
      <c r="E99" s="2"/>
      <c r="J99" s="44"/>
    </row>
    <row r="100" spans="1:10" x14ac:dyDescent="0.25">
      <c r="A100" s="49" t="s">
        <v>105</v>
      </c>
      <c r="B100" s="49"/>
      <c r="C100" s="49"/>
      <c r="D100" s="49"/>
      <c r="E100" s="49"/>
      <c r="F100" s="49"/>
      <c r="G100" s="49"/>
      <c r="H100" s="17"/>
    </row>
    <row r="101" spans="1:10" ht="18" x14ac:dyDescent="0.25">
      <c r="A101" s="39" t="s">
        <v>108</v>
      </c>
    </row>
  </sheetData>
  <mergeCells count="2">
    <mergeCell ref="A2:F2"/>
    <mergeCell ref="A100:G100"/>
  </mergeCells>
  <hyperlinks>
    <hyperlink ref="A1" location="Содержание!B5" display="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6"/>
  <sheetViews>
    <sheetView workbookViewId="0">
      <selection activeCell="A3" sqref="A3"/>
    </sheetView>
  </sheetViews>
  <sheetFormatPr defaultColWidth="9.140625" defaultRowHeight="15.75" x14ac:dyDescent="0.25"/>
  <cols>
    <col min="1" max="1" width="36.7109375" style="9" customWidth="1"/>
    <col min="2" max="9" width="12.7109375" style="2" customWidth="1"/>
    <col min="10" max="10" width="11.42578125" style="2" customWidth="1"/>
    <col min="11" max="16384" width="9.140625" style="2"/>
  </cols>
  <sheetData>
    <row r="1" spans="1:10" ht="33" customHeight="1" x14ac:dyDescent="0.25">
      <c r="A1" s="15" t="s">
        <v>2</v>
      </c>
      <c r="B1" s="16"/>
    </row>
    <row r="2" spans="1:10" s="9" customFormat="1" ht="45.75" customHeight="1" x14ac:dyDescent="0.25">
      <c r="A2" s="50" t="s">
        <v>100</v>
      </c>
      <c r="B2" s="50"/>
      <c r="C2" s="50"/>
      <c r="D2" s="50"/>
      <c r="E2" s="50"/>
      <c r="F2" s="50"/>
    </row>
    <row r="3" spans="1:10" s="17" customFormat="1" ht="25.5" customHeight="1" x14ac:dyDescent="0.2">
      <c r="A3" s="35"/>
      <c r="B3" s="35" t="s">
        <v>4</v>
      </c>
      <c r="C3" s="35">
        <v>2015</v>
      </c>
      <c r="D3" s="35">
        <v>2016</v>
      </c>
      <c r="E3" s="35">
        <v>2017</v>
      </c>
      <c r="F3" s="35">
        <v>2018</v>
      </c>
      <c r="G3" s="35">
        <v>2019</v>
      </c>
      <c r="H3" s="35">
        <v>2020</v>
      </c>
      <c r="I3" s="35">
        <v>2021</v>
      </c>
      <c r="J3" s="45" t="s">
        <v>107</v>
      </c>
    </row>
    <row r="4" spans="1:10" s="21" customFormat="1" ht="12.75" x14ac:dyDescent="0.2">
      <c r="A4" s="18" t="s">
        <v>5</v>
      </c>
      <c r="B4" s="19">
        <v>669130</v>
      </c>
      <c r="C4" s="27">
        <v>694172</v>
      </c>
      <c r="D4" s="28">
        <v>725784</v>
      </c>
      <c r="E4" s="29">
        <v>764273</v>
      </c>
      <c r="F4" s="26">
        <v>806593</v>
      </c>
      <c r="G4" s="26">
        <v>863781</v>
      </c>
      <c r="H4" s="26">
        <v>885594</v>
      </c>
      <c r="I4" s="21">
        <v>889411</v>
      </c>
      <c r="J4" s="21">
        <v>924626</v>
      </c>
    </row>
    <row r="5" spans="1:10" s="21" customFormat="1" ht="12.75" x14ac:dyDescent="0.2">
      <c r="A5" s="18" t="s">
        <v>6</v>
      </c>
      <c r="B5" s="27">
        <v>110668</v>
      </c>
      <c r="C5" s="27">
        <v>107589</v>
      </c>
      <c r="D5" s="27">
        <v>106512</v>
      </c>
      <c r="E5" s="27">
        <v>111402</v>
      </c>
      <c r="F5" s="27">
        <v>112651</v>
      </c>
      <c r="G5" s="30">
        <v>116180</v>
      </c>
      <c r="H5" s="30">
        <v>112146</v>
      </c>
      <c r="I5" s="21">
        <v>115332</v>
      </c>
      <c r="J5" s="21">
        <v>131457</v>
      </c>
    </row>
    <row r="6" spans="1:10" s="17" customFormat="1" ht="12.75" x14ac:dyDescent="0.2">
      <c r="A6" s="23" t="s">
        <v>7</v>
      </c>
      <c r="B6" s="31">
        <v>13970</v>
      </c>
      <c r="C6" s="31">
        <v>16204</v>
      </c>
      <c r="D6" s="32">
        <v>16385</v>
      </c>
      <c r="E6" s="32">
        <v>16437</v>
      </c>
      <c r="F6" s="32">
        <v>16801</v>
      </c>
      <c r="G6" s="33">
        <v>16035</v>
      </c>
      <c r="H6" s="32">
        <v>16643</v>
      </c>
      <c r="I6" s="17">
        <v>16859</v>
      </c>
      <c r="J6" s="17">
        <v>18414</v>
      </c>
    </row>
    <row r="7" spans="1:10" s="17" customFormat="1" ht="12.75" x14ac:dyDescent="0.2">
      <c r="A7" s="23" t="s">
        <v>8</v>
      </c>
      <c r="B7" s="32">
        <v>4604</v>
      </c>
      <c r="C7" s="32">
        <v>4951</v>
      </c>
      <c r="D7" s="32">
        <v>4773</v>
      </c>
      <c r="E7" s="32">
        <v>5035</v>
      </c>
      <c r="F7" s="32">
        <v>6138</v>
      </c>
      <c r="G7" s="33">
        <v>6032</v>
      </c>
      <c r="H7" s="32">
        <v>6163</v>
      </c>
      <c r="I7" s="17">
        <v>6298</v>
      </c>
      <c r="J7" s="17">
        <v>7127</v>
      </c>
    </row>
    <row r="8" spans="1:10" s="17" customFormat="1" ht="12.75" x14ac:dyDescent="0.2">
      <c r="A8" s="23" t="s">
        <v>9</v>
      </c>
      <c r="B8" s="32">
        <v>2638</v>
      </c>
      <c r="C8" s="31">
        <v>1945</v>
      </c>
      <c r="D8" s="32">
        <v>1930</v>
      </c>
      <c r="E8" s="32">
        <v>2463</v>
      </c>
      <c r="F8" s="32">
        <v>2430</v>
      </c>
      <c r="G8" s="33">
        <v>2447</v>
      </c>
      <c r="H8" s="32">
        <v>2873</v>
      </c>
      <c r="I8" s="17">
        <v>2993</v>
      </c>
      <c r="J8" s="17">
        <v>3098</v>
      </c>
    </row>
    <row r="9" spans="1:10" s="17" customFormat="1" ht="12.75" x14ac:dyDescent="0.2">
      <c r="A9" s="23" t="s">
        <v>10</v>
      </c>
      <c r="B9" s="32">
        <v>8531</v>
      </c>
      <c r="C9" s="31">
        <v>9287</v>
      </c>
      <c r="D9" s="32">
        <v>9592</v>
      </c>
      <c r="E9" s="32">
        <v>12138</v>
      </c>
      <c r="F9" s="32">
        <v>12624</v>
      </c>
      <c r="G9" s="33">
        <v>13576</v>
      </c>
      <c r="H9" s="32">
        <v>13456</v>
      </c>
      <c r="I9" s="17">
        <v>14496</v>
      </c>
      <c r="J9" s="17">
        <v>23896</v>
      </c>
    </row>
    <row r="10" spans="1:10" s="17" customFormat="1" ht="12.75" x14ac:dyDescent="0.2">
      <c r="A10" s="23" t="s">
        <v>11</v>
      </c>
      <c r="B10" s="32">
        <v>623</v>
      </c>
      <c r="C10" s="32">
        <v>737</v>
      </c>
      <c r="D10" s="32">
        <v>2044</v>
      </c>
      <c r="E10" s="32">
        <v>556</v>
      </c>
      <c r="F10" s="32">
        <v>2596</v>
      </c>
      <c r="G10" s="33">
        <v>2427</v>
      </c>
      <c r="H10" s="32">
        <v>1744</v>
      </c>
      <c r="I10" s="17">
        <v>2456</v>
      </c>
      <c r="J10" s="17">
        <v>2516</v>
      </c>
    </row>
    <row r="11" spans="1:10" s="17" customFormat="1" ht="12.75" x14ac:dyDescent="0.2">
      <c r="A11" s="23" t="s">
        <v>12</v>
      </c>
      <c r="B11" s="32">
        <v>4590</v>
      </c>
      <c r="C11" s="31">
        <v>4760</v>
      </c>
      <c r="D11" s="32">
        <v>4698</v>
      </c>
      <c r="E11" s="32">
        <v>5977</v>
      </c>
      <c r="F11" s="32">
        <v>5736</v>
      </c>
      <c r="G11" s="33">
        <v>5682</v>
      </c>
      <c r="H11" s="32">
        <v>5967</v>
      </c>
      <c r="I11" s="17">
        <v>7314</v>
      </c>
      <c r="J11" s="17">
        <v>7883</v>
      </c>
    </row>
    <row r="12" spans="1:10" s="17" customFormat="1" ht="12.75" x14ac:dyDescent="0.2">
      <c r="A12" s="23" t="s">
        <v>13</v>
      </c>
      <c r="B12" s="32">
        <v>697</v>
      </c>
      <c r="C12" s="31">
        <v>907</v>
      </c>
      <c r="D12" s="32">
        <v>2562</v>
      </c>
      <c r="E12" s="32">
        <v>2602</v>
      </c>
      <c r="F12" s="32">
        <v>2674</v>
      </c>
      <c r="G12" s="33">
        <v>2860</v>
      </c>
      <c r="H12" s="32">
        <v>3034</v>
      </c>
      <c r="I12" s="17">
        <v>3026</v>
      </c>
      <c r="J12" s="17">
        <v>3112</v>
      </c>
    </row>
    <row r="13" spans="1:10" s="17" customFormat="1" ht="12.75" x14ac:dyDescent="0.2">
      <c r="A13" s="23" t="s">
        <v>14</v>
      </c>
      <c r="B13" s="32">
        <v>3301</v>
      </c>
      <c r="C13" s="32">
        <v>3858</v>
      </c>
      <c r="D13" s="32">
        <v>4627</v>
      </c>
      <c r="E13" s="32">
        <v>4882</v>
      </c>
      <c r="F13" s="32">
        <v>4960</v>
      </c>
      <c r="G13" s="33">
        <v>5576</v>
      </c>
      <c r="H13" s="32">
        <v>5871</v>
      </c>
      <c r="I13" s="17">
        <v>6143</v>
      </c>
      <c r="J13" s="17">
        <v>6645</v>
      </c>
    </row>
    <row r="14" spans="1:10" s="17" customFormat="1" ht="12.75" x14ac:dyDescent="0.2">
      <c r="A14" s="23" t="s">
        <v>15</v>
      </c>
      <c r="B14" s="32">
        <v>6731</v>
      </c>
      <c r="C14" s="32">
        <v>6445</v>
      </c>
      <c r="D14" s="32">
        <v>5927</v>
      </c>
      <c r="E14" s="32">
        <v>6233</v>
      </c>
      <c r="F14" s="32">
        <v>7043</v>
      </c>
      <c r="G14" s="33">
        <v>8300</v>
      </c>
      <c r="H14" s="32">
        <v>8792</v>
      </c>
      <c r="I14" s="17">
        <v>10184</v>
      </c>
      <c r="J14" s="17">
        <v>11472</v>
      </c>
    </row>
    <row r="15" spans="1:10" s="17" customFormat="1" ht="12.75" x14ac:dyDescent="0.2">
      <c r="A15" s="23" t="s">
        <v>16</v>
      </c>
      <c r="B15" s="32">
        <v>24552</v>
      </c>
      <c r="C15" s="32">
        <v>23025</v>
      </c>
      <c r="D15" s="32">
        <v>16363</v>
      </c>
      <c r="E15" s="32">
        <v>15215</v>
      </c>
      <c r="F15" s="32">
        <v>13430</v>
      </c>
      <c r="G15" s="33">
        <v>9510</v>
      </c>
      <c r="H15" s="32">
        <v>4432</v>
      </c>
      <c r="I15" s="38" t="s">
        <v>102</v>
      </c>
      <c r="J15" s="38" t="s">
        <v>102</v>
      </c>
    </row>
    <row r="16" spans="1:10" s="17" customFormat="1" ht="12.75" x14ac:dyDescent="0.2">
      <c r="A16" s="23" t="s">
        <v>17</v>
      </c>
      <c r="B16" s="32">
        <v>3025</v>
      </c>
      <c r="C16" s="32">
        <v>2781</v>
      </c>
      <c r="D16" s="32">
        <v>2861</v>
      </c>
      <c r="E16" s="32">
        <v>2832</v>
      </c>
      <c r="F16" s="32">
        <v>2913</v>
      </c>
      <c r="G16" s="33">
        <v>3039</v>
      </c>
      <c r="H16" s="32">
        <v>3092</v>
      </c>
      <c r="I16" s="17">
        <v>3089</v>
      </c>
      <c r="J16" s="17">
        <v>2380</v>
      </c>
    </row>
    <row r="17" spans="1:10" s="17" customFormat="1" ht="12.75" x14ac:dyDescent="0.2">
      <c r="A17" s="23" t="s">
        <v>18</v>
      </c>
      <c r="B17" s="32">
        <v>4694</v>
      </c>
      <c r="C17" s="32">
        <v>4584</v>
      </c>
      <c r="D17" s="32">
        <v>4877</v>
      </c>
      <c r="E17" s="32">
        <v>5299</v>
      </c>
      <c r="F17" s="32">
        <v>4692</v>
      </c>
      <c r="G17" s="33">
        <v>4642</v>
      </c>
      <c r="H17" s="32">
        <v>5302</v>
      </c>
      <c r="I17" s="17">
        <v>5589</v>
      </c>
      <c r="J17" s="17">
        <v>6514</v>
      </c>
    </row>
    <row r="18" spans="1:10" s="17" customFormat="1" ht="12.75" x14ac:dyDescent="0.2">
      <c r="A18" s="23" t="s">
        <v>19</v>
      </c>
      <c r="B18" s="32">
        <v>9502</v>
      </c>
      <c r="C18" s="32">
        <v>5076</v>
      </c>
      <c r="D18" s="32">
        <v>5051</v>
      </c>
      <c r="E18" s="32">
        <v>5358</v>
      </c>
      <c r="F18" s="32">
        <v>5455</v>
      </c>
      <c r="G18" s="33">
        <v>5579</v>
      </c>
      <c r="H18" s="32">
        <v>6554</v>
      </c>
      <c r="I18" s="17">
        <v>7014</v>
      </c>
      <c r="J18" s="17">
        <v>7676</v>
      </c>
    </row>
    <row r="19" spans="1:10" s="17" customFormat="1" ht="12.75" x14ac:dyDescent="0.2">
      <c r="A19" s="23" t="s">
        <v>20</v>
      </c>
      <c r="B19" s="32">
        <v>10926</v>
      </c>
      <c r="C19" s="32">
        <v>11540</v>
      </c>
      <c r="D19" s="32">
        <v>12658</v>
      </c>
      <c r="E19" s="32">
        <v>13046</v>
      </c>
      <c r="F19" s="32">
        <v>12105</v>
      </c>
      <c r="G19" s="33">
        <v>13840</v>
      </c>
      <c r="H19" s="32">
        <v>14278</v>
      </c>
      <c r="I19" s="17">
        <v>14788</v>
      </c>
      <c r="J19" s="17">
        <v>15965</v>
      </c>
    </row>
    <row r="20" spans="1:10" s="17" customFormat="1" ht="12.75" x14ac:dyDescent="0.2">
      <c r="A20" s="23" t="s">
        <v>21</v>
      </c>
      <c r="B20" s="32">
        <v>3932</v>
      </c>
      <c r="C20" s="32">
        <v>3955</v>
      </c>
      <c r="D20" s="32">
        <v>4046</v>
      </c>
      <c r="E20" s="32">
        <v>3824</v>
      </c>
      <c r="F20" s="32">
        <v>3857</v>
      </c>
      <c r="G20" s="33">
        <v>7310</v>
      </c>
      <c r="H20" s="33">
        <v>3678</v>
      </c>
      <c r="I20" s="17">
        <v>3874</v>
      </c>
      <c r="J20" s="17">
        <v>3091</v>
      </c>
    </row>
    <row r="21" spans="1:10" s="17" customFormat="1" ht="12.75" x14ac:dyDescent="0.2">
      <c r="A21" s="23" t="s">
        <v>22</v>
      </c>
      <c r="B21" s="32">
        <v>1513</v>
      </c>
      <c r="C21" s="32">
        <v>1375</v>
      </c>
      <c r="D21" s="32">
        <v>1718</v>
      </c>
      <c r="E21" s="32">
        <v>2553</v>
      </c>
      <c r="F21" s="32">
        <v>2445</v>
      </c>
      <c r="G21" s="33">
        <v>2827</v>
      </c>
      <c r="H21" s="32">
        <v>3293</v>
      </c>
      <c r="I21" s="17">
        <v>3792</v>
      </c>
      <c r="J21" s="17">
        <v>3837</v>
      </c>
    </row>
    <row r="22" spans="1:10" s="17" customFormat="1" ht="12.75" x14ac:dyDescent="0.2">
      <c r="A22" s="23" t="s">
        <v>23</v>
      </c>
      <c r="B22" s="32">
        <v>6840</v>
      </c>
      <c r="C22" s="32">
        <v>6159</v>
      </c>
      <c r="D22" s="32">
        <v>6400</v>
      </c>
      <c r="E22" s="32">
        <v>6951</v>
      </c>
      <c r="F22" s="32">
        <v>6752</v>
      </c>
      <c r="G22" s="33">
        <v>6498</v>
      </c>
      <c r="H22" s="32">
        <v>6974</v>
      </c>
      <c r="I22" s="17">
        <v>7417</v>
      </c>
      <c r="J22" s="17">
        <v>7831</v>
      </c>
    </row>
    <row r="23" spans="1:10" s="21" customFormat="1" ht="25.5" x14ac:dyDescent="0.2">
      <c r="A23" s="18" t="s">
        <v>24</v>
      </c>
      <c r="B23" s="27">
        <v>30586</v>
      </c>
      <c r="C23" s="27">
        <v>43635</v>
      </c>
      <c r="D23" s="27">
        <v>54151</v>
      </c>
      <c r="E23" s="27">
        <v>55392</v>
      </c>
      <c r="F23" s="27">
        <v>57662</v>
      </c>
      <c r="G23" s="27">
        <v>58437</v>
      </c>
      <c r="H23" s="27">
        <v>55050</v>
      </c>
      <c r="I23" s="21">
        <v>57867</v>
      </c>
      <c r="J23" s="21">
        <v>64827</v>
      </c>
    </row>
    <row r="24" spans="1:10" s="17" customFormat="1" ht="12.75" x14ac:dyDescent="0.2">
      <c r="A24" s="23" t="s">
        <v>25</v>
      </c>
      <c r="B24" s="32">
        <v>766</v>
      </c>
      <c r="C24" s="32">
        <v>714</v>
      </c>
      <c r="D24" s="32">
        <v>1393</v>
      </c>
      <c r="E24" s="32">
        <v>1374</v>
      </c>
      <c r="F24" s="32">
        <v>2169</v>
      </c>
      <c r="G24" s="32">
        <v>1952</v>
      </c>
      <c r="H24" s="32">
        <v>2122</v>
      </c>
      <c r="I24" s="17">
        <v>3252</v>
      </c>
      <c r="J24" s="17">
        <v>3149</v>
      </c>
    </row>
    <row r="25" spans="1:10" s="17" customFormat="1" ht="12.75" x14ac:dyDescent="0.2">
      <c r="A25" s="23" t="s">
        <v>26</v>
      </c>
      <c r="B25" s="32">
        <v>5658</v>
      </c>
      <c r="C25" s="32">
        <v>7081</v>
      </c>
      <c r="D25" s="32">
        <v>9800</v>
      </c>
      <c r="E25" s="32">
        <v>9517</v>
      </c>
      <c r="F25" s="32">
        <v>9806</v>
      </c>
      <c r="G25" s="32">
        <v>10724</v>
      </c>
      <c r="H25" s="32">
        <v>12000</v>
      </c>
      <c r="I25" s="17">
        <v>10970</v>
      </c>
      <c r="J25" s="17">
        <v>11478</v>
      </c>
    </row>
    <row r="26" spans="1:10" s="17" customFormat="1" ht="12.75" x14ac:dyDescent="0.2">
      <c r="A26" s="23" t="s">
        <v>27</v>
      </c>
      <c r="B26" s="32">
        <v>9503</v>
      </c>
      <c r="C26" s="32">
        <v>8802</v>
      </c>
      <c r="D26" s="32">
        <v>8357</v>
      </c>
      <c r="E26" s="32">
        <v>8330</v>
      </c>
      <c r="F26" s="32">
        <v>8306</v>
      </c>
      <c r="G26" s="32">
        <v>7977</v>
      </c>
      <c r="H26" s="32">
        <v>8634</v>
      </c>
      <c r="I26" s="17">
        <v>8027</v>
      </c>
      <c r="J26" s="17">
        <v>8169</v>
      </c>
    </row>
    <row r="27" spans="1:10" s="17" customFormat="1" ht="12.75" x14ac:dyDescent="0.2">
      <c r="A27" s="23" t="s">
        <v>28</v>
      </c>
      <c r="B27" s="32">
        <v>1703</v>
      </c>
      <c r="C27" s="32">
        <v>444</v>
      </c>
      <c r="D27" s="32">
        <v>327</v>
      </c>
      <c r="E27" s="32">
        <v>126</v>
      </c>
      <c r="F27" s="32">
        <v>103</v>
      </c>
      <c r="G27" s="32">
        <v>184</v>
      </c>
      <c r="H27" s="32">
        <v>190</v>
      </c>
      <c r="I27" s="17">
        <v>167</v>
      </c>
      <c r="J27" s="17">
        <v>252</v>
      </c>
    </row>
    <row r="28" spans="1:10" s="17" customFormat="1" ht="25.5" x14ac:dyDescent="0.2">
      <c r="A28" s="23" t="s">
        <v>29</v>
      </c>
      <c r="B28" s="32">
        <v>7800</v>
      </c>
      <c r="C28" s="32">
        <v>8358</v>
      </c>
      <c r="D28" s="32">
        <v>8030</v>
      </c>
      <c r="E28" s="32">
        <v>8204</v>
      </c>
      <c r="F28" s="32">
        <v>8203</v>
      </c>
      <c r="G28" s="32">
        <v>7792</v>
      </c>
      <c r="H28" s="32">
        <v>8444</v>
      </c>
      <c r="I28" s="17">
        <v>7860</v>
      </c>
      <c r="J28" s="17">
        <v>7917</v>
      </c>
    </row>
    <row r="29" spans="1:10" s="17" customFormat="1" ht="12.75" x14ac:dyDescent="0.2">
      <c r="A29" s="23" t="s">
        <v>30</v>
      </c>
      <c r="B29" s="32">
        <v>3607</v>
      </c>
      <c r="C29" s="32">
        <v>3327</v>
      </c>
      <c r="D29" s="31">
        <v>7959</v>
      </c>
      <c r="E29" s="32">
        <v>6476</v>
      </c>
      <c r="F29" s="31">
        <v>6607</v>
      </c>
      <c r="G29" s="32">
        <v>5454</v>
      </c>
      <c r="H29" s="32">
        <v>5577</v>
      </c>
      <c r="I29" s="17">
        <v>5587</v>
      </c>
      <c r="J29" s="17">
        <v>4875</v>
      </c>
    </row>
    <row r="30" spans="1:10" s="17" customFormat="1" ht="12.75" x14ac:dyDescent="0.2">
      <c r="A30" s="23" t="s">
        <v>31</v>
      </c>
      <c r="B30" s="32">
        <v>750</v>
      </c>
      <c r="C30" s="32">
        <v>402</v>
      </c>
      <c r="D30" s="32">
        <v>109</v>
      </c>
      <c r="E30" s="32">
        <v>87</v>
      </c>
      <c r="F30" s="32">
        <v>299</v>
      </c>
      <c r="G30" s="33" t="s">
        <v>101</v>
      </c>
      <c r="H30" s="33" t="s">
        <v>101</v>
      </c>
      <c r="I30" s="38" t="s">
        <v>103</v>
      </c>
      <c r="J30" s="38" t="s">
        <v>102</v>
      </c>
    </row>
    <row r="31" spans="1:10" s="17" customFormat="1" ht="12.75" x14ac:dyDescent="0.2">
      <c r="A31" s="23" t="s">
        <v>32</v>
      </c>
      <c r="B31" s="32">
        <v>5859</v>
      </c>
      <c r="C31" s="32">
        <v>19461</v>
      </c>
      <c r="D31" s="32">
        <v>22503</v>
      </c>
      <c r="E31" s="32">
        <v>24764</v>
      </c>
      <c r="F31" s="32">
        <v>25187</v>
      </c>
      <c r="G31" s="32">
        <v>27425</v>
      </c>
      <c r="H31" s="32">
        <v>21939</v>
      </c>
      <c r="I31" s="17">
        <v>25476</v>
      </c>
      <c r="J31" s="17">
        <v>32332</v>
      </c>
    </row>
    <row r="32" spans="1:10" s="17" customFormat="1" ht="12.75" x14ac:dyDescent="0.2">
      <c r="A32" s="23" t="s">
        <v>33</v>
      </c>
      <c r="B32" s="32">
        <v>1257</v>
      </c>
      <c r="C32" s="32">
        <v>1456</v>
      </c>
      <c r="D32" s="32">
        <v>1519</v>
      </c>
      <c r="E32" s="32">
        <v>1843</v>
      </c>
      <c r="F32" s="32">
        <v>1664</v>
      </c>
      <c r="G32" s="32">
        <v>1361</v>
      </c>
      <c r="H32" s="32">
        <v>1096</v>
      </c>
      <c r="I32" s="17">
        <v>1368</v>
      </c>
      <c r="J32" s="17">
        <v>1371</v>
      </c>
    </row>
    <row r="33" spans="1:10" s="17" customFormat="1" ht="12.75" x14ac:dyDescent="0.2">
      <c r="A33" s="23" t="s">
        <v>34</v>
      </c>
      <c r="B33" s="32">
        <v>2381</v>
      </c>
      <c r="C33" s="32">
        <v>1795</v>
      </c>
      <c r="D33" s="32">
        <v>1893</v>
      </c>
      <c r="E33" s="32">
        <v>2135</v>
      </c>
      <c r="F33" s="32">
        <v>2827</v>
      </c>
      <c r="G33" s="32">
        <v>2730</v>
      </c>
      <c r="H33" s="32">
        <v>2491</v>
      </c>
      <c r="I33" s="17">
        <v>1880</v>
      </c>
      <c r="J33" s="17">
        <v>2165</v>
      </c>
    </row>
    <row r="34" spans="1:10" s="17" customFormat="1" ht="12.75" x14ac:dyDescent="0.2">
      <c r="A34" s="23" t="s">
        <v>35</v>
      </c>
      <c r="B34" s="32">
        <v>806</v>
      </c>
      <c r="C34" s="32">
        <v>598</v>
      </c>
      <c r="D34" s="32">
        <v>619</v>
      </c>
      <c r="E34" s="32">
        <v>865</v>
      </c>
      <c r="F34" s="32">
        <v>798</v>
      </c>
      <c r="G34" s="32">
        <v>816</v>
      </c>
      <c r="H34" s="32">
        <v>1191</v>
      </c>
      <c r="I34" s="17">
        <v>1306</v>
      </c>
      <c r="J34" s="17">
        <v>1288</v>
      </c>
    </row>
    <row r="35" spans="1:10" s="21" customFormat="1" ht="12.75" x14ac:dyDescent="0.2">
      <c r="A35" s="18" t="s">
        <v>36</v>
      </c>
      <c r="B35" s="27">
        <v>69963</v>
      </c>
      <c r="C35" s="27">
        <v>78773</v>
      </c>
      <c r="D35" s="27">
        <v>85210</v>
      </c>
      <c r="E35" s="27">
        <v>88040</v>
      </c>
      <c r="F35" s="27">
        <v>89929</v>
      </c>
      <c r="G35" s="27">
        <v>95971</v>
      </c>
      <c r="H35" s="27">
        <v>105576</v>
      </c>
      <c r="I35" s="21">
        <v>113629</v>
      </c>
      <c r="J35" s="21">
        <v>126145</v>
      </c>
    </row>
    <row r="36" spans="1:10" s="17" customFormat="1" ht="12.75" x14ac:dyDescent="0.2">
      <c r="A36" s="23" t="s">
        <v>37</v>
      </c>
      <c r="B36" s="32">
        <v>1960</v>
      </c>
      <c r="C36" s="32">
        <v>2203</v>
      </c>
      <c r="D36" s="32">
        <v>2281</v>
      </c>
      <c r="E36" s="32">
        <v>3539</v>
      </c>
      <c r="F36" s="32">
        <v>4017</v>
      </c>
      <c r="G36" s="32">
        <v>4809</v>
      </c>
      <c r="H36" s="32">
        <v>6032</v>
      </c>
      <c r="I36" s="17">
        <v>6637</v>
      </c>
      <c r="J36" s="17">
        <v>8555</v>
      </c>
    </row>
    <row r="37" spans="1:10" s="17" customFormat="1" ht="12.75" x14ac:dyDescent="0.2">
      <c r="A37" s="23" t="s">
        <v>38</v>
      </c>
      <c r="B37" s="32">
        <v>4914</v>
      </c>
      <c r="C37" s="32">
        <v>5109</v>
      </c>
      <c r="D37" s="32">
        <v>5275</v>
      </c>
      <c r="E37" s="32">
        <v>5282</v>
      </c>
      <c r="F37" s="32">
        <v>5078</v>
      </c>
      <c r="G37" s="32">
        <v>4892</v>
      </c>
      <c r="H37" s="32">
        <v>5779</v>
      </c>
      <c r="I37" s="17">
        <v>6395</v>
      </c>
      <c r="J37" s="17">
        <v>7620</v>
      </c>
    </row>
    <row r="38" spans="1:10" s="17" customFormat="1" ht="12.75" x14ac:dyDescent="0.2">
      <c r="A38" s="24" t="s">
        <v>39</v>
      </c>
      <c r="B38" s="32"/>
      <c r="C38" s="32">
        <v>3698</v>
      </c>
      <c r="D38" s="33">
        <v>4162</v>
      </c>
      <c r="E38" s="32">
        <v>4834</v>
      </c>
      <c r="F38" s="32">
        <v>5276</v>
      </c>
      <c r="G38" s="32">
        <v>6092</v>
      </c>
      <c r="H38" s="32">
        <v>7907</v>
      </c>
      <c r="I38" s="17">
        <v>9271</v>
      </c>
      <c r="J38" s="17">
        <v>14343</v>
      </c>
    </row>
    <row r="39" spans="1:10" s="17" customFormat="1" ht="12.75" x14ac:dyDescent="0.2">
      <c r="A39" s="23" t="s">
        <v>40</v>
      </c>
      <c r="B39" s="31">
        <v>27964</v>
      </c>
      <c r="C39" s="32">
        <v>30191</v>
      </c>
      <c r="D39" s="32">
        <v>31432</v>
      </c>
      <c r="E39" s="32">
        <v>33310</v>
      </c>
      <c r="F39" s="32">
        <v>33482</v>
      </c>
      <c r="G39" s="32">
        <v>33393</v>
      </c>
      <c r="H39" s="32">
        <v>34845</v>
      </c>
      <c r="I39" s="17">
        <v>36247</v>
      </c>
      <c r="J39" s="17">
        <v>40200</v>
      </c>
    </row>
    <row r="40" spans="1:10" s="17" customFormat="1" ht="12.75" x14ac:dyDescent="0.2">
      <c r="A40" s="23" t="s">
        <v>41</v>
      </c>
      <c r="B40" s="32">
        <v>2716</v>
      </c>
      <c r="C40" s="32">
        <v>2858</v>
      </c>
      <c r="D40" s="32">
        <v>2785</v>
      </c>
      <c r="E40" s="32">
        <v>2832</v>
      </c>
      <c r="F40" s="32">
        <v>2982</v>
      </c>
      <c r="G40" s="32">
        <v>4397</v>
      </c>
      <c r="H40" s="32">
        <v>5274</v>
      </c>
      <c r="I40" s="17">
        <v>4866</v>
      </c>
      <c r="J40" s="17">
        <v>5602</v>
      </c>
    </row>
    <row r="41" spans="1:10" s="17" customFormat="1" ht="12.75" x14ac:dyDescent="0.2">
      <c r="A41" s="23" t="s">
        <v>42</v>
      </c>
      <c r="B41" s="32">
        <v>5856</v>
      </c>
      <c r="C41" s="32">
        <v>5941</v>
      </c>
      <c r="D41" s="32">
        <v>7636</v>
      </c>
      <c r="E41" s="32">
        <v>7865</v>
      </c>
      <c r="F41" s="32">
        <v>7634</v>
      </c>
      <c r="G41" s="32">
        <v>8414</v>
      </c>
      <c r="H41" s="32">
        <v>9606</v>
      </c>
      <c r="I41" s="17">
        <v>10053</v>
      </c>
      <c r="J41" s="17">
        <v>10751</v>
      </c>
    </row>
    <row r="42" spans="1:10" s="17" customFormat="1" ht="12.75" x14ac:dyDescent="0.2">
      <c r="A42" s="23" t="s">
        <v>43</v>
      </c>
      <c r="B42" s="32">
        <v>26552</v>
      </c>
      <c r="C42" s="32">
        <v>28773</v>
      </c>
      <c r="D42" s="32">
        <v>31637</v>
      </c>
      <c r="E42" s="32">
        <v>30370</v>
      </c>
      <c r="F42" s="32">
        <v>31443</v>
      </c>
      <c r="G42" s="32">
        <v>33933</v>
      </c>
      <c r="H42" s="32">
        <v>36091</v>
      </c>
      <c r="I42" s="17">
        <v>40160</v>
      </c>
      <c r="J42" s="17">
        <v>39074</v>
      </c>
    </row>
    <row r="43" spans="1:10" s="17" customFormat="1" ht="12.75" x14ac:dyDescent="0.2">
      <c r="A43" s="25" t="s">
        <v>44</v>
      </c>
      <c r="B43" s="32"/>
      <c r="C43" s="32"/>
      <c r="D43" s="32"/>
      <c r="E43" s="32">
        <v>6</v>
      </c>
      <c r="F43" s="32">
        <v>16</v>
      </c>
      <c r="G43" s="32">
        <v>42</v>
      </c>
      <c r="H43" s="32">
        <v>43</v>
      </c>
      <c r="I43" s="38" t="s">
        <v>103</v>
      </c>
      <c r="J43" s="38" t="s">
        <v>102</v>
      </c>
    </row>
    <row r="44" spans="1:10" s="21" customFormat="1" ht="25.5" x14ac:dyDescent="0.2">
      <c r="A44" s="18" t="s">
        <v>45</v>
      </c>
      <c r="B44" s="27">
        <v>67499</v>
      </c>
      <c r="C44" s="27">
        <v>47877</v>
      </c>
      <c r="D44" s="27">
        <v>48139</v>
      </c>
      <c r="E44" s="27">
        <v>50267</v>
      </c>
      <c r="F44" s="27">
        <v>49744</v>
      </c>
      <c r="G44" s="27">
        <v>55608</v>
      </c>
      <c r="H44" s="27">
        <v>60637</v>
      </c>
      <c r="I44" s="21">
        <v>57042</v>
      </c>
      <c r="J44" s="21">
        <v>70340</v>
      </c>
    </row>
    <row r="45" spans="1:10" s="17" customFormat="1" ht="12.75" x14ac:dyDescent="0.2">
      <c r="A45" s="23" t="s">
        <v>46</v>
      </c>
      <c r="B45" s="32">
        <v>12659</v>
      </c>
      <c r="C45" s="32">
        <v>13054</v>
      </c>
      <c r="D45" s="32">
        <v>9872</v>
      </c>
      <c r="E45" s="32">
        <v>10313</v>
      </c>
      <c r="F45" s="32">
        <v>11716</v>
      </c>
      <c r="G45" s="32">
        <v>12707</v>
      </c>
      <c r="H45" s="32">
        <v>14828</v>
      </c>
      <c r="I45" s="17">
        <v>16239</v>
      </c>
      <c r="J45" s="17">
        <v>18626</v>
      </c>
    </row>
    <row r="46" spans="1:10" s="17" customFormat="1" ht="12.75" x14ac:dyDescent="0.2">
      <c r="A46" s="23" t="s">
        <v>47</v>
      </c>
      <c r="B46" s="32">
        <v>1238</v>
      </c>
      <c r="C46" s="32">
        <v>1535</v>
      </c>
      <c r="D46" s="32">
        <v>1035</v>
      </c>
      <c r="E46" s="32">
        <v>828</v>
      </c>
      <c r="F46" s="32">
        <v>1047</v>
      </c>
      <c r="G46" s="32">
        <v>1396</v>
      </c>
      <c r="H46" s="32">
        <v>1561</v>
      </c>
      <c r="I46" s="17">
        <v>1786</v>
      </c>
      <c r="J46" s="17">
        <v>1617</v>
      </c>
    </row>
    <row r="47" spans="1:10" s="17" customFormat="1" ht="12.75" x14ac:dyDescent="0.2">
      <c r="A47" s="23" t="s">
        <v>48</v>
      </c>
      <c r="B47" s="32">
        <v>3613</v>
      </c>
      <c r="C47" s="32">
        <v>3906</v>
      </c>
      <c r="D47" s="32">
        <v>3273</v>
      </c>
      <c r="E47" s="32">
        <v>4194</v>
      </c>
      <c r="F47" s="32">
        <v>5408</v>
      </c>
      <c r="G47" s="32">
        <v>3076</v>
      </c>
      <c r="H47" s="32">
        <v>3480</v>
      </c>
      <c r="I47" s="17">
        <v>4660</v>
      </c>
      <c r="J47" s="17">
        <v>4777</v>
      </c>
    </row>
    <row r="48" spans="1:10" s="17" customFormat="1" ht="12.75" x14ac:dyDescent="0.2">
      <c r="A48" s="23" t="s">
        <v>49</v>
      </c>
      <c r="B48" s="32">
        <v>2526</v>
      </c>
      <c r="C48" s="32">
        <v>2648</v>
      </c>
      <c r="D48" s="32">
        <v>2914</v>
      </c>
      <c r="E48" s="32">
        <v>3071</v>
      </c>
      <c r="F48" s="32">
        <v>3414</v>
      </c>
      <c r="G48" s="32">
        <v>3769</v>
      </c>
      <c r="H48" s="32">
        <v>3833</v>
      </c>
      <c r="I48" s="17">
        <v>4083</v>
      </c>
      <c r="J48" s="17">
        <v>4203</v>
      </c>
    </row>
    <row r="49" spans="1:10" s="17" customFormat="1" ht="12.75" x14ac:dyDescent="0.2">
      <c r="A49" s="23" t="s">
        <v>50</v>
      </c>
      <c r="B49" s="32">
        <v>1065</v>
      </c>
      <c r="C49" s="32">
        <v>1022</v>
      </c>
      <c r="D49" s="32">
        <v>1508</v>
      </c>
      <c r="E49" s="32">
        <v>1453</v>
      </c>
      <c r="F49" s="32">
        <v>1431</v>
      </c>
      <c r="G49" s="32">
        <v>2478</v>
      </c>
      <c r="H49" s="32">
        <v>2940</v>
      </c>
      <c r="I49" s="17">
        <v>3253</v>
      </c>
      <c r="J49" s="17">
        <v>4342</v>
      </c>
    </row>
    <row r="50" spans="1:10" s="17" customFormat="1" ht="12.75" x14ac:dyDescent="0.2">
      <c r="A50" s="23" t="s">
        <v>51</v>
      </c>
      <c r="B50" s="32">
        <v>37219</v>
      </c>
      <c r="C50" s="32">
        <v>14561</v>
      </c>
      <c r="D50" s="32">
        <v>17526</v>
      </c>
      <c r="E50" s="32">
        <v>18975</v>
      </c>
      <c r="F50" s="32">
        <v>18240</v>
      </c>
      <c r="G50" s="32">
        <v>23269</v>
      </c>
      <c r="H50" s="32">
        <v>23458</v>
      </c>
      <c r="I50" s="17">
        <v>27020</v>
      </c>
      <c r="J50" s="17">
        <v>36775</v>
      </c>
    </row>
    <row r="51" spans="1:10" s="17" customFormat="1" ht="12.75" x14ac:dyDescent="0.2">
      <c r="A51" s="23" t="s">
        <v>52</v>
      </c>
      <c r="B51" s="32">
        <v>9179</v>
      </c>
      <c r="C51" s="32">
        <v>11152</v>
      </c>
      <c r="D51" s="32">
        <v>12011</v>
      </c>
      <c r="E51" s="32">
        <v>11433</v>
      </c>
      <c r="F51" s="32">
        <v>8487</v>
      </c>
      <c r="G51" s="32">
        <v>8913</v>
      </c>
      <c r="H51" s="32">
        <v>10537</v>
      </c>
      <c r="I51" s="38" t="s">
        <v>103</v>
      </c>
      <c r="J51" s="38" t="s">
        <v>102</v>
      </c>
    </row>
    <row r="52" spans="1:10" s="21" customFormat="1" ht="12.75" x14ac:dyDescent="0.2">
      <c r="A52" s="18" t="s">
        <v>53</v>
      </c>
      <c r="B52" s="27">
        <v>161892</v>
      </c>
      <c r="C52" s="27">
        <v>196678</v>
      </c>
      <c r="D52" s="27">
        <v>183725</v>
      </c>
      <c r="E52" s="27">
        <v>195216</v>
      </c>
      <c r="F52" s="27">
        <v>206397</v>
      </c>
      <c r="G52" s="27">
        <v>213137</v>
      </c>
      <c r="H52" s="27">
        <v>218013</v>
      </c>
      <c r="I52" s="21">
        <v>223092</v>
      </c>
      <c r="J52" s="21">
        <v>201652</v>
      </c>
    </row>
    <row r="53" spans="1:10" s="17" customFormat="1" ht="12.75" x14ac:dyDescent="0.2">
      <c r="A53" s="23" t="s">
        <v>54</v>
      </c>
      <c r="B53" s="32">
        <v>27622</v>
      </c>
      <c r="C53" s="32">
        <v>30976</v>
      </c>
      <c r="D53" s="32">
        <v>31563</v>
      </c>
      <c r="E53" s="32">
        <v>34082</v>
      </c>
      <c r="F53" s="32">
        <v>38886</v>
      </c>
      <c r="G53" s="32">
        <v>40583</v>
      </c>
      <c r="H53" s="32">
        <v>42668</v>
      </c>
      <c r="I53" s="17">
        <v>55621</v>
      </c>
      <c r="J53" s="17">
        <v>63674</v>
      </c>
    </row>
    <row r="54" spans="1:10" s="17" customFormat="1" ht="12.75" x14ac:dyDescent="0.2">
      <c r="A54" s="23" t="s">
        <v>55</v>
      </c>
      <c r="B54" s="32">
        <v>2846</v>
      </c>
      <c r="C54" s="32">
        <v>2062</v>
      </c>
      <c r="D54" s="32">
        <v>1757</v>
      </c>
      <c r="E54" s="32">
        <v>1787</v>
      </c>
      <c r="F54" s="32">
        <v>1923</v>
      </c>
      <c r="G54" s="32">
        <v>1861</v>
      </c>
      <c r="H54" s="32">
        <v>1839</v>
      </c>
      <c r="I54" s="17">
        <v>2000</v>
      </c>
      <c r="J54" s="17">
        <v>2229</v>
      </c>
    </row>
    <row r="55" spans="1:10" s="17" customFormat="1" ht="12.75" x14ac:dyDescent="0.2">
      <c r="A55" s="23" t="s">
        <v>56</v>
      </c>
      <c r="B55" s="32">
        <v>3770</v>
      </c>
      <c r="C55" s="32">
        <v>4037</v>
      </c>
      <c r="D55" s="32">
        <v>4225</v>
      </c>
      <c r="E55" s="32">
        <v>3987</v>
      </c>
      <c r="F55" s="32">
        <v>4041</v>
      </c>
      <c r="G55" s="32">
        <v>4238</v>
      </c>
      <c r="H55" s="32">
        <v>4525</v>
      </c>
      <c r="I55" s="17">
        <v>5082</v>
      </c>
      <c r="J55" s="17">
        <v>5074</v>
      </c>
    </row>
    <row r="56" spans="1:10" s="17" customFormat="1" ht="12.75" x14ac:dyDescent="0.2">
      <c r="A56" s="23" t="s">
        <v>57</v>
      </c>
      <c r="B56" s="32">
        <v>16608</v>
      </c>
      <c r="C56" s="32">
        <v>17320</v>
      </c>
      <c r="D56" s="32">
        <v>19276</v>
      </c>
      <c r="E56" s="32">
        <v>20515</v>
      </c>
      <c r="F56" s="32">
        <v>22093</v>
      </c>
      <c r="G56" s="32">
        <v>22399</v>
      </c>
      <c r="H56" s="32">
        <v>24897</v>
      </c>
      <c r="I56" s="17">
        <v>28427</v>
      </c>
      <c r="J56" s="17">
        <v>30342</v>
      </c>
    </row>
    <row r="57" spans="1:10" s="17" customFormat="1" ht="12.75" x14ac:dyDescent="0.2">
      <c r="A57" s="23" t="s">
        <v>58</v>
      </c>
      <c r="B57" s="32">
        <v>26138</v>
      </c>
      <c r="C57" s="32">
        <v>29124</v>
      </c>
      <c r="D57" s="32">
        <v>30730</v>
      </c>
      <c r="E57" s="32">
        <v>31532</v>
      </c>
      <c r="F57" s="32">
        <v>32314</v>
      </c>
      <c r="G57" s="32">
        <v>33596</v>
      </c>
      <c r="H57" s="32">
        <v>35053</v>
      </c>
      <c r="I57" s="17">
        <v>32438</v>
      </c>
      <c r="J57" s="38" t="s">
        <v>102</v>
      </c>
    </row>
    <row r="58" spans="1:10" s="17" customFormat="1" ht="12.75" x14ac:dyDescent="0.2">
      <c r="A58" s="23" t="s">
        <v>59</v>
      </c>
      <c r="B58" s="32">
        <v>18385</v>
      </c>
      <c r="C58" s="32">
        <v>41424</v>
      </c>
      <c r="D58" s="32">
        <v>20748</v>
      </c>
      <c r="E58" s="32">
        <v>22647</v>
      </c>
      <c r="F58" s="32">
        <v>22745</v>
      </c>
      <c r="G58" s="32">
        <v>23450</v>
      </c>
      <c r="H58" s="32">
        <v>24118</v>
      </c>
      <c r="I58" s="17">
        <v>16406</v>
      </c>
      <c r="J58" s="17">
        <v>15949</v>
      </c>
    </row>
    <row r="59" spans="1:10" s="17" customFormat="1" ht="12.75" x14ac:dyDescent="0.2">
      <c r="A59" s="23" t="s">
        <v>60</v>
      </c>
      <c r="B59" s="32">
        <v>12617</v>
      </c>
      <c r="C59" s="32">
        <v>14644</v>
      </c>
      <c r="D59" s="32">
        <v>16086</v>
      </c>
      <c r="E59" s="32">
        <v>17047</v>
      </c>
      <c r="F59" s="32">
        <v>17345</v>
      </c>
      <c r="G59" s="32">
        <v>16529</v>
      </c>
      <c r="H59" s="32">
        <v>9708</v>
      </c>
      <c r="I59" s="17">
        <v>7434</v>
      </c>
      <c r="J59" s="17">
        <v>5384</v>
      </c>
    </row>
    <row r="60" spans="1:10" s="17" customFormat="1" ht="12.75" x14ac:dyDescent="0.2">
      <c r="A60" s="23" t="s">
        <v>61</v>
      </c>
      <c r="B60" s="32">
        <v>6147</v>
      </c>
      <c r="C60" s="32">
        <v>5963</v>
      </c>
      <c r="D60" s="32">
        <v>5870</v>
      </c>
      <c r="E60" s="32">
        <v>5911</v>
      </c>
      <c r="F60" s="32">
        <v>5782</v>
      </c>
      <c r="G60" s="32">
        <v>5570</v>
      </c>
      <c r="H60" s="32">
        <v>4488</v>
      </c>
      <c r="I60" s="17">
        <v>4035</v>
      </c>
      <c r="J60" s="17">
        <v>3257</v>
      </c>
    </row>
    <row r="61" spans="1:10" s="17" customFormat="1" ht="12.75" x14ac:dyDescent="0.2">
      <c r="A61" s="23" t="s">
        <v>62</v>
      </c>
      <c r="B61" s="32">
        <v>8653</v>
      </c>
      <c r="C61" s="32">
        <v>10000</v>
      </c>
      <c r="D61" s="32">
        <v>9924</v>
      </c>
      <c r="E61" s="32">
        <v>9986</v>
      </c>
      <c r="F61" s="32">
        <v>10478</v>
      </c>
      <c r="G61" s="32">
        <v>10878</v>
      </c>
      <c r="H61" s="32">
        <v>11508</v>
      </c>
      <c r="I61" s="17">
        <v>8654</v>
      </c>
      <c r="J61" s="17">
        <v>7540</v>
      </c>
    </row>
    <row r="62" spans="1:10" s="17" customFormat="1" ht="12.75" x14ac:dyDescent="0.2">
      <c r="A62" s="23" t="s">
        <v>63</v>
      </c>
      <c r="B62" s="32">
        <v>12350</v>
      </c>
      <c r="C62" s="32">
        <v>12734</v>
      </c>
      <c r="D62" s="32">
        <v>13383</v>
      </c>
      <c r="E62" s="32">
        <v>14062</v>
      </c>
      <c r="F62" s="32">
        <v>14722</v>
      </c>
      <c r="G62" s="32">
        <v>16278</v>
      </c>
      <c r="H62" s="32">
        <v>18359</v>
      </c>
      <c r="I62" s="17">
        <v>19583</v>
      </c>
      <c r="J62" s="17">
        <v>23509</v>
      </c>
    </row>
    <row r="63" spans="1:10" s="17" customFormat="1" ht="12.75" x14ac:dyDescent="0.2">
      <c r="A63" s="23" t="s">
        <v>64</v>
      </c>
      <c r="B63" s="32">
        <v>4302</v>
      </c>
      <c r="C63" s="32">
        <v>4244</v>
      </c>
      <c r="D63" s="32">
        <v>4522</v>
      </c>
      <c r="E63" s="32">
        <v>6073</v>
      </c>
      <c r="F63" s="32">
        <v>6122</v>
      </c>
      <c r="G63" s="32">
        <v>6010</v>
      </c>
      <c r="H63" s="32">
        <v>6804</v>
      </c>
      <c r="I63" s="17">
        <v>5860</v>
      </c>
      <c r="J63" s="17">
        <v>6396</v>
      </c>
    </row>
    <row r="64" spans="1:10" s="17" customFormat="1" ht="12.75" x14ac:dyDescent="0.2">
      <c r="A64" s="23" t="s">
        <v>65</v>
      </c>
      <c r="B64" s="32">
        <v>15336</v>
      </c>
      <c r="C64" s="32">
        <v>17681</v>
      </c>
      <c r="D64" s="32">
        <v>18858</v>
      </c>
      <c r="E64" s="32">
        <v>20747</v>
      </c>
      <c r="F64" s="32">
        <v>23354</v>
      </c>
      <c r="G64" s="32">
        <v>25069</v>
      </c>
      <c r="H64" s="32">
        <v>27285</v>
      </c>
      <c r="I64" s="17">
        <v>30339</v>
      </c>
      <c r="J64" s="17">
        <v>30354</v>
      </c>
    </row>
    <row r="65" spans="1:10" s="17" customFormat="1" ht="12.75" x14ac:dyDescent="0.2">
      <c r="A65" s="23" t="s">
        <v>66</v>
      </c>
      <c r="B65" s="32">
        <v>4221</v>
      </c>
      <c r="C65" s="32">
        <v>4417</v>
      </c>
      <c r="D65" s="32">
        <v>4784</v>
      </c>
      <c r="E65" s="32">
        <v>4881</v>
      </c>
      <c r="F65" s="32">
        <v>4677</v>
      </c>
      <c r="G65" s="32">
        <v>4831</v>
      </c>
      <c r="H65" s="32">
        <v>4726</v>
      </c>
      <c r="I65" s="17">
        <v>5157</v>
      </c>
      <c r="J65" s="17">
        <v>5853</v>
      </c>
    </row>
    <row r="66" spans="1:10" s="17" customFormat="1" ht="12.75" x14ac:dyDescent="0.2">
      <c r="A66" s="23" t="s">
        <v>67</v>
      </c>
      <c r="B66" s="32">
        <v>2899</v>
      </c>
      <c r="C66" s="32">
        <v>2052</v>
      </c>
      <c r="D66" s="32">
        <v>1999</v>
      </c>
      <c r="E66" s="32">
        <v>1958</v>
      </c>
      <c r="F66" s="32">
        <v>1916</v>
      </c>
      <c r="G66" s="32">
        <v>1846</v>
      </c>
      <c r="H66" s="32">
        <v>2036</v>
      </c>
      <c r="I66" s="17">
        <v>2057</v>
      </c>
      <c r="J66" s="17">
        <v>2091</v>
      </c>
    </row>
    <row r="67" spans="1:10" s="21" customFormat="1" ht="12.75" x14ac:dyDescent="0.2">
      <c r="A67" s="18" t="s">
        <v>68</v>
      </c>
      <c r="B67" s="27">
        <v>85209</v>
      </c>
      <c r="C67" s="27">
        <v>86211</v>
      </c>
      <c r="D67" s="27">
        <v>93033</v>
      </c>
      <c r="E67" s="27">
        <v>98619</v>
      </c>
      <c r="F67" s="27">
        <v>113268</v>
      </c>
      <c r="G67" s="27">
        <v>140143</v>
      </c>
      <c r="H67" s="27">
        <v>141708</v>
      </c>
      <c r="I67" s="21">
        <v>120527</v>
      </c>
      <c r="J67" s="21">
        <v>107222</v>
      </c>
    </row>
    <row r="68" spans="1:10" s="17" customFormat="1" ht="12.75" x14ac:dyDescent="0.2">
      <c r="A68" s="23" t="s">
        <v>69</v>
      </c>
      <c r="B68" s="32">
        <v>4238</v>
      </c>
      <c r="C68" s="32">
        <v>4176</v>
      </c>
      <c r="D68" s="32">
        <v>4144</v>
      </c>
      <c r="E68" s="32">
        <v>3993</v>
      </c>
      <c r="F68" s="32">
        <v>4217</v>
      </c>
      <c r="G68" s="32">
        <v>5239</v>
      </c>
      <c r="H68" s="32">
        <v>5996</v>
      </c>
      <c r="I68" s="17">
        <v>5495</v>
      </c>
      <c r="J68" s="17">
        <v>4233</v>
      </c>
    </row>
    <row r="69" spans="1:10" s="17" customFormat="1" ht="12.75" x14ac:dyDescent="0.2">
      <c r="A69" s="23" t="s">
        <v>70</v>
      </c>
      <c r="B69" s="32">
        <v>1246</v>
      </c>
      <c r="C69" s="32">
        <v>1392</v>
      </c>
      <c r="D69" s="32">
        <v>1736</v>
      </c>
      <c r="E69" s="32">
        <v>1604</v>
      </c>
      <c r="F69" s="32">
        <v>1938</v>
      </c>
      <c r="G69" s="32">
        <v>2181</v>
      </c>
      <c r="H69" s="32">
        <v>1798</v>
      </c>
      <c r="I69" s="17">
        <v>2193</v>
      </c>
      <c r="J69" s="17">
        <v>2732</v>
      </c>
    </row>
    <row r="70" spans="1:10" s="17" customFormat="1" ht="12.75" x14ac:dyDescent="0.2">
      <c r="A70" s="23" t="s">
        <v>71</v>
      </c>
      <c r="B70" s="32">
        <v>69798</v>
      </c>
      <c r="C70" s="32">
        <v>68278</v>
      </c>
      <c r="D70" s="32">
        <v>74915</v>
      </c>
      <c r="E70" s="33">
        <v>86940</v>
      </c>
      <c r="F70" s="33">
        <v>101755</v>
      </c>
      <c r="G70" s="32">
        <v>117869</v>
      </c>
      <c r="H70" s="32">
        <v>121761</v>
      </c>
      <c r="I70" s="17">
        <v>97211</v>
      </c>
      <c r="J70" s="17">
        <v>80177</v>
      </c>
    </row>
    <row r="71" spans="1:10" s="17" customFormat="1" ht="25.5" x14ac:dyDescent="0.2">
      <c r="A71" s="23" t="s">
        <v>72</v>
      </c>
      <c r="B71" s="32">
        <v>18810</v>
      </c>
      <c r="C71" s="32">
        <v>17842</v>
      </c>
      <c r="D71" s="32">
        <v>19282</v>
      </c>
      <c r="E71" s="32">
        <v>20908</v>
      </c>
      <c r="F71" s="32">
        <v>23150</v>
      </c>
      <c r="G71" s="32">
        <v>23921</v>
      </c>
      <c r="H71" s="32">
        <v>23581</v>
      </c>
      <c r="I71" s="17">
        <v>25178</v>
      </c>
      <c r="J71" s="17">
        <v>24202</v>
      </c>
    </row>
    <row r="72" spans="1:10" s="17" customFormat="1" ht="12.75" x14ac:dyDescent="0.2">
      <c r="A72" s="23" t="s">
        <v>73</v>
      </c>
      <c r="B72" s="32">
        <v>19550</v>
      </c>
      <c r="C72" s="32">
        <v>19413</v>
      </c>
      <c r="D72" s="32">
        <v>21364</v>
      </c>
      <c r="E72" s="32">
        <v>30246</v>
      </c>
      <c r="F72" s="32">
        <v>34924</v>
      </c>
      <c r="G72" s="32">
        <v>50503</v>
      </c>
      <c r="H72" s="32">
        <v>50646</v>
      </c>
      <c r="I72" s="17">
        <v>26410</v>
      </c>
      <c r="J72" s="17">
        <v>8249</v>
      </c>
    </row>
    <row r="73" spans="1:10" s="17" customFormat="1" ht="38.25" x14ac:dyDescent="0.2">
      <c r="A73" s="23" t="s">
        <v>74</v>
      </c>
      <c r="B73" s="32">
        <v>31439</v>
      </c>
      <c r="C73" s="32">
        <v>31023</v>
      </c>
      <c r="D73" s="32">
        <v>34269</v>
      </c>
      <c r="E73" s="32">
        <v>35786</v>
      </c>
      <c r="F73" s="32">
        <v>43681</v>
      </c>
      <c r="G73" s="32">
        <v>43445</v>
      </c>
      <c r="H73" s="32">
        <v>47534</v>
      </c>
      <c r="I73" s="17">
        <v>45623</v>
      </c>
      <c r="J73" s="17">
        <v>47726</v>
      </c>
    </row>
    <row r="74" spans="1:10" s="17" customFormat="1" ht="12.75" x14ac:dyDescent="0.2">
      <c r="A74" s="23" t="s">
        <v>75</v>
      </c>
      <c r="B74" s="32">
        <v>9927</v>
      </c>
      <c r="C74" s="32">
        <v>12365</v>
      </c>
      <c r="D74" s="32">
        <v>12238</v>
      </c>
      <c r="E74" s="32">
        <v>6082</v>
      </c>
      <c r="F74" s="32">
        <v>5358</v>
      </c>
      <c r="G74" s="32">
        <v>14853</v>
      </c>
      <c r="H74" s="32">
        <v>12153</v>
      </c>
      <c r="I74" s="17">
        <v>15629</v>
      </c>
      <c r="J74" s="17">
        <v>20080</v>
      </c>
    </row>
    <row r="75" spans="1:10" s="21" customFormat="1" ht="12.75" x14ac:dyDescent="0.2">
      <c r="A75" s="18" t="s">
        <v>76</v>
      </c>
      <c r="B75" s="27">
        <v>52346</v>
      </c>
      <c r="C75" s="27">
        <v>66804</v>
      </c>
      <c r="D75" s="27">
        <v>81666</v>
      </c>
      <c r="E75" s="27">
        <v>82456</v>
      </c>
      <c r="F75" s="27">
        <v>88899</v>
      </c>
      <c r="G75" s="27">
        <v>94778</v>
      </c>
      <c r="H75" s="27">
        <v>99416</v>
      </c>
      <c r="I75" s="21">
        <v>108752</v>
      </c>
      <c r="J75" s="21">
        <v>122757</v>
      </c>
    </row>
    <row r="76" spans="1:10" s="17" customFormat="1" ht="12.75" x14ac:dyDescent="0.2">
      <c r="A76" s="23" t="s">
        <v>77</v>
      </c>
      <c r="B76" s="32">
        <v>3206</v>
      </c>
      <c r="C76" s="32">
        <v>3910</v>
      </c>
      <c r="D76" s="32">
        <v>5330</v>
      </c>
      <c r="E76" s="32">
        <v>4539</v>
      </c>
      <c r="F76" s="32">
        <v>4515</v>
      </c>
      <c r="G76" s="32">
        <v>4041</v>
      </c>
      <c r="H76" s="32">
        <v>4723</v>
      </c>
      <c r="I76" s="17">
        <v>5121</v>
      </c>
      <c r="J76" s="17">
        <v>6060</v>
      </c>
    </row>
    <row r="77" spans="1:10" s="17" customFormat="1" ht="12.75" x14ac:dyDescent="0.2">
      <c r="A77" s="23" t="s">
        <v>78</v>
      </c>
      <c r="B77" s="32">
        <v>667</v>
      </c>
      <c r="C77" s="32">
        <v>1038</v>
      </c>
      <c r="D77" s="32">
        <v>1306</v>
      </c>
      <c r="E77" s="33">
        <v>1153</v>
      </c>
      <c r="F77" s="32">
        <v>1139</v>
      </c>
      <c r="G77" s="32">
        <v>1517</v>
      </c>
      <c r="H77" s="32">
        <v>1567</v>
      </c>
      <c r="I77" s="17">
        <v>2420</v>
      </c>
      <c r="J77" s="17">
        <v>2608</v>
      </c>
    </row>
    <row r="78" spans="1:10" s="17" customFormat="1" ht="12.75" x14ac:dyDescent="0.2">
      <c r="A78" s="23" t="s">
        <v>79</v>
      </c>
      <c r="B78" s="32">
        <v>455</v>
      </c>
      <c r="C78" s="32">
        <v>8132</v>
      </c>
      <c r="D78" s="32">
        <v>9280</v>
      </c>
      <c r="E78" s="33">
        <v>4426</v>
      </c>
      <c r="F78" s="32">
        <v>4475</v>
      </c>
      <c r="G78" s="32">
        <v>4382</v>
      </c>
      <c r="H78" s="32">
        <v>4769</v>
      </c>
      <c r="I78" s="17">
        <v>5408</v>
      </c>
      <c r="J78" s="17">
        <v>6114</v>
      </c>
    </row>
    <row r="79" spans="1:10" s="17" customFormat="1" ht="12.75" x14ac:dyDescent="0.2">
      <c r="A79" s="23" t="s">
        <v>80</v>
      </c>
      <c r="B79" s="32">
        <v>8172</v>
      </c>
      <c r="C79" s="32">
        <v>8673</v>
      </c>
      <c r="D79" s="32">
        <v>9277</v>
      </c>
      <c r="E79" s="33">
        <v>9919</v>
      </c>
      <c r="F79" s="32">
        <v>10825</v>
      </c>
      <c r="G79" s="32">
        <v>11416</v>
      </c>
      <c r="H79" s="32">
        <v>12551</v>
      </c>
      <c r="I79" s="17">
        <v>14109</v>
      </c>
      <c r="J79" s="17">
        <v>14843</v>
      </c>
    </row>
    <row r="80" spans="1:10" s="17" customFormat="1" ht="12.75" x14ac:dyDescent="0.2">
      <c r="A80" s="23" t="s">
        <v>81</v>
      </c>
      <c r="B80" s="32">
        <v>10924</v>
      </c>
      <c r="C80" s="32">
        <v>12673</v>
      </c>
      <c r="D80" s="32">
        <v>14270</v>
      </c>
      <c r="E80" s="32">
        <v>16010</v>
      </c>
      <c r="F80" s="32">
        <v>17580</v>
      </c>
      <c r="G80" s="32">
        <v>18382</v>
      </c>
      <c r="H80" s="32">
        <v>19614</v>
      </c>
      <c r="I80" s="17">
        <v>21423</v>
      </c>
      <c r="J80" s="17">
        <v>24460</v>
      </c>
    </row>
    <row r="81" spans="1:10" s="17" customFormat="1" ht="12.75" x14ac:dyDescent="0.2">
      <c r="A81" s="23" t="s">
        <v>82</v>
      </c>
      <c r="B81" s="32">
        <v>6994</v>
      </c>
      <c r="C81" s="32">
        <v>9324</v>
      </c>
      <c r="D81" s="32">
        <v>10337</v>
      </c>
      <c r="E81" s="32">
        <v>10483</v>
      </c>
      <c r="F81" s="32">
        <v>11650</v>
      </c>
      <c r="G81" s="32">
        <v>12273</v>
      </c>
      <c r="H81" s="32">
        <v>14542</v>
      </c>
      <c r="I81" s="17">
        <v>18046</v>
      </c>
      <c r="J81" s="17">
        <v>21776</v>
      </c>
    </row>
    <row r="82" spans="1:10" s="17" customFormat="1" ht="12.75" x14ac:dyDescent="0.2">
      <c r="A82" s="23" t="s">
        <v>83</v>
      </c>
      <c r="B82" s="32">
        <v>3286</v>
      </c>
      <c r="C82" s="32">
        <v>3334</v>
      </c>
      <c r="D82" s="32">
        <v>3440</v>
      </c>
      <c r="E82" s="32">
        <v>5312</v>
      </c>
      <c r="F82" s="32">
        <v>5464</v>
      </c>
      <c r="G82" s="32">
        <v>5648</v>
      </c>
      <c r="H82" s="32">
        <v>1188</v>
      </c>
      <c r="I82" s="17">
        <v>1846</v>
      </c>
      <c r="J82" s="17">
        <v>988</v>
      </c>
    </row>
    <row r="83" spans="1:10" s="17" customFormat="1" ht="12.75" x14ac:dyDescent="0.2">
      <c r="A83" s="23" t="s">
        <v>84</v>
      </c>
      <c r="B83" s="32">
        <v>5951</v>
      </c>
      <c r="C83" s="32">
        <v>6471</v>
      </c>
      <c r="D83" s="32">
        <v>12504</v>
      </c>
      <c r="E83" s="32">
        <v>13571</v>
      </c>
      <c r="F83" s="32">
        <v>14880</v>
      </c>
      <c r="G83" s="32">
        <v>16515</v>
      </c>
      <c r="H83" s="32">
        <v>17821</v>
      </c>
      <c r="I83" s="17">
        <v>17938</v>
      </c>
      <c r="J83" s="17">
        <v>21791</v>
      </c>
    </row>
    <row r="84" spans="1:10" s="17" customFormat="1" ht="12.75" x14ac:dyDescent="0.2">
      <c r="A84" s="23" t="s">
        <v>85</v>
      </c>
      <c r="B84" s="32">
        <v>3327</v>
      </c>
      <c r="C84" s="32">
        <v>3162</v>
      </c>
      <c r="D84" s="32">
        <v>5544</v>
      </c>
      <c r="E84" s="32">
        <v>7121</v>
      </c>
      <c r="F84" s="32">
        <v>6954</v>
      </c>
      <c r="G84" s="32">
        <v>7160</v>
      </c>
      <c r="H84" s="34">
        <v>7564</v>
      </c>
      <c r="I84" s="17">
        <v>9783</v>
      </c>
      <c r="J84" s="17">
        <v>11338</v>
      </c>
    </row>
    <row r="85" spans="1:10" s="17" customFormat="1" ht="12.75" x14ac:dyDescent="0.2">
      <c r="A85" s="23" t="s">
        <v>86</v>
      </c>
      <c r="B85" s="32">
        <v>9364</v>
      </c>
      <c r="C85" s="32">
        <v>10087</v>
      </c>
      <c r="D85" s="32">
        <v>10378</v>
      </c>
      <c r="E85" s="32">
        <v>9922</v>
      </c>
      <c r="F85" s="32">
        <v>11417</v>
      </c>
      <c r="G85" s="32">
        <v>13444</v>
      </c>
      <c r="H85" s="32">
        <v>15077</v>
      </c>
      <c r="I85" s="17">
        <v>12660</v>
      </c>
      <c r="J85" s="17">
        <v>12779</v>
      </c>
    </row>
    <row r="86" spans="1:10" s="17" customFormat="1" ht="25.5" x14ac:dyDescent="0.2">
      <c r="A86" s="18" t="s">
        <v>87</v>
      </c>
      <c r="B86" s="27">
        <v>90966</v>
      </c>
      <c r="C86" s="27">
        <v>66607</v>
      </c>
      <c r="D86" s="27">
        <v>73350</v>
      </c>
      <c r="E86" s="27">
        <v>82882</v>
      </c>
      <c r="F86" s="27">
        <v>88045</v>
      </c>
      <c r="G86" s="27">
        <v>89525</v>
      </c>
      <c r="H86" s="27">
        <v>93048</v>
      </c>
      <c r="I86" s="21">
        <v>93170</v>
      </c>
      <c r="J86" s="21">
        <v>100226</v>
      </c>
    </row>
    <row r="87" spans="1:10" s="17" customFormat="1" ht="12.75" x14ac:dyDescent="0.2">
      <c r="A87" s="23" t="s">
        <v>88</v>
      </c>
      <c r="B87" s="32">
        <v>6471</v>
      </c>
      <c r="C87" s="32">
        <v>6874</v>
      </c>
      <c r="D87" s="32">
        <v>8197</v>
      </c>
      <c r="E87" s="33">
        <v>8005</v>
      </c>
      <c r="F87" s="32">
        <v>8147</v>
      </c>
      <c r="G87" s="32">
        <v>8025</v>
      </c>
      <c r="H87" s="32">
        <v>9307</v>
      </c>
      <c r="I87" s="17">
        <v>11623</v>
      </c>
      <c r="J87" s="17">
        <v>11581</v>
      </c>
    </row>
    <row r="88" spans="1:10" s="21" customFormat="1" ht="12.75" x14ac:dyDescent="0.2">
      <c r="A88" s="23" t="s">
        <v>89</v>
      </c>
      <c r="B88" s="32">
        <v>16298</v>
      </c>
      <c r="C88" s="32">
        <v>17196</v>
      </c>
      <c r="D88" s="32">
        <v>19835</v>
      </c>
      <c r="E88" s="32">
        <v>24661</v>
      </c>
      <c r="F88" s="32">
        <v>26086</v>
      </c>
      <c r="G88" s="32">
        <v>27470</v>
      </c>
      <c r="H88" s="32">
        <v>30263</v>
      </c>
      <c r="I88" s="17">
        <v>33574</v>
      </c>
      <c r="J88" s="17">
        <v>37151</v>
      </c>
    </row>
    <row r="89" spans="1:10" s="17" customFormat="1" ht="12.75" x14ac:dyDescent="0.2">
      <c r="A89" s="23" t="s">
        <v>90</v>
      </c>
      <c r="B89" s="32">
        <v>4295</v>
      </c>
      <c r="C89" s="32">
        <v>4488</v>
      </c>
      <c r="D89" s="32">
        <v>4449</v>
      </c>
      <c r="E89" s="33">
        <v>4773</v>
      </c>
      <c r="F89" s="32">
        <v>4864</v>
      </c>
      <c r="G89" s="32">
        <v>5098</v>
      </c>
      <c r="H89" s="32">
        <v>5390</v>
      </c>
      <c r="I89" s="17">
        <v>5347</v>
      </c>
      <c r="J89" s="17">
        <v>6321</v>
      </c>
    </row>
    <row r="90" spans="1:10" s="17" customFormat="1" ht="12.75" x14ac:dyDescent="0.2">
      <c r="A90" s="23" t="s">
        <v>91</v>
      </c>
      <c r="B90" s="32">
        <v>6565</v>
      </c>
      <c r="C90" s="32">
        <v>6442</v>
      </c>
      <c r="D90" s="32">
        <v>7755</v>
      </c>
      <c r="E90" s="32">
        <v>10262</v>
      </c>
      <c r="F90" s="32">
        <v>10073</v>
      </c>
      <c r="G90" s="32">
        <v>10898</v>
      </c>
      <c r="H90" s="32">
        <v>9338</v>
      </c>
      <c r="I90" s="17">
        <v>10115</v>
      </c>
      <c r="J90" s="17">
        <v>10920</v>
      </c>
    </row>
    <row r="91" spans="1:10" s="17" customFormat="1" ht="12.75" x14ac:dyDescent="0.2">
      <c r="A91" s="23" t="s">
        <v>92</v>
      </c>
      <c r="B91" s="32">
        <v>7250</v>
      </c>
      <c r="C91" s="32">
        <v>6011</v>
      </c>
      <c r="D91" s="32">
        <v>6063</v>
      </c>
      <c r="E91" s="32">
        <v>6158</v>
      </c>
      <c r="F91" s="32">
        <v>8609</v>
      </c>
      <c r="G91" s="32">
        <v>8557</v>
      </c>
      <c r="H91" s="32">
        <v>8247</v>
      </c>
      <c r="I91" s="17">
        <v>4944</v>
      </c>
      <c r="J91" s="17">
        <v>5833</v>
      </c>
    </row>
    <row r="92" spans="1:10" s="17" customFormat="1" ht="12.75" x14ac:dyDescent="0.2">
      <c r="A92" s="23" t="s">
        <v>93</v>
      </c>
      <c r="B92" s="32">
        <v>11094</v>
      </c>
      <c r="C92" s="32">
        <v>10980</v>
      </c>
      <c r="D92" s="32">
        <v>12773</v>
      </c>
      <c r="E92" s="32">
        <v>12456</v>
      </c>
      <c r="F92" s="32">
        <v>13506</v>
      </c>
      <c r="G92" s="32">
        <v>12661</v>
      </c>
      <c r="H92" s="32">
        <v>13130</v>
      </c>
      <c r="I92" s="17">
        <v>12797</v>
      </c>
      <c r="J92" s="17">
        <v>14038</v>
      </c>
    </row>
    <row r="93" spans="1:10" s="17" customFormat="1" ht="12.75" x14ac:dyDescent="0.2">
      <c r="A93" s="23" t="s">
        <v>94</v>
      </c>
      <c r="B93" s="32">
        <v>33741</v>
      </c>
      <c r="C93" s="32">
        <v>9257</v>
      </c>
      <c r="D93" s="32">
        <v>9133</v>
      </c>
      <c r="E93" s="32">
        <v>8978</v>
      </c>
      <c r="F93" s="32">
        <v>9119</v>
      </c>
      <c r="G93" s="32">
        <v>9310</v>
      </c>
      <c r="H93" s="32">
        <v>9910</v>
      </c>
      <c r="I93" s="17">
        <v>8237</v>
      </c>
      <c r="J93" s="17">
        <v>8402</v>
      </c>
    </row>
    <row r="94" spans="1:10" s="17" customFormat="1" ht="12.75" x14ac:dyDescent="0.2">
      <c r="A94" s="23" t="s">
        <v>95</v>
      </c>
      <c r="B94" s="32">
        <v>1163</v>
      </c>
      <c r="C94" s="32">
        <v>337</v>
      </c>
      <c r="D94" s="32">
        <v>271</v>
      </c>
      <c r="E94" s="32">
        <v>253</v>
      </c>
      <c r="F94" s="32">
        <v>232</v>
      </c>
      <c r="G94" s="32">
        <v>264</v>
      </c>
      <c r="H94" s="32">
        <v>296</v>
      </c>
      <c r="I94" s="38" t="s">
        <v>103</v>
      </c>
      <c r="J94" s="38" t="s">
        <v>102</v>
      </c>
    </row>
    <row r="95" spans="1:10" s="17" customFormat="1" ht="12.75" x14ac:dyDescent="0.2">
      <c r="A95" s="25" t="s">
        <v>98</v>
      </c>
      <c r="B95" s="32">
        <v>76</v>
      </c>
      <c r="C95" s="32">
        <v>70</v>
      </c>
      <c r="D95" s="32">
        <v>69</v>
      </c>
      <c r="E95" s="32">
        <v>23</v>
      </c>
      <c r="F95" s="33" t="s">
        <v>101</v>
      </c>
      <c r="G95" s="33" t="s">
        <v>101</v>
      </c>
      <c r="H95" s="33" t="s">
        <v>101</v>
      </c>
      <c r="I95" s="38" t="s">
        <v>103</v>
      </c>
      <c r="J95" s="38" t="s">
        <v>102</v>
      </c>
    </row>
    <row r="96" spans="1:10" s="17" customFormat="1" ht="12.75" x14ac:dyDescent="0.2">
      <c r="A96" s="23" t="s">
        <v>96</v>
      </c>
      <c r="B96" s="32">
        <v>2280</v>
      </c>
      <c r="C96" s="32">
        <v>2664</v>
      </c>
      <c r="D96" s="32">
        <v>2539</v>
      </c>
      <c r="E96" s="32">
        <v>2468</v>
      </c>
      <c r="F96" s="32">
        <v>2263</v>
      </c>
      <c r="G96" s="32">
        <v>2300</v>
      </c>
      <c r="H96" s="32">
        <v>2265</v>
      </c>
      <c r="I96" s="17">
        <v>2018</v>
      </c>
      <c r="J96" s="17">
        <v>1672</v>
      </c>
    </row>
    <row r="97" spans="1:11" s="17" customFormat="1" ht="12.75" x14ac:dyDescent="0.2">
      <c r="A97" s="23" t="s">
        <v>97</v>
      </c>
      <c r="B97" s="32">
        <v>1733</v>
      </c>
      <c r="C97" s="32">
        <v>2288</v>
      </c>
      <c r="D97" s="32">
        <v>2266</v>
      </c>
      <c r="E97" s="32">
        <v>4845</v>
      </c>
      <c r="F97" s="32">
        <v>5146</v>
      </c>
      <c r="G97" s="32">
        <v>4942</v>
      </c>
      <c r="H97" s="32">
        <v>4902</v>
      </c>
      <c r="I97" s="17">
        <v>4515</v>
      </c>
      <c r="J97" s="17">
        <v>4308</v>
      </c>
    </row>
    <row r="98" spans="1:11" s="17" customFormat="1" ht="12.75" x14ac:dyDescent="0.2"/>
    <row r="99" spans="1:11" s="17" customFormat="1" ht="12.75" x14ac:dyDescent="0.2"/>
    <row r="100" spans="1:11" s="17" customFormat="1" ht="12.75" x14ac:dyDescent="0.2"/>
    <row r="101" spans="1:11" s="17" customFormat="1" ht="14.25" x14ac:dyDescent="0.2">
      <c r="A101" s="17" t="s">
        <v>110</v>
      </c>
    </row>
    <row r="102" spans="1:11" x14ac:dyDescent="0.25">
      <c r="A102" s="46" t="s">
        <v>111</v>
      </c>
      <c r="B102" s="17"/>
      <c r="C102" s="17"/>
      <c r="D102" s="17"/>
      <c r="E102" s="17"/>
      <c r="F102" s="17"/>
      <c r="G102" s="17"/>
      <c r="H102" s="17"/>
      <c r="I102" s="17"/>
      <c r="J102" s="44"/>
      <c r="K102" s="17"/>
    </row>
    <row r="103" spans="1:11" x14ac:dyDescent="0.25">
      <c r="I103" s="17"/>
    </row>
    <row r="104" spans="1:11" x14ac:dyDescent="0.25">
      <c r="I104" s="17"/>
    </row>
    <row r="105" spans="1:11" x14ac:dyDescent="0.25">
      <c r="I105" s="17"/>
    </row>
    <row r="106" spans="1:11" x14ac:dyDescent="0.25">
      <c r="I106" s="17"/>
    </row>
  </sheetData>
  <mergeCells count="1">
    <mergeCell ref="A2:F2"/>
  </mergeCells>
  <hyperlinks>
    <hyperlink ref="A1" location="Содержание!B5" display="      К содержанию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Содержание</vt:lpstr>
      <vt:lpstr>1</vt:lpstr>
      <vt:lpstr>2</vt:lpstr>
      <vt:lpstr>а</vt:lpstr>
    </vt:vector>
  </TitlesOfParts>
  <Company>none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Ромашкина Г.Н.</dc:creator>
  <cp:lastModifiedBy>Кочнева Л.Э.</cp:lastModifiedBy>
  <cp:lastPrinted>2021-05-13T12:20:04Z</cp:lastPrinted>
  <dcterms:created xsi:type="dcterms:W3CDTF">2021-04-08T10:35:45Z</dcterms:created>
  <dcterms:modified xsi:type="dcterms:W3CDTF">2023-10-30T12:22:00Z</dcterms:modified>
</cp:coreProperties>
</file>