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465"/>
  </bookViews>
  <sheets>
    <sheet name="Лист1" sheetId="1" r:id="rId1"/>
  </sheets>
  <definedNames>
    <definedName name="_xlnm.Print_Titles" localSheetId="0">Лист1!$2:$3</definedName>
  </definedName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<sst xmlns="http://schemas.openxmlformats.org/spreadsheetml/2006/main" count="105" uniqueCount="105">
  <si>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</si>
  <si>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</si>
  <si>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</si>
  <si>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</si>
  <si>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</si>
  <si>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</si>
  <si>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</si>
  <si>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</si>
  <si>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</si>
  <si>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</si>
  <si>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</si>
  <si>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</si>
  <si>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</si>
  <si>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</si>
  <si>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</si>
  <si>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</si>
  <si>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</si>
  <si>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</si>
  <si>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</si>
  <si>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</si>
  <si>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</si>
  <si>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</si>
  <si>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</si>
  <si>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Ненецкий автономный округ</t>
  </si>
  <si>
    <t>Архангельская область без НАО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</si>
  <si>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</si>
  <si>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</si>
  <si>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</si>
  <si>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</si>
  <si>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</si>
  <si>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</si>
  <si>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 xml:space="preserve">г.Санкт-Петербург 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</si>
  <si>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</si>
  <si>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</si>
  <si>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</si>
  <si>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</si>
  <si>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</si>
  <si>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</si>
  <si>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</si>
  <si>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</si>
  <si>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</si>
  <si>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</si>
  <si>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</si>
  <si>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</si>
  <si>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</si>
  <si>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</si>
  <si>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</si>
  <si>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</si>
  <si>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</si>
  <si>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</si>
  <si>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</si>
  <si>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 xml:space="preserve">Республика Марий Эл 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</si>
  <si>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</si>
  <si>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</si>
  <si>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</si>
  <si>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</si>
  <si>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 xml:space="preserve">Пермский край 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</si>
  <si>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</si>
  <si>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</si>
  <si>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</si>
  <si>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</si>
  <si>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</si>
  <si>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</si>
  <si>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</si>
  <si>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</si>
  <si>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</si>
  <si>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</si>
  <si>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 xml:space="preserve">Тюменская область </t>
  </si>
  <si>
    <t>Ханты-Мансийский автономный округ-Югра</t>
  </si>
  <si>
    <t>Ямало-Ненецкий автономный округ</t>
  </si>
  <si>
    <t>Тюменская область без АО</t>
  </si>
  <si>
    <t>Челябинская область</t>
  </si>
  <si>
    <t>Республика Алтай</t>
  </si>
  <si>
    <t>Республика Тыва</t>
  </si>
  <si>
    <t>Республика Хакасия</t>
  </si>
  <si>
    <t>Алтайский край</t>
  </si>
  <si>
    <t xml:space="preserve">Красноярский край 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</si>
  <si>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</si>
  <si>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</si>
  <si>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</si>
  <si>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</si>
  <si>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</si>
  <si>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</si>
  <si>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</si>
  <si>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</si>
  <si>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</si>
  <si>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</si>
  <si>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</si>
  <si>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</si>
  <si>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</si>
  <si>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</si>
  <si>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</si>
  <si>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</si>
  <si>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2019 год</t>
  </si>
  <si>
    <t>2020 год</t>
  </si>
  <si>
    <t>Дальневосточный федеральный округ</t>
  </si>
  <si>
    <t>2021 год</t>
  </si>
  <si>
    <t>Сибирский федеральный округ</t>
  </si>
  <si>
    <t>2022 год</t>
  </si>
  <si>
    <t>2023 год</t>
  </si>
  <si>
    <t>тыс.рублей</t>
  </si>
  <si>
    <r>
      <rPr>
        <vertAlign val="superscript"/>
        <sz val="9"/>
        <rFont val="Times New Roman"/>
        <family val="1"/>
        <charset val="204"/>
      </rPr>
      <t xml:space="preserve">1) </t>
    </r>
    <r>
      <rPr>
        <sz val="9"/>
        <rFont val="Times New Roman"/>
        <family val="1"/>
        <charset val="204"/>
      </rPr>
      <t>по данным Федерального казначейства Российской Федерации и формы № 2-соцподдержка "Сведения о средствах на реализацию мер социальной поддержки отдельных категорий граждан по расходным обязательствам субъекта Российской Федерации и муниципальных образований"</t>
    </r>
  </si>
  <si>
    <r>
      <rPr>
        <vertAlign val="superscript"/>
        <sz val="9"/>
        <rFont val="Times New Roman"/>
        <family val="1"/>
        <charset val="204"/>
      </rPr>
      <t xml:space="preserve">2) </t>
    </r>
    <r>
      <rPr>
        <sz val="9"/>
        <rFont val="Times New Roman"/>
        <family val="1"/>
        <charset val="204"/>
      </rPr>
      <t>Расхождения между итогом и суммой слагаемых объясняется включением в сводные данные по РФ расходов города Байконур</t>
    </r>
  </si>
  <si>
    <r>
      <t>Российская Федеpация</t>
    </r>
    <r>
      <rPr>
        <vertAlign val="superscript"/>
        <sz val="11"/>
        <rFont val="Times New Roman"/>
        <family val="1"/>
        <charset val="204"/>
      </rPr>
      <t>2)</t>
    </r>
  </si>
  <si>
    <r>
      <t>Объем средств, направленных субъектами Российской Федерации на оказание мер социальной поддержки населения (с учетом средств федерального бюджета) в натуральной форме</t>
    </r>
    <r>
      <rPr>
        <vertAlign val="superscript"/>
        <sz val="11"/>
        <rFont val="Times New Roman"/>
        <family val="1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</si>
</sst>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0" fillId="0" borderId="0" xfId="0" applyFont="1"/>
    <xf numFmtId="3" fontId="3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vertical="center" wrapText="1" indent="1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3" fontId="5" fillId="0" borderId="1" xfId="2" applyNumberFormat="1" applyFont="1" applyBorder="1"/>
    <xf numFmtId="3" fontId="6" fillId="0" borderId="1" xfId="2" applyNumberFormat="1" applyFont="1" applyBorder="1"/>
    <xf numFmtId="3" fontId="3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</cellXfs>
  <cellStyles count="3">
    <cellStyle name="Обычный" xfId="0" builtinId="0"/>
    <cellStyle name="Обычный 2 3" xfId="1"/>
    <cellStyle name="Обычный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zoomScaleNormal="100" workbookViewId="0">
      <selection activeCell="H19" sqref="H19"/>
    </sheetView>
  </sheetViews>
  <sheetFormatPr defaultRowHeight="15" x14ac:dyDescent="0.25"/>
  <cols>
    <col min="1" max="1" width="40.7109375" style="1" customWidth="1"/>
    <col min="2" max="6" width="13.7109375" style="1" customWidth="1"/>
    <col min="7" max="250" width="9.140625" style="1"/>
    <col min="251" max="251" width="31.5703125" style="1" bestFit="1" customWidth="1"/>
    <col min="252" max="252" width="14.85546875" style="1" customWidth="1"/>
    <col min="253" max="253" width="17.7109375" style="1" customWidth="1"/>
    <col min="254" max="254" width="13" style="1" customWidth="1"/>
    <col min="255" max="255" width="12.42578125" style="1" customWidth="1"/>
    <col min="256" max="257" width="16" style="1" customWidth="1"/>
    <col min="258" max="258" width="12.28515625" style="1" customWidth="1"/>
    <col min="259" max="506" width="9.140625" style="1"/>
    <col min="507" max="507" width="31.5703125" style="1" bestFit="1" customWidth="1"/>
    <col min="508" max="508" width="14.85546875" style="1" customWidth="1"/>
    <col min="509" max="509" width="17.7109375" style="1" customWidth="1"/>
    <col min="510" max="510" width="13" style="1" customWidth="1"/>
    <col min="511" max="511" width="12.42578125" style="1" customWidth="1"/>
    <col min="512" max="513" width="16" style="1" customWidth="1"/>
    <col min="514" max="514" width="12.28515625" style="1" customWidth="1"/>
    <col min="515" max="762" width="9.140625" style="1"/>
    <col min="763" max="763" width="31.5703125" style="1" bestFit="1" customWidth="1"/>
    <col min="764" max="764" width="14.85546875" style="1" customWidth="1"/>
    <col min="765" max="765" width="17.7109375" style="1" customWidth="1"/>
    <col min="766" max="766" width="13" style="1" customWidth="1"/>
    <col min="767" max="767" width="12.42578125" style="1" customWidth="1"/>
    <col min="768" max="769" width="16" style="1" customWidth="1"/>
    <col min="770" max="770" width="12.28515625" style="1" customWidth="1"/>
    <col min="771" max="1018" width="9.140625" style="1"/>
    <col min="1019" max="1019" width="31.5703125" style="1" bestFit="1" customWidth="1"/>
    <col min="1020" max="1020" width="14.85546875" style="1" customWidth="1"/>
    <col min="1021" max="1021" width="17.7109375" style="1" customWidth="1"/>
    <col min="1022" max="1022" width="13" style="1" customWidth="1"/>
    <col min="1023" max="1023" width="12.42578125" style="1" customWidth="1"/>
    <col min="1024" max="1025" width="16" style="1" customWidth="1"/>
    <col min="1026" max="1026" width="12.28515625" style="1" customWidth="1"/>
    <col min="1027" max="1274" width="9.140625" style="1"/>
    <col min="1275" max="1275" width="31.5703125" style="1" bestFit="1" customWidth="1"/>
    <col min="1276" max="1276" width="14.85546875" style="1" customWidth="1"/>
    <col min="1277" max="1277" width="17.7109375" style="1" customWidth="1"/>
    <col min="1278" max="1278" width="13" style="1" customWidth="1"/>
    <col min="1279" max="1279" width="12.42578125" style="1" customWidth="1"/>
    <col min="1280" max="1281" width="16" style="1" customWidth="1"/>
    <col min="1282" max="1282" width="12.28515625" style="1" customWidth="1"/>
    <col min="1283" max="1530" width="9.140625" style="1"/>
    <col min="1531" max="1531" width="31.5703125" style="1" bestFit="1" customWidth="1"/>
    <col min="1532" max="1532" width="14.85546875" style="1" customWidth="1"/>
    <col min="1533" max="1533" width="17.7109375" style="1" customWidth="1"/>
    <col min="1534" max="1534" width="13" style="1" customWidth="1"/>
    <col min="1535" max="1535" width="12.42578125" style="1" customWidth="1"/>
    <col min="1536" max="1537" width="16" style="1" customWidth="1"/>
    <col min="1538" max="1538" width="12.28515625" style="1" customWidth="1"/>
    <col min="1539" max="1786" width="9.140625" style="1"/>
    <col min="1787" max="1787" width="31.5703125" style="1" bestFit="1" customWidth="1"/>
    <col min="1788" max="1788" width="14.85546875" style="1" customWidth="1"/>
    <col min="1789" max="1789" width="17.7109375" style="1" customWidth="1"/>
    <col min="1790" max="1790" width="13" style="1" customWidth="1"/>
    <col min="1791" max="1791" width="12.42578125" style="1" customWidth="1"/>
    <col min="1792" max="1793" width="16" style="1" customWidth="1"/>
    <col min="1794" max="1794" width="12.28515625" style="1" customWidth="1"/>
    <col min="1795" max="2042" width="9.140625" style="1"/>
    <col min="2043" max="2043" width="31.5703125" style="1" bestFit="1" customWidth="1"/>
    <col min="2044" max="2044" width="14.85546875" style="1" customWidth="1"/>
    <col min="2045" max="2045" width="17.7109375" style="1" customWidth="1"/>
    <col min="2046" max="2046" width="13" style="1" customWidth="1"/>
    <col min="2047" max="2047" width="12.42578125" style="1" customWidth="1"/>
    <col min="2048" max="2049" width="16" style="1" customWidth="1"/>
    <col min="2050" max="2050" width="12.28515625" style="1" customWidth="1"/>
    <col min="2051" max="2298" width="9.140625" style="1"/>
    <col min="2299" max="2299" width="31.5703125" style="1" bestFit="1" customWidth="1"/>
    <col min="2300" max="2300" width="14.85546875" style="1" customWidth="1"/>
    <col min="2301" max="2301" width="17.7109375" style="1" customWidth="1"/>
    <col min="2302" max="2302" width="13" style="1" customWidth="1"/>
    <col min="2303" max="2303" width="12.42578125" style="1" customWidth="1"/>
    <col min="2304" max="2305" width="16" style="1" customWidth="1"/>
    <col min="2306" max="2306" width="12.28515625" style="1" customWidth="1"/>
    <col min="2307" max="2554" width="9.140625" style="1"/>
    <col min="2555" max="2555" width="31.5703125" style="1" bestFit="1" customWidth="1"/>
    <col min="2556" max="2556" width="14.85546875" style="1" customWidth="1"/>
    <col min="2557" max="2557" width="17.7109375" style="1" customWidth="1"/>
    <col min="2558" max="2558" width="13" style="1" customWidth="1"/>
    <col min="2559" max="2559" width="12.42578125" style="1" customWidth="1"/>
    <col min="2560" max="2561" width="16" style="1" customWidth="1"/>
    <col min="2562" max="2562" width="12.28515625" style="1" customWidth="1"/>
    <col min="2563" max="2810" width="9.140625" style="1"/>
    <col min="2811" max="2811" width="31.5703125" style="1" bestFit="1" customWidth="1"/>
    <col min="2812" max="2812" width="14.85546875" style="1" customWidth="1"/>
    <col min="2813" max="2813" width="17.7109375" style="1" customWidth="1"/>
    <col min="2814" max="2814" width="13" style="1" customWidth="1"/>
    <col min="2815" max="2815" width="12.42578125" style="1" customWidth="1"/>
    <col min="2816" max="2817" width="16" style="1" customWidth="1"/>
    <col min="2818" max="2818" width="12.28515625" style="1" customWidth="1"/>
    <col min="2819" max="3066" width="9.140625" style="1"/>
    <col min="3067" max="3067" width="31.5703125" style="1" bestFit="1" customWidth="1"/>
    <col min="3068" max="3068" width="14.85546875" style="1" customWidth="1"/>
    <col min="3069" max="3069" width="17.7109375" style="1" customWidth="1"/>
    <col min="3070" max="3070" width="13" style="1" customWidth="1"/>
    <col min="3071" max="3071" width="12.42578125" style="1" customWidth="1"/>
    <col min="3072" max="3073" width="16" style="1" customWidth="1"/>
    <col min="3074" max="3074" width="12.28515625" style="1" customWidth="1"/>
    <col min="3075" max="3322" width="9.140625" style="1"/>
    <col min="3323" max="3323" width="31.5703125" style="1" bestFit="1" customWidth="1"/>
    <col min="3324" max="3324" width="14.85546875" style="1" customWidth="1"/>
    <col min="3325" max="3325" width="17.7109375" style="1" customWidth="1"/>
    <col min="3326" max="3326" width="13" style="1" customWidth="1"/>
    <col min="3327" max="3327" width="12.42578125" style="1" customWidth="1"/>
    <col min="3328" max="3329" width="16" style="1" customWidth="1"/>
    <col min="3330" max="3330" width="12.28515625" style="1" customWidth="1"/>
    <col min="3331" max="3578" width="9.140625" style="1"/>
    <col min="3579" max="3579" width="31.5703125" style="1" bestFit="1" customWidth="1"/>
    <col min="3580" max="3580" width="14.85546875" style="1" customWidth="1"/>
    <col min="3581" max="3581" width="17.7109375" style="1" customWidth="1"/>
    <col min="3582" max="3582" width="13" style="1" customWidth="1"/>
    <col min="3583" max="3583" width="12.42578125" style="1" customWidth="1"/>
    <col min="3584" max="3585" width="16" style="1" customWidth="1"/>
    <col min="3586" max="3586" width="12.28515625" style="1" customWidth="1"/>
    <col min="3587" max="3834" width="9.140625" style="1"/>
    <col min="3835" max="3835" width="31.5703125" style="1" bestFit="1" customWidth="1"/>
    <col min="3836" max="3836" width="14.85546875" style="1" customWidth="1"/>
    <col min="3837" max="3837" width="17.7109375" style="1" customWidth="1"/>
    <col min="3838" max="3838" width="13" style="1" customWidth="1"/>
    <col min="3839" max="3839" width="12.42578125" style="1" customWidth="1"/>
    <col min="3840" max="3841" width="16" style="1" customWidth="1"/>
    <col min="3842" max="3842" width="12.28515625" style="1" customWidth="1"/>
    <col min="3843" max="4090" width="9.140625" style="1"/>
    <col min="4091" max="4091" width="31.5703125" style="1" bestFit="1" customWidth="1"/>
    <col min="4092" max="4092" width="14.85546875" style="1" customWidth="1"/>
    <col min="4093" max="4093" width="17.7109375" style="1" customWidth="1"/>
    <col min="4094" max="4094" width="13" style="1" customWidth="1"/>
    <col min="4095" max="4095" width="12.42578125" style="1" customWidth="1"/>
    <col min="4096" max="4097" width="16" style="1" customWidth="1"/>
    <col min="4098" max="4098" width="12.28515625" style="1" customWidth="1"/>
    <col min="4099" max="4346" width="9.140625" style="1"/>
    <col min="4347" max="4347" width="31.5703125" style="1" bestFit="1" customWidth="1"/>
    <col min="4348" max="4348" width="14.85546875" style="1" customWidth="1"/>
    <col min="4349" max="4349" width="17.7109375" style="1" customWidth="1"/>
    <col min="4350" max="4350" width="13" style="1" customWidth="1"/>
    <col min="4351" max="4351" width="12.42578125" style="1" customWidth="1"/>
    <col min="4352" max="4353" width="16" style="1" customWidth="1"/>
    <col min="4354" max="4354" width="12.28515625" style="1" customWidth="1"/>
    <col min="4355" max="4602" width="9.140625" style="1"/>
    <col min="4603" max="4603" width="31.5703125" style="1" bestFit="1" customWidth="1"/>
    <col min="4604" max="4604" width="14.85546875" style="1" customWidth="1"/>
    <col min="4605" max="4605" width="17.7109375" style="1" customWidth="1"/>
    <col min="4606" max="4606" width="13" style="1" customWidth="1"/>
    <col min="4607" max="4607" width="12.42578125" style="1" customWidth="1"/>
    <col min="4608" max="4609" width="16" style="1" customWidth="1"/>
    <col min="4610" max="4610" width="12.28515625" style="1" customWidth="1"/>
    <col min="4611" max="4858" width="9.140625" style="1"/>
    <col min="4859" max="4859" width="31.5703125" style="1" bestFit="1" customWidth="1"/>
    <col min="4860" max="4860" width="14.85546875" style="1" customWidth="1"/>
    <col min="4861" max="4861" width="17.7109375" style="1" customWidth="1"/>
    <col min="4862" max="4862" width="13" style="1" customWidth="1"/>
    <col min="4863" max="4863" width="12.42578125" style="1" customWidth="1"/>
    <col min="4864" max="4865" width="16" style="1" customWidth="1"/>
    <col min="4866" max="4866" width="12.28515625" style="1" customWidth="1"/>
    <col min="4867" max="5114" width="9.140625" style="1"/>
    <col min="5115" max="5115" width="31.5703125" style="1" bestFit="1" customWidth="1"/>
    <col min="5116" max="5116" width="14.85546875" style="1" customWidth="1"/>
    <col min="5117" max="5117" width="17.7109375" style="1" customWidth="1"/>
    <col min="5118" max="5118" width="13" style="1" customWidth="1"/>
    <col min="5119" max="5119" width="12.42578125" style="1" customWidth="1"/>
    <col min="5120" max="5121" width="16" style="1" customWidth="1"/>
    <col min="5122" max="5122" width="12.28515625" style="1" customWidth="1"/>
    <col min="5123" max="5370" width="9.140625" style="1"/>
    <col min="5371" max="5371" width="31.5703125" style="1" bestFit="1" customWidth="1"/>
    <col min="5372" max="5372" width="14.85546875" style="1" customWidth="1"/>
    <col min="5373" max="5373" width="17.7109375" style="1" customWidth="1"/>
    <col min="5374" max="5374" width="13" style="1" customWidth="1"/>
    <col min="5375" max="5375" width="12.42578125" style="1" customWidth="1"/>
    <col min="5376" max="5377" width="16" style="1" customWidth="1"/>
    <col min="5378" max="5378" width="12.28515625" style="1" customWidth="1"/>
    <col min="5379" max="5626" width="9.140625" style="1"/>
    <col min="5627" max="5627" width="31.5703125" style="1" bestFit="1" customWidth="1"/>
    <col min="5628" max="5628" width="14.85546875" style="1" customWidth="1"/>
    <col min="5629" max="5629" width="17.7109375" style="1" customWidth="1"/>
    <col min="5630" max="5630" width="13" style="1" customWidth="1"/>
    <col min="5631" max="5631" width="12.42578125" style="1" customWidth="1"/>
    <col min="5632" max="5633" width="16" style="1" customWidth="1"/>
    <col min="5634" max="5634" width="12.28515625" style="1" customWidth="1"/>
    <col min="5635" max="5882" width="9.140625" style="1"/>
    <col min="5883" max="5883" width="31.5703125" style="1" bestFit="1" customWidth="1"/>
    <col min="5884" max="5884" width="14.85546875" style="1" customWidth="1"/>
    <col min="5885" max="5885" width="17.7109375" style="1" customWidth="1"/>
    <col min="5886" max="5886" width="13" style="1" customWidth="1"/>
    <col min="5887" max="5887" width="12.42578125" style="1" customWidth="1"/>
    <col min="5888" max="5889" width="16" style="1" customWidth="1"/>
    <col min="5890" max="5890" width="12.28515625" style="1" customWidth="1"/>
    <col min="5891" max="6138" width="9.140625" style="1"/>
    <col min="6139" max="6139" width="31.5703125" style="1" bestFit="1" customWidth="1"/>
    <col min="6140" max="6140" width="14.85546875" style="1" customWidth="1"/>
    <col min="6141" max="6141" width="17.7109375" style="1" customWidth="1"/>
    <col min="6142" max="6142" width="13" style="1" customWidth="1"/>
    <col min="6143" max="6143" width="12.42578125" style="1" customWidth="1"/>
    <col min="6144" max="6145" width="16" style="1" customWidth="1"/>
    <col min="6146" max="6146" width="12.28515625" style="1" customWidth="1"/>
    <col min="6147" max="6394" width="9.140625" style="1"/>
    <col min="6395" max="6395" width="31.5703125" style="1" bestFit="1" customWidth="1"/>
    <col min="6396" max="6396" width="14.85546875" style="1" customWidth="1"/>
    <col min="6397" max="6397" width="17.7109375" style="1" customWidth="1"/>
    <col min="6398" max="6398" width="13" style="1" customWidth="1"/>
    <col min="6399" max="6399" width="12.42578125" style="1" customWidth="1"/>
    <col min="6400" max="6401" width="16" style="1" customWidth="1"/>
    <col min="6402" max="6402" width="12.28515625" style="1" customWidth="1"/>
    <col min="6403" max="6650" width="9.140625" style="1"/>
    <col min="6651" max="6651" width="31.5703125" style="1" bestFit="1" customWidth="1"/>
    <col min="6652" max="6652" width="14.85546875" style="1" customWidth="1"/>
    <col min="6653" max="6653" width="17.7109375" style="1" customWidth="1"/>
    <col min="6654" max="6654" width="13" style="1" customWidth="1"/>
    <col min="6655" max="6655" width="12.42578125" style="1" customWidth="1"/>
    <col min="6656" max="6657" width="16" style="1" customWidth="1"/>
    <col min="6658" max="6658" width="12.28515625" style="1" customWidth="1"/>
    <col min="6659" max="6906" width="9.140625" style="1"/>
    <col min="6907" max="6907" width="31.5703125" style="1" bestFit="1" customWidth="1"/>
    <col min="6908" max="6908" width="14.85546875" style="1" customWidth="1"/>
    <col min="6909" max="6909" width="17.7109375" style="1" customWidth="1"/>
    <col min="6910" max="6910" width="13" style="1" customWidth="1"/>
    <col min="6911" max="6911" width="12.42578125" style="1" customWidth="1"/>
    <col min="6912" max="6913" width="16" style="1" customWidth="1"/>
    <col min="6914" max="6914" width="12.28515625" style="1" customWidth="1"/>
    <col min="6915" max="7162" width="9.140625" style="1"/>
    <col min="7163" max="7163" width="31.5703125" style="1" bestFit="1" customWidth="1"/>
    <col min="7164" max="7164" width="14.85546875" style="1" customWidth="1"/>
    <col min="7165" max="7165" width="17.7109375" style="1" customWidth="1"/>
    <col min="7166" max="7166" width="13" style="1" customWidth="1"/>
    <col min="7167" max="7167" width="12.42578125" style="1" customWidth="1"/>
    <col min="7168" max="7169" width="16" style="1" customWidth="1"/>
    <col min="7170" max="7170" width="12.28515625" style="1" customWidth="1"/>
    <col min="7171" max="7418" width="9.140625" style="1"/>
    <col min="7419" max="7419" width="31.5703125" style="1" bestFit="1" customWidth="1"/>
    <col min="7420" max="7420" width="14.85546875" style="1" customWidth="1"/>
    <col min="7421" max="7421" width="17.7109375" style="1" customWidth="1"/>
    <col min="7422" max="7422" width="13" style="1" customWidth="1"/>
    <col min="7423" max="7423" width="12.42578125" style="1" customWidth="1"/>
    <col min="7424" max="7425" width="16" style="1" customWidth="1"/>
    <col min="7426" max="7426" width="12.28515625" style="1" customWidth="1"/>
    <col min="7427" max="7674" width="9.140625" style="1"/>
    <col min="7675" max="7675" width="31.5703125" style="1" bestFit="1" customWidth="1"/>
    <col min="7676" max="7676" width="14.85546875" style="1" customWidth="1"/>
    <col min="7677" max="7677" width="17.7109375" style="1" customWidth="1"/>
    <col min="7678" max="7678" width="13" style="1" customWidth="1"/>
    <col min="7679" max="7679" width="12.42578125" style="1" customWidth="1"/>
    <col min="7680" max="7681" width="16" style="1" customWidth="1"/>
    <col min="7682" max="7682" width="12.28515625" style="1" customWidth="1"/>
    <col min="7683" max="7930" width="9.140625" style="1"/>
    <col min="7931" max="7931" width="31.5703125" style="1" bestFit="1" customWidth="1"/>
    <col min="7932" max="7932" width="14.85546875" style="1" customWidth="1"/>
    <col min="7933" max="7933" width="17.7109375" style="1" customWidth="1"/>
    <col min="7934" max="7934" width="13" style="1" customWidth="1"/>
    <col min="7935" max="7935" width="12.42578125" style="1" customWidth="1"/>
    <col min="7936" max="7937" width="16" style="1" customWidth="1"/>
    <col min="7938" max="7938" width="12.28515625" style="1" customWidth="1"/>
    <col min="7939" max="8186" width="9.140625" style="1"/>
    <col min="8187" max="8187" width="31.5703125" style="1" bestFit="1" customWidth="1"/>
    <col min="8188" max="8188" width="14.85546875" style="1" customWidth="1"/>
    <col min="8189" max="8189" width="17.7109375" style="1" customWidth="1"/>
    <col min="8190" max="8190" width="13" style="1" customWidth="1"/>
    <col min="8191" max="8191" width="12.42578125" style="1" customWidth="1"/>
    <col min="8192" max="8193" width="16" style="1" customWidth="1"/>
    <col min="8194" max="8194" width="12.28515625" style="1" customWidth="1"/>
    <col min="8195" max="8442" width="9.140625" style="1"/>
    <col min="8443" max="8443" width="31.5703125" style="1" bestFit="1" customWidth="1"/>
    <col min="8444" max="8444" width="14.85546875" style="1" customWidth="1"/>
    <col min="8445" max="8445" width="17.7109375" style="1" customWidth="1"/>
    <col min="8446" max="8446" width="13" style="1" customWidth="1"/>
    <col min="8447" max="8447" width="12.42578125" style="1" customWidth="1"/>
    <col min="8448" max="8449" width="16" style="1" customWidth="1"/>
    <col min="8450" max="8450" width="12.28515625" style="1" customWidth="1"/>
    <col min="8451" max="8698" width="9.140625" style="1"/>
    <col min="8699" max="8699" width="31.5703125" style="1" bestFit="1" customWidth="1"/>
    <col min="8700" max="8700" width="14.85546875" style="1" customWidth="1"/>
    <col min="8701" max="8701" width="17.7109375" style="1" customWidth="1"/>
    <col min="8702" max="8702" width="13" style="1" customWidth="1"/>
    <col min="8703" max="8703" width="12.42578125" style="1" customWidth="1"/>
    <col min="8704" max="8705" width="16" style="1" customWidth="1"/>
    <col min="8706" max="8706" width="12.28515625" style="1" customWidth="1"/>
    <col min="8707" max="8954" width="9.140625" style="1"/>
    <col min="8955" max="8955" width="31.5703125" style="1" bestFit="1" customWidth="1"/>
    <col min="8956" max="8956" width="14.85546875" style="1" customWidth="1"/>
    <col min="8957" max="8957" width="17.7109375" style="1" customWidth="1"/>
    <col min="8958" max="8958" width="13" style="1" customWidth="1"/>
    <col min="8959" max="8959" width="12.42578125" style="1" customWidth="1"/>
    <col min="8960" max="8961" width="16" style="1" customWidth="1"/>
    <col min="8962" max="8962" width="12.28515625" style="1" customWidth="1"/>
    <col min="8963" max="9210" width="9.140625" style="1"/>
    <col min="9211" max="9211" width="31.5703125" style="1" bestFit="1" customWidth="1"/>
    <col min="9212" max="9212" width="14.85546875" style="1" customWidth="1"/>
    <col min="9213" max="9213" width="17.7109375" style="1" customWidth="1"/>
    <col min="9214" max="9214" width="13" style="1" customWidth="1"/>
    <col min="9215" max="9215" width="12.42578125" style="1" customWidth="1"/>
    <col min="9216" max="9217" width="16" style="1" customWidth="1"/>
    <col min="9218" max="9218" width="12.28515625" style="1" customWidth="1"/>
    <col min="9219" max="9466" width="9.140625" style="1"/>
    <col min="9467" max="9467" width="31.5703125" style="1" bestFit="1" customWidth="1"/>
    <col min="9468" max="9468" width="14.85546875" style="1" customWidth="1"/>
    <col min="9469" max="9469" width="17.7109375" style="1" customWidth="1"/>
    <col min="9470" max="9470" width="13" style="1" customWidth="1"/>
    <col min="9471" max="9471" width="12.42578125" style="1" customWidth="1"/>
    <col min="9472" max="9473" width="16" style="1" customWidth="1"/>
    <col min="9474" max="9474" width="12.28515625" style="1" customWidth="1"/>
    <col min="9475" max="9722" width="9.140625" style="1"/>
    <col min="9723" max="9723" width="31.5703125" style="1" bestFit="1" customWidth="1"/>
    <col min="9724" max="9724" width="14.85546875" style="1" customWidth="1"/>
    <col min="9725" max="9725" width="17.7109375" style="1" customWidth="1"/>
    <col min="9726" max="9726" width="13" style="1" customWidth="1"/>
    <col min="9727" max="9727" width="12.42578125" style="1" customWidth="1"/>
    <col min="9728" max="9729" width="16" style="1" customWidth="1"/>
    <col min="9730" max="9730" width="12.28515625" style="1" customWidth="1"/>
    <col min="9731" max="9978" width="9.140625" style="1"/>
    <col min="9979" max="9979" width="31.5703125" style="1" bestFit="1" customWidth="1"/>
    <col min="9980" max="9980" width="14.85546875" style="1" customWidth="1"/>
    <col min="9981" max="9981" width="17.7109375" style="1" customWidth="1"/>
    <col min="9982" max="9982" width="13" style="1" customWidth="1"/>
    <col min="9983" max="9983" width="12.42578125" style="1" customWidth="1"/>
    <col min="9984" max="9985" width="16" style="1" customWidth="1"/>
    <col min="9986" max="9986" width="12.28515625" style="1" customWidth="1"/>
    <col min="9987" max="10234" width="9.140625" style="1"/>
    <col min="10235" max="10235" width="31.5703125" style="1" bestFit="1" customWidth="1"/>
    <col min="10236" max="10236" width="14.85546875" style="1" customWidth="1"/>
    <col min="10237" max="10237" width="17.7109375" style="1" customWidth="1"/>
    <col min="10238" max="10238" width="13" style="1" customWidth="1"/>
    <col min="10239" max="10239" width="12.42578125" style="1" customWidth="1"/>
    <col min="10240" max="10241" width="16" style="1" customWidth="1"/>
    <col min="10242" max="10242" width="12.28515625" style="1" customWidth="1"/>
    <col min="10243" max="10490" width="9.140625" style="1"/>
    <col min="10491" max="10491" width="31.5703125" style="1" bestFit="1" customWidth="1"/>
    <col min="10492" max="10492" width="14.85546875" style="1" customWidth="1"/>
    <col min="10493" max="10493" width="17.7109375" style="1" customWidth="1"/>
    <col min="10494" max="10494" width="13" style="1" customWidth="1"/>
    <col min="10495" max="10495" width="12.42578125" style="1" customWidth="1"/>
    <col min="10496" max="10497" width="16" style="1" customWidth="1"/>
    <col min="10498" max="10498" width="12.28515625" style="1" customWidth="1"/>
    <col min="10499" max="10746" width="9.140625" style="1"/>
    <col min="10747" max="10747" width="31.5703125" style="1" bestFit="1" customWidth="1"/>
    <col min="10748" max="10748" width="14.85546875" style="1" customWidth="1"/>
    <col min="10749" max="10749" width="17.7109375" style="1" customWidth="1"/>
    <col min="10750" max="10750" width="13" style="1" customWidth="1"/>
    <col min="10751" max="10751" width="12.42578125" style="1" customWidth="1"/>
    <col min="10752" max="10753" width="16" style="1" customWidth="1"/>
    <col min="10754" max="10754" width="12.28515625" style="1" customWidth="1"/>
    <col min="10755" max="11002" width="9.140625" style="1"/>
    <col min="11003" max="11003" width="31.5703125" style="1" bestFit="1" customWidth="1"/>
    <col min="11004" max="11004" width="14.85546875" style="1" customWidth="1"/>
    <col min="11005" max="11005" width="17.7109375" style="1" customWidth="1"/>
    <col min="11006" max="11006" width="13" style="1" customWidth="1"/>
    <col min="11007" max="11007" width="12.42578125" style="1" customWidth="1"/>
    <col min="11008" max="11009" width="16" style="1" customWidth="1"/>
    <col min="11010" max="11010" width="12.28515625" style="1" customWidth="1"/>
    <col min="11011" max="11258" width="9.140625" style="1"/>
    <col min="11259" max="11259" width="31.5703125" style="1" bestFit="1" customWidth="1"/>
    <col min="11260" max="11260" width="14.85546875" style="1" customWidth="1"/>
    <col min="11261" max="11261" width="17.7109375" style="1" customWidth="1"/>
    <col min="11262" max="11262" width="13" style="1" customWidth="1"/>
    <col min="11263" max="11263" width="12.42578125" style="1" customWidth="1"/>
    <col min="11264" max="11265" width="16" style="1" customWidth="1"/>
    <col min="11266" max="11266" width="12.28515625" style="1" customWidth="1"/>
    <col min="11267" max="11514" width="9.140625" style="1"/>
    <col min="11515" max="11515" width="31.5703125" style="1" bestFit="1" customWidth="1"/>
    <col min="11516" max="11516" width="14.85546875" style="1" customWidth="1"/>
    <col min="11517" max="11517" width="17.7109375" style="1" customWidth="1"/>
    <col min="11518" max="11518" width="13" style="1" customWidth="1"/>
    <col min="11519" max="11519" width="12.42578125" style="1" customWidth="1"/>
    <col min="11520" max="11521" width="16" style="1" customWidth="1"/>
    <col min="11522" max="11522" width="12.28515625" style="1" customWidth="1"/>
    <col min="11523" max="11770" width="9.140625" style="1"/>
    <col min="11771" max="11771" width="31.5703125" style="1" bestFit="1" customWidth="1"/>
    <col min="11772" max="11772" width="14.85546875" style="1" customWidth="1"/>
    <col min="11773" max="11773" width="17.7109375" style="1" customWidth="1"/>
    <col min="11774" max="11774" width="13" style="1" customWidth="1"/>
    <col min="11775" max="11775" width="12.42578125" style="1" customWidth="1"/>
    <col min="11776" max="11777" width="16" style="1" customWidth="1"/>
    <col min="11778" max="11778" width="12.28515625" style="1" customWidth="1"/>
    <col min="11779" max="12026" width="9.140625" style="1"/>
    <col min="12027" max="12027" width="31.5703125" style="1" bestFit="1" customWidth="1"/>
    <col min="12028" max="12028" width="14.85546875" style="1" customWidth="1"/>
    <col min="12029" max="12029" width="17.7109375" style="1" customWidth="1"/>
    <col min="12030" max="12030" width="13" style="1" customWidth="1"/>
    <col min="12031" max="12031" width="12.42578125" style="1" customWidth="1"/>
    <col min="12032" max="12033" width="16" style="1" customWidth="1"/>
    <col min="12034" max="12034" width="12.28515625" style="1" customWidth="1"/>
    <col min="12035" max="12282" width="9.140625" style="1"/>
    <col min="12283" max="12283" width="31.5703125" style="1" bestFit="1" customWidth="1"/>
    <col min="12284" max="12284" width="14.85546875" style="1" customWidth="1"/>
    <col min="12285" max="12285" width="17.7109375" style="1" customWidth="1"/>
    <col min="12286" max="12286" width="13" style="1" customWidth="1"/>
    <col min="12287" max="12287" width="12.42578125" style="1" customWidth="1"/>
    <col min="12288" max="12289" width="16" style="1" customWidth="1"/>
    <col min="12290" max="12290" width="12.28515625" style="1" customWidth="1"/>
    <col min="12291" max="12538" width="9.140625" style="1"/>
    <col min="12539" max="12539" width="31.5703125" style="1" bestFit="1" customWidth="1"/>
    <col min="12540" max="12540" width="14.85546875" style="1" customWidth="1"/>
    <col min="12541" max="12541" width="17.7109375" style="1" customWidth="1"/>
    <col min="12542" max="12542" width="13" style="1" customWidth="1"/>
    <col min="12543" max="12543" width="12.42578125" style="1" customWidth="1"/>
    <col min="12544" max="12545" width="16" style="1" customWidth="1"/>
    <col min="12546" max="12546" width="12.28515625" style="1" customWidth="1"/>
    <col min="12547" max="12794" width="9.140625" style="1"/>
    <col min="12795" max="12795" width="31.5703125" style="1" bestFit="1" customWidth="1"/>
    <col min="12796" max="12796" width="14.85546875" style="1" customWidth="1"/>
    <col min="12797" max="12797" width="17.7109375" style="1" customWidth="1"/>
    <col min="12798" max="12798" width="13" style="1" customWidth="1"/>
    <col min="12799" max="12799" width="12.42578125" style="1" customWidth="1"/>
    <col min="12800" max="12801" width="16" style="1" customWidth="1"/>
    <col min="12802" max="12802" width="12.28515625" style="1" customWidth="1"/>
    <col min="12803" max="13050" width="9.140625" style="1"/>
    <col min="13051" max="13051" width="31.5703125" style="1" bestFit="1" customWidth="1"/>
    <col min="13052" max="13052" width="14.85546875" style="1" customWidth="1"/>
    <col min="13053" max="13053" width="17.7109375" style="1" customWidth="1"/>
    <col min="13054" max="13054" width="13" style="1" customWidth="1"/>
    <col min="13055" max="13055" width="12.42578125" style="1" customWidth="1"/>
    <col min="13056" max="13057" width="16" style="1" customWidth="1"/>
    <col min="13058" max="13058" width="12.28515625" style="1" customWidth="1"/>
    <col min="13059" max="13306" width="9.140625" style="1"/>
    <col min="13307" max="13307" width="31.5703125" style="1" bestFit="1" customWidth="1"/>
    <col min="13308" max="13308" width="14.85546875" style="1" customWidth="1"/>
    <col min="13309" max="13309" width="17.7109375" style="1" customWidth="1"/>
    <col min="13310" max="13310" width="13" style="1" customWidth="1"/>
    <col min="13311" max="13311" width="12.42578125" style="1" customWidth="1"/>
    <col min="13312" max="13313" width="16" style="1" customWidth="1"/>
    <col min="13314" max="13314" width="12.28515625" style="1" customWidth="1"/>
    <col min="13315" max="13562" width="9.140625" style="1"/>
    <col min="13563" max="13563" width="31.5703125" style="1" bestFit="1" customWidth="1"/>
    <col min="13564" max="13564" width="14.85546875" style="1" customWidth="1"/>
    <col min="13565" max="13565" width="17.7109375" style="1" customWidth="1"/>
    <col min="13566" max="13566" width="13" style="1" customWidth="1"/>
    <col min="13567" max="13567" width="12.42578125" style="1" customWidth="1"/>
    <col min="13568" max="13569" width="16" style="1" customWidth="1"/>
    <col min="13570" max="13570" width="12.28515625" style="1" customWidth="1"/>
    <col min="13571" max="13818" width="9.140625" style="1"/>
    <col min="13819" max="13819" width="31.5703125" style="1" bestFit="1" customWidth="1"/>
    <col min="13820" max="13820" width="14.85546875" style="1" customWidth="1"/>
    <col min="13821" max="13821" width="17.7109375" style="1" customWidth="1"/>
    <col min="13822" max="13822" width="13" style="1" customWidth="1"/>
    <col min="13823" max="13823" width="12.42578125" style="1" customWidth="1"/>
    <col min="13824" max="13825" width="16" style="1" customWidth="1"/>
    <col min="13826" max="13826" width="12.28515625" style="1" customWidth="1"/>
    <col min="13827" max="14074" width="9.140625" style="1"/>
    <col min="14075" max="14075" width="31.5703125" style="1" bestFit="1" customWidth="1"/>
    <col min="14076" max="14076" width="14.85546875" style="1" customWidth="1"/>
    <col min="14077" max="14077" width="17.7109375" style="1" customWidth="1"/>
    <col min="14078" max="14078" width="13" style="1" customWidth="1"/>
    <col min="14079" max="14079" width="12.42578125" style="1" customWidth="1"/>
    <col min="14080" max="14081" width="16" style="1" customWidth="1"/>
    <col min="14082" max="14082" width="12.28515625" style="1" customWidth="1"/>
    <col min="14083" max="14330" width="9.140625" style="1"/>
    <col min="14331" max="14331" width="31.5703125" style="1" bestFit="1" customWidth="1"/>
    <col min="14332" max="14332" width="14.85546875" style="1" customWidth="1"/>
    <col min="14333" max="14333" width="17.7109375" style="1" customWidth="1"/>
    <col min="14334" max="14334" width="13" style="1" customWidth="1"/>
    <col min="14335" max="14335" width="12.42578125" style="1" customWidth="1"/>
    <col min="14336" max="14337" width="16" style="1" customWidth="1"/>
    <col min="14338" max="14338" width="12.28515625" style="1" customWidth="1"/>
    <col min="14339" max="14586" width="9.140625" style="1"/>
    <col min="14587" max="14587" width="31.5703125" style="1" bestFit="1" customWidth="1"/>
    <col min="14588" max="14588" width="14.85546875" style="1" customWidth="1"/>
    <col min="14589" max="14589" width="17.7109375" style="1" customWidth="1"/>
    <col min="14590" max="14590" width="13" style="1" customWidth="1"/>
    <col min="14591" max="14591" width="12.42578125" style="1" customWidth="1"/>
    <col min="14592" max="14593" width="16" style="1" customWidth="1"/>
    <col min="14594" max="14594" width="12.28515625" style="1" customWidth="1"/>
    <col min="14595" max="14842" width="9.140625" style="1"/>
    <col min="14843" max="14843" width="31.5703125" style="1" bestFit="1" customWidth="1"/>
    <col min="14844" max="14844" width="14.85546875" style="1" customWidth="1"/>
    <col min="14845" max="14845" width="17.7109375" style="1" customWidth="1"/>
    <col min="14846" max="14846" width="13" style="1" customWidth="1"/>
    <col min="14847" max="14847" width="12.42578125" style="1" customWidth="1"/>
    <col min="14848" max="14849" width="16" style="1" customWidth="1"/>
    <col min="14850" max="14850" width="12.28515625" style="1" customWidth="1"/>
    <col min="14851" max="15098" width="9.140625" style="1"/>
    <col min="15099" max="15099" width="31.5703125" style="1" bestFit="1" customWidth="1"/>
    <col min="15100" max="15100" width="14.85546875" style="1" customWidth="1"/>
    <col min="15101" max="15101" width="17.7109375" style="1" customWidth="1"/>
    <col min="15102" max="15102" width="13" style="1" customWidth="1"/>
    <col min="15103" max="15103" width="12.42578125" style="1" customWidth="1"/>
    <col min="15104" max="15105" width="16" style="1" customWidth="1"/>
    <col min="15106" max="15106" width="12.28515625" style="1" customWidth="1"/>
    <col min="15107" max="15354" width="9.140625" style="1"/>
    <col min="15355" max="15355" width="31.5703125" style="1" bestFit="1" customWidth="1"/>
    <col min="15356" max="15356" width="14.85546875" style="1" customWidth="1"/>
    <col min="15357" max="15357" width="17.7109375" style="1" customWidth="1"/>
    <col min="15358" max="15358" width="13" style="1" customWidth="1"/>
    <col min="15359" max="15359" width="12.42578125" style="1" customWidth="1"/>
    <col min="15360" max="15361" width="16" style="1" customWidth="1"/>
    <col min="15362" max="15362" width="12.28515625" style="1" customWidth="1"/>
    <col min="15363" max="15610" width="9.140625" style="1"/>
    <col min="15611" max="15611" width="31.5703125" style="1" bestFit="1" customWidth="1"/>
    <col min="15612" max="15612" width="14.85546875" style="1" customWidth="1"/>
    <col min="15613" max="15613" width="17.7109375" style="1" customWidth="1"/>
    <col min="15614" max="15614" width="13" style="1" customWidth="1"/>
    <col min="15615" max="15615" width="12.42578125" style="1" customWidth="1"/>
    <col min="15616" max="15617" width="16" style="1" customWidth="1"/>
    <col min="15618" max="15618" width="12.28515625" style="1" customWidth="1"/>
    <col min="15619" max="15866" width="9.140625" style="1"/>
    <col min="15867" max="15867" width="31.5703125" style="1" bestFit="1" customWidth="1"/>
    <col min="15868" max="15868" width="14.85546875" style="1" customWidth="1"/>
    <col min="15869" max="15869" width="17.7109375" style="1" customWidth="1"/>
    <col min="15870" max="15870" width="13" style="1" customWidth="1"/>
    <col min="15871" max="15871" width="12.42578125" style="1" customWidth="1"/>
    <col min="15872" max="15873" width="16" style="1" customWidth="1"/>
    <col min="15874" max="15874" width="12.28515625" style="1" customWidth="1"/>
    <col min="15875" max="16122" width="9.140625" style="1"/>
    <col min="16123" max="16123" width="31.5703125" style="1" bestFit="1" customWidth="1"/>
    <col min="16124" max="16124" width="14.85546875" style="1" customWidth="1"/>
    <col min="16125" max="16125" width="17.7109375" style="1" customWidth="1"/>
    <col min="16126" max="16126" width="13" style="1" customWidth="1"/>
    <col min="16127" max="16127" width="12.42578125" style="1" customWidth="1"/>
    <col min="16128" max="16129" width="16" style="1" customWidth="1"/>
    <col min="16130" max="16130" width="12.28515625" style="1" customWidth="1"/>
    <col min="16131" max="16384" width="9.140625" style="1"/>
  </cols>
  <sheetData>
    <row r="1" spans="1:6" ht="34.5" customHeight="1" x14ac:dyDescent="0.25">
      <c r="A1" s="18" t="s">
        <v>104</v>
      </c>
      <c r="B1" s="18"/>
      <c r="C1" s="18"/>
      <c r="D1" s="18"/>
      <c r="E1" s="18"/>
      <c r="F1" s="18"/>
    </row>
    <row r="2" spans="1:6" ht="21.75" customHeight="1" x14ac:dyDescent="0.25">
      <c r="B2" s="17"/>
      <c r="C2" s="17"/>
      <c r="D2" s="17"/>
      <c r="E2" s="17"/>
      <c r="F2" s="17" t="s">
        <v>100</v>
      </c>
    </row>
    <row r="3" spans="1:6" s="3" customFormat="1" ht="18.75" customHeight="1" x14ac:dyDescent="0.25">
      <c r="A3" s="2"/>
      <c r="B3" s="6" t="s">
        <v>93</v>
      </c>
      <c r="C3" s="6" t="s">
        <v>94</v>
      </c>
      <c r="D3" s="6" t="s">
        <v>96</v>
      </c>
      <c r="E3" s="6" t="s">
        <v>98</v>
      </c>
      <c r="F3" s="6" t="s">
        <v>99</v>
      </c>
    </row>
    <row r="4" spans="1:6" ht="18" customHeight="1" x14ac:dyDescent="0.25">
      <c r="A4" s="7" t="s">
        <v>103</v>
      </c>
      <c r="B4" s="8">
        <v>484933722.57065988</v>
      </c>
      <c r="C4" s="8">
        <v>534830382.30358005</v>
      </c>
      <c r="D4" s="8">
        <v>569237617.63476002</v>
      </c>
      <c r="E4" s="8">
        <v>653776718</v>
      </c>
      <c r="F4" s="8">
        <v>723315393.33612001</v>
      </c>
    </row>
    <row r="5" spans="1:6" ht="12.75" customHeight="1" x14ac:dyDescent="0.25">
      <c r="A5" s="7" t="s">
        <v>0</v>
      </c>
      <c r="B5" s="8">
        <v>261567327.95195997</v>
      </c>
      <c r="C5" s="8">
        <v>301545298.12491</v>
      </c>
      <c r="D5" s="8">
        <v>308136691.46111</v>
      </c>
      <c r="E5" s="8">
        <f>SUM(E6:E23)</f>
        <v>340390816.58223999</v>
      </c>
      <c r="F5" s="8">
        <v>346562759.65898001</v>
      </c>
    </row>
    <row r="6" spans="1:6" x14ac:dyDescent="0.25">
      <c r="A6" s="9" t="s">
        <v>1</v>
      </c>
      <c r="B6" s="10">
        <v>1579609.6283800001</v>
      </c>
      <c r="C6" s="10">
        <v>1569656.1839600001</v>
      </c>
      <c r="D6" s="10">
        <v>1557547.51247</v>
      </c>
      <c r="E6" s="15">
        <v>1532479.4270400002</v>
      </c>
      <c r="F6" s="15">
        <v>1599889.0202500001</v>
      </c>
    </row>
    <row r="7" spans="1:6" x14ac:dyDescent="0.25">
      <c r="A7" s="9" t="s">
        <v>2</v>
      </c>
      <c r="B7" s="10">
        <v>1594575.40631</v>
      </c>
      <c r="C7" s="10">
        <v>2428140.1056900001</v>
      </c>
      <c r="D7" s="10">
        <v>2847782.6702899998</v>
      </c>
      <c r="E7" s="15">
        <v>3611890.2557899999</v>
      </c>
      <c r="F7" s="15">
        <v>4812280.3894999996</v>
      </c>
    </row>
    <row r="8" spans="1:6" x14ac:dyDescent="0.25">
      <c r="A8" s="9" t="s">
        <v>3</v>
      </c>
      <c r="B8" s="10">
        <v>3081179.6918599997</v>
      </c>
      <c r="C8" s="10">
        <v>2929132.8727200003</v>
      </c>
      <c r="D8" s="10">
        <v>3388553.3964499999</v>
      </c>
      <c r="E8" s="15">
        <v>3955571.0138800004</v>
      </c>
      <c r="F8" s="15">
        <v>3314607.7565899999</v>
      </c>
    </row>
    <row r="9" spans="1:6" x14ac:dyDescent="0.25">
      <c r="A9" s="9" t="s">
        <v>4</v>
      </c>
      <c r="B9" s="10">
        <v>2977370.3167699999</v>
      </c>
      <c r="C9" s="10">
        <v>2406550.3443299998</v>
      </c>
      <c r="D9" s="10">
        <v>2647537.0451800004</v>
      </c>
      <c r="E9" s="15">
        <v>2150396.7794399997</v>
      </c>
      <c r="F9" s="15">
        <v>2368194.47016</v>
      </c>
    </row>
    <row r="10" spans="1:6" x14ac:dyDescent="0.25">
      <c r="A10" s="9" t="s">
        <v>5</v>
      </c>
      <c r="B10" s="10">
        <v>1063302.3876099999</v>
      </c>
      <c r="C10" s="10">
        <v>898719.2095600001</v>
      </c>
      <c r="D10" s="10">
        <v>899695.94341999991</v>
      </c>
      <c r="E10" s="15">
        <v>1166324.6113200001</v>
      </c>
      <c r="F10" s="15">
        <v>546201.61008999997</v>
      </c>
    </row>
    <row r="11" spans="1:6" x14ac:dyDescent="0.25">
      <c r="A11" s="9" t="s">
        <v>6</v>
      </c>
      <c r="B11" s="10">
        <v>910304.10671000008</v>
      </c>
      <c r="C11" s="10">
        <v>757470.16571000009</v>
      </c>
      <c r="D11" s="10">
        <v>752798.61329999997</v>
      </c>
      <c r="E11" s="15">
        <v>764262.45839000004</v>
      </c>
      <c r="F11" s="15">
        <v>815468.98701000004</v>
      </c>
    </row>
    <row r="12" spans="1:6" x14ac:dyDescent="0.25">
      <c r="A12" s="9" t="s">
        <v>7</v>
      </c>
      <c r="B12" s="10">
        <v>958702.68953000009</v>
      </c>
      <c r="C12" s="10">
        <v>880148.26101000002</v>
      </c>
      <c r="D12" s="10">
        <v>1110955.29192</v>
      </c>
      <c r="E12" s="15">
        <v>1227875.4270899999</v>
      </c>
      <c r="F12" s="15">
        <v>1672575.4739999999</v>
      </c>
    </row>
    <row r="13" spans="1:6" x14ac:dyDescent="0.25">
      <c r="A13" s="9" t="s">
        <v>8</v>
      </c>
      <c r="B13" s="10">
        <v>1121421.0241100001</v>
      </c>
      <c r="C13" s="10">
        <v>803009.46750000003</v>
      </c>
      <c r="D13" s="10">
        <v>1064544.2482099999</v>
      </c>
      <c r="E13" s="15">
        <v>1418939.3501499998</v>
      </c>
      <c r="F13" s="15">
        <v>1804635.4935300001</v>
      </c>
    </row>
    <row r="14" spans="1:6" x14ac:dyDescent="0.25">
      <c r="A14" s="9" t="s">
        <v>9</v>
      </c>
      <c r="B14" s="10">
        <v>2329537.0934600001</v>
      </c>
      <c r="C14" s="10">
        <v>2002090.0143200001</v>
      </c>
      <c r="D14" s="10">
        <v>2334705.3700600001</v>
      </c>
      <c r="E14" s="15">
        <v>3567441.2198899998</v>
      </c>
      <c r="F14" s="15">
        <v>3930240.01082</v>
      </c>
    </row>
    <row r="15" spans="1:6" x14ac:dyDescent="0.25">
      <c r="A15" s="9" t="s">
        <v>10</v>
      </c>
      <c r="B15" s="10">
        <v>34462281.888580002</v>
      </c>
      <c r="C15" s="10">
        <v>28331927.334660001</v>
      </c>
      <c r="D15" s="10">
        <v>36697698.629189998</v>
      </c>
      <c r="E15" s="15">
        <v>27190541</v>
      </c>
      <c r="F15" s="15">
        <v>30441776.088160001</v>
      </c>
    </row>
    <row r="16" spans="1:6" x14ac:dyDescent="0.25">
      <c r="A16" s="9" t="s">
        <v>11</v>
      </c>
      <c r="B16" s="10">
        <v>1107858.1986199999</v>
      </c>
      <c r="C16" s="10">
        <v>1285951.3723800001</v>
      </c>
      <c r="D16" s="10">
        <v>1620293.9650699999</v>
      </c>
      <c r="E16" s="15">
        <v>2014221.9395900001</v>
      </c>
      <c r="F16" s="15">
        <v>1904722.7110199998</v>
      </c>
    </row>
    <row r="17" spans="1:6" x14ac:dyDescent="0.25">
      <c r="A17" s="9" t="s">
        <v>12</v>
      </c>
      <c r="B17" s="10">
        <v>1233913.69282</v>
      </c>
      <c r="C17" s="10">
        <v>1185993.92246</v>
      </c>
      <c r="D17" s="10">
        <v>1209469.00178</v>
      </c>
      <c r="E17" s="15">
        <v>1209760.36671</v>
      </c>
      <c r="F17" s="15">
        <v>1228444.8640999999</v>
      </c>
    </row>
    <row r="18" spans="1:6" x14ac:dyDescent="0.25">
      <c r="A18" s="9" t="s">
        <v>13</v>
      </c>
      <c r="B18" s="10">
        <v>821707.07802999998</v>
      </c>
      <c r="C18" s="10">
        <v>929101.07975999999</v>
      </c>
      <c r="D18" s="10">
        <v>1099825.7543500001</v>
      </c>
      <c r="E18" s="15">
        <v>802280.8587000001</v>
      </c>
      <c r="F18" s="15">
        <v>1042501.55097</v>
      </c>
    </row>
    <row r="19" spans="1:6" x14ac:dyDescent="0.25">
      <c r="A19" s="9" t="s">
        <v>14</v>
      </c>
      <c r="B19" s="10">
        <v>1950283.1965299998</v>
      </c>
      <c r="C19" s="10">
        <v>2000124.2067800001</v>
      </c>
      <c r="D19" s="10">
        <v>2290796.5851799999</v>
      </c>
      <c r="E19" s="15">
        <v>2906405.0692099999</v>
      </c>
      <c r="F19" s="15">
        <v>3554781.3870000001</v>
      </c>
    </row>
    <row r="20" spans="1:6" x14ac:dyDescent="0.25">
      <c r="A20" s="9" t="s">
        <v>15</v>
      </c>
      <c r="B20" s="10">
        <v>1574666.16178</v>
      </c>
      <c r="C20" s="10">
        <v>1313085.9211800001</v>
      </c>
      <c r="D20" s="10">
        <v>1478272.9803599999</v>
      </c>
      <c r="E20" s="15">
        <v>1698600.89084</v>
      </c>
      <c r="F20" s="15">
        <v>3583707.1342700003</v>
      </c>
    </row>
    <row r="21" spans="1:6" x14ac:dyDescent="0.25">
      <c r="A21" s="9" t="s">
        <v>16</v>
      </c>
      <c r="B21" s="10">
        <v>2035424.18668</v>
      </c>
      <c r="C21" s="10">
        <v>1793626.71842</v>
      </c>
      <c r="D21" s="10">
        <v>2100926.1617900003</v>
      </c>
      <c r="E21" s="15">
        <v>3194315.9500700003</v>
      </c>
      <c r="F21" s="15">
        <v>2873402.0581499999</v>
      </c>
    </row>
    <row r="22" spans="1:6" x14ac:dyDescent="0.25">
      <c r="A22" s="9" t="s">
        <v>17</v>
      </c>
      <c r="B22" s="10">
        <v>4246587.1502700001</v>
      </c>
      <c r="C22" s="10">
        <v>3839143.96924</v>
      </c>
      <c r="D22" s="10">
        <v>4210232.06611</v>
      </c>
      <c r="E22" s="15">
        <v>3854303.1578200003</v>
      </c>
      <c r="F22" s="15">
        <v>3755787.3813700001</v>
      </c>
    </row>
    <row r="23" spans="1:6" x14ac:dyDescent="0.25">
      <c r="A23" s="9" t="s">
        <v>18</v>
      </c>
      <c r="B23" s="10">
        <v>198518604.05390999</v>
      </c>
      <c r="C23" s="10">
        <v>246191426.97523001</v>
      </c>
      <c r="D23" s="10">
        <v>240825056.22597998</v>
      </c>
      <c r="E23" s="15">
        <v>278125206.80631</v>
      </c>
      <c r="F23" s="15">
        <v>277313543.27199</v>
      </c>
    </row>
    <row r="24" spans="1:6" ht="13.5" customHeight="1" x14ac:dyDescent="0.25">
      <c r="A24" s="11" t="s">
        <v>19</v>
      </c>
      <c r="B24" s="8">
        <v>61165637.862949997</v>
      </c>
      <c r="C24" s="8">
        <v>59876042.893230006</v>
      </c>
      <c r="D24" s="8">
        <v>73655457.319409996</v>
      </c>
      <c r="E24" s="16">
        <v>95999727.85977</v>
      </c>
      <c r="F24" s="16">
        <v>111821605.52716</v>
      </c>
    </row>
    <row r="25" spans="1:6" x14ac:dyDescent="0.25">
      <c r="A25" s="9" t="s">
        <v>20</v>
      </c>
      <c r="B25" s="10">
        <v>1429103.1281500002</v>
      </c>
      <c r="C25" s="10">
        <v>1823555.43392</v>
      </c>
      <c r="D25" s="10">
        <v>1995042.4107300001</v>
      </c>
      <c r="E25" s="15">
        <v>2080984.1691000001</v>
      </c>
      <c r="F25" s="15">
        <v>2332797.11675</v>
      </c>
    </row>
    <row r="26" spans="1:6" x14ac:dyDescent="0.25">
      <c r="A26" s="9" t="s">
        <v>21</v>
      </c>
      <c r="B26" s="10">
        <v>1856085.0855100001</v>
      </c>
      <c r="C26" s="10">
        <v>1976821.7488500001</v>
      </c>
      <c r="D26" s="10">
        <v>2005917.6740600001</v>
      </c>
      <c r="E26" s="15">
        <v>2669378.8426000001</v>
      </c>
      <c r="F26" s="15">
        <v>3383636.6189999999</v>
      </c>
    </row>
    <row r="27" spans="1:6" x14ac:dyDescent="0.25">
      <c r="A27" s="9" t="s">
        <v>22</v>
      </c>
      <c r="B27" s="10">
        <v>1468209.9131100001</v>
      </c>
      <c r="C27" s="10">
        <v>1991493.71967</v>
      </c>
      <c r="D27" s="10">
        <v>3593573.6649700003</v>
      </c>
      <c r="E27" s="15">
        <v>4193356.3641900001</v>
      </c>
      <c r="F27" s="15">
        <v>6030974.1349499999</v>
      </c>
    </row>
    <row r="28" spans="1:6" x14ac:dyDescent="0.25">
      <c r="A28" s="12" t="s">
        <v>23</v>
      </c>
      <c r="B28" s="10">
        <v>298625.07029</v>
      </c>
      <c r="C28" s="10">
        <v>323684.03674000001</v>
      </c>
      <c r="D28" s="10">
        <v>354168.36774999998</v>
      </c>
      <c r="E28" s="15">
        <v>371629.98349999997</v>
      </c>
      <c r="F28" s="15">
        <v>403671.5797</v>
      </c>
    </row>
    <row r="29" spans="1:6" ht="14.25" customHeight="1" x14ac:dyDescent="0.25">
      <c r="A29" s="12" t="s">
        <v>24</v>
      </c>
      <c r="B29" s="10">
        <v>1169584.8428200001</v>
      </c>
      <c r="C29" s="10">
        <v>1667809.6829299999</v>
      </c>
      <c r="D29" s="10">
        <v>3239405.2972200001</v>
      </c>
      <c r="E29" s="15">
        <v>3821726.38069</v>
      </c>
      <c r="F29" s="15">
        <v>5627302.5552500002</v>
      </c>
    </row>
    <row r="30" spans="1:6" x14ac:dyDescent="0.25">
      <c r="A30" s="9" t="s">
        <v>25</v>
      </c>
      <c r="B30" s="10">
        <v>2842509.5344400001</v>
      </c>
      <c r="C30" s="10">
        <v>3011263.7542000003</v>
      </c>
      <c r="D30" s="10">
        <v>3498511.3967500003</v>
      </c>
      <c r="E30" s="15">
        <v>3665609.6361099998</v>
      </c>
      <c r="F30" s="15">
        <v>4154983.8462399999</v>
      </c>
    </row>
    <row r="31" spans="1:6" x14ac:dyDescent="0.25">
      <c r="A31" s="9" t="s">
        <v>26</v>
      </c>
      <c r="B31" s="10">
        <v>2214795.8977899998</v>
      </c>
      <c r="C31" s="10">
        <v>2136370.5506799999</v>
      </c>
      <c r="D31" s="10">
        <v>2278977.0397899998</v>
      </c>
      <c r="E31" s="15">
        <v>3227603.5155099998</v>
      </c>
      <c r="F31" s="15">
        <v>3397598.8492399999</v>
      </c>
    </row>
    <row r="32" spans="1:6" x14ac:dyDescent="0.25">
      <c r="A32" s="9" t="s">
        <v>27</v>
      </c>
      <c r="B32" s="10">
        <v>6557600.3153099995</v>
      </c>
      <c r="C32" s="10">
        <v>7196700.4825100005</v>
      </c>
      <c r="D32" s="10">
        <v>7328837.6245099995</v>
      </c>
      <c r="E32" s="15">
        <v>8562226.7692600004</v>
      </c>
      <c r="F32" s="15">
        <v>8567739.3813899998</v>
      </c>
    </row>
    <row r="33" spans="1:6" x14ac:dyDescent="0.25">
      <c r="A33" s="9" t="s">
        <v>28</v>
      </c>
      <c r="B33" s="10">
        <v>635813.85355</v>
      </c>
      <c r="C33" s="10">
        <v>862362.29019999993</v>
      </c>
      <c r="D33" s="10">
        <v>573906.69999999995</v>
      </c>
      <c r="E33" s="15">
        <v>1174880.88451</v>
      </c>
      <c r="F33" s="15">
        <v>1350842.5</v>
      </c>
    </row>
    <row r="34" spans="1:6" x14ac:dyDescent="0.25">
      <c r="A34" s="9" t="s">
        <v>29</v>
      </c>
      <c r="B34" s="10">
        <v>1155891.9789400001</v>
      </c>
      <c r="C34" s="10">
        <v>1269703.49545</v>
      </c>
      <c r="D34" s="10">
        <v>1488423.55586</v>
      </c>
      <c r="E34" s="15">
        <v>1597630.0668200001</v>
      </c>
      <c r="F34" s="15">
        <v>1869704.92689</v>
      </c>
    </row>
    <row r="35" spans="1:6" x14ac:dyDescent="0.25">
      <c r="A35" s="9" t="s">
        <v>30</v>
      </c>
      <c r="B35" s="10">
        <v>743099.85745000001</v>
      </c>
      <c r="C35" s="10">
        <v>884441.90801000001</v>
      </c>
      <c r="D35" s="10">
        <v>661088.38777999999</v>
      </c>
      <c r="E35" s="15">
        <v>670587.05962000007</v>
      </c>
      <c r="F35" s="15">
        <v>694796.81983999989</v>
      </c>
    </row>
    <row r="36" spans="1:6" x14ac:dyDescent="0.25">
      <c r="A36" s="9" t="s">
        <v>31</v>
      </c>
      <c r="B36" s="10">
        <v>42262528.298699997</v>
      </c>
      <c r="C36" s="10">
        <v>38723329.509740002</v>
      </c>
      <c r="D36" s="10">
        <v>50231178.86496</v>
      </c>
      <c r="E36" s="15">
        <v>68157470.552049994</v>
      </c>
      <c r="F36" s="15">
        <v>80038531.332859993</v>
      </c>
    </row>
    <row r="37" spans="1:6" x14ac:dyDescent="0.25">
      <c r="A37" s="7" t="s">
        <v>32</v>
      </c>
      <c r="B37" s="13">
        <v>27499793.2502</v>
      </c>
      <c r="C37" s="13">
        <v>25959895.469679996</v>
      </c>
      <c r="D37" s="13">
        <v>29165741.815630004</v>
      </c>
      <c r="E37" s="16">
        <v>32603943.08749</v>
      </c>
      <c r="F37" s="16">
        <v>44722132.707910001</v>
      </c>
    </row>
    <row r="38" spans="1:6" x14ac:dyDescent="0.25">
      <c r="A38" s="9" t="s">
        <v>33</v>
      </c>
      <c r="B38" s="10">
        <v>621643.13730000006</v>
      </c>
      <c r="C38" s="10">
        <v>792641.53136999998</v>
      </c>
      <c r="D38" s="10">
        <v>735082.94259999995</v>
      </c>
      <c r="E38" s="15">
        <v>930840.93038999999</v>
      </c>
      <c r="F38" s="15">
        <v>1261492.0840099999</v>
      </c>
    </row>
    <row r="39" spans="1:6" x14ac:dyDescent="0.25">
      <c r="A39" s="9" t="s">
        <v>34</v>
      </c>
      <c r="B39" s="10">
        <v>643682.24234999996</v>
      </c>
      <c r="C39" s="10">
        <v>375382.30004999996</v>
      </c>
      <c r="D39" s="10">
        <v>355833.67595</v>
      </c>
      <c r="E39" s="15">
        <v>530224.61458000005</v>
      </c>
      <c r="F39" s="15">
        <v>398894.07605999999</v>
      </c>
    </row>
    <row r="40" spans="1:6" x14ac:dyDescent="0.25">
      <c r="A40" s="14" t="s">
        <v>35</v>
      </c>
      <c r="B40" s="10">
        <v>2435985.7036199998</v>
      </c>
      <c r="C40" s="10">
        <v>1668015.67411</v>
      </c>
      <c r="D40" s="10">
        <v>2778047.7949700002</v>
      </c>
      <c r="E40" s="15">
        <v>3759984.82547</v>
      </c>
      <c r="F40" s="15">
        <v>4978465.5764100002</v>
      </c>
    </row>
    <row r="41" spans="1:6" x14ac:dyDescent="0.25">
      <c r="A41" s="9" t="s">
        <v>36</v>
      </c>
      <c r="B41" s="10">
        <v>9800321.4855399989</v>
      </c>
      <c r="C41" s="10">
        <v>10459839.439509999</v>
      </c>
      <c r="D41" s="10">
        <v>10469408.55026</v>
      </c>
      <c r="E41" s="15">
        <v>11900607.09976</v>
      </c>
      <c r="F41" s="15">
        <v>15289166.38452</v>
      </c>
    </row>
    <row r="42" spans="1:6" x14ac:dyDescent="0.25">
      <c r="A42" s="9" t="s">
        <v>37</v>
      </c>
      <c r="B42" s="10">
        <v>1207503.17441</v>
      </c>
      <c r="C42" s="10">
        <v>1581014.31702</v>
      </c>
      <c r="D42" s="10">
        <v>2264054.7288299999</v>
      </c>
      <c r="E42" s="15">
        <v>2584844.6225399999</v>
      </c>
      <c r="F42" s="15">
        <v>2826206.0196400001</v>
      </c>
    </row>
    <row r="43" spans="1:6" x14ac:dyDescent="0.25">
      <c r="A43" s="9" t="s">
        <v>38</v>
      </c>
      <c r="B43" s="10">
        <v>5259382.0602899995</v>
      </c>
      <c r="C43" s="10">
        <v>4661070.7020800002</v>
      </c>
      <c r="D43" s="10">
        <v>5703611.7048000004</v>
      </c>
      <c r="E43" s="15">
        <v>5992460.5895499997</v>
      </c>
      <c r="F43" s="15">
        <v>7870244.5838399995</v>
      </c>
    </row>
    <row r="44" spans="1:6" x14ac:dyDescent="0.25">
      <c r="A44" s="9" t="s">
        <v>39</v>
      </c>
      <c r="B44" s="10">
        <v>6305249.3347500004</v>
      </c>
      <c r="C44" s="10">
        <v>5278903.8055400001</v>
      </c>
      <c r="D44" s="10">
        <v>5748118.3369699996</v>
      </c>
      <c r="E44" s="15">
        <v>5577509.7472200003</v>
      </c>
      <c r="F44" s="15">
        <v>10163078.25052</v>
      </c>
    </row>
    <row r="45" spans="1:6" x14ac:dyDescent="0.25">
      <c r="A45" s="14" t="s">
        <v>40</v>
      </c>
      <c r="B45" s="10">
        <v>1226026.11194</v>
      </c>
      <c r="C45" s="10">
        <v>1143027.7</v>
      </c>
      <c r="D45" s="10">
        <v>1111584.08125</v>
      </c>
      <c r="E45" s="15">
        <v>1327470.6579799999</v>
      </c>
      <c r="F45" s="15">
        <v>1934585.73291</v>
      </c>
    </row>
    <row r="46" spans="1:6" ht="15.75" customHeight="1" x14ac:dyDescent="0.25">
      <c r="A46" s="7" t="s">
        <v>41</v>
      </c>
      <c r="B46" s="8">
        <v>6560127.7244499996</v>
      </c>
      <c r="C46" s="8">
        <v>9578529.0055</v>
      </c>
      <c r="D46" s="8">
        <v>11663281.70136</v>
      </c>
      <c r="E46" s="16">
        <v>14152805.710969999</v>
      </c>
      <c r="F46" s="16">
        <v>15056176.864779999</v>
      </c>
    </row>
    <row r="47" spans="1:6" x14ac:dyDescent="0.25">
      <c r="A47" s="9" t="s">
        <v>42</v>
      </c>
      <c r="B47" s="10">
        <v>1853401.6689200001</v>
      </c>
      <c r="C47" s="10">
        <v>1864990.8261599999</v>
      </c>
      <c r="D47" s="10">
        <v>2329449.6607300001</v>
      </c>
      <c r="E47" s="15">
        <v>2978358.56801</v>
      </c>
      <c r="F47" s="15">
        <v>2995276.2928499999</v>
      </c>
    </row>
    <row r="48" spans="1:6" x14ac:dyDescent="0.25">
      <c r="A48" s="9" t="s">
        <v>43</v>
      </c>
      <c r="B48" s="10">
        <v>165764.84041</v>
      </c>
      <c r="C48" s="10">
        <v>278098.77389999997</v>
      </c>
      <c r="D48" s="10">
        <v>269219.58383999998</v>
      </c>
      <c r="E48" s="15">
        <v>101435.6</v>
      </c>
      <c r="F48" s="15">
        <v>302042.81609999994</v>
      </c>
    </row>
    <row r="49" spans="1:6" ht="16.5" customHeight="1" x14ac:dyDescent="0.25">
      <c r="A49" s="9" t="s">
        <v>44</v>
      </c>
      <c r="B49" s="10">
        <v>459254.46745</v>
      </c>
      <c r="C49" s="10">
        <v>447570.04352999997</v>
      </c>
      <c r="D49" s="10">
        <v>502357.29842000001</v>
      </c>
      <c r="E49" s="15">
        <v>604828.67388999998</v>
      </c>
      <c r="F49" s="15">
        <v>681399.28927999991</v>
      </c>
    </row>
    <row r="50" spans="1:6" x14ac:dyDescent="0.25">
      <c r="A50" s="9" t="s">
        <v>45</v>
      </c>
      <c r="B50" s="10">
        <v>766900.08120999997</v>
      </c>
      <c r="C50" s="10">
        <v>571475.79010999994</v>
      </c>
      <c r="D50" s="10">
        <v>636856.65143000009</v>
      </c>
      <c r="E50" s="15">
        <v>920066.37291000003</v>
      </c>
      <c r="F50" s="15">
        <v>993154.28046000004</v>
      </c>
    </row>
    <row r="51" spans="1:6" ht="13.5" customHeight="1" x14ac:dyDescent="0.25">
      <c r="A51" s="9" t="s">
        <v>46</v>
      </c>
      <c r="B51" s="10">
        <v>734307.24049</v>
      </c>
      <c r="C51" s="10">
        <v>438195.70703999995</v>
      </c>
      <c r="D51" s="10">
        <v>520886.96794</v>
      </c>
      <c r="E51" s="15">
        <v>653045.95892</v>
      </c>
      <c r="F51" s="15">
        <v>700179.52396999998</v>
      </c>
    </row>
    <row r="52" spans="1:6" x14ac:dyDescent="0.25">
      <c r="A52" s="9" t="s">
        <v>47</v>
      </c>
      <c r="B52" s="10">
        <v>291983.13785</v>
      </c>
      <c r="C52" s="10">
        <v>2705326.9109999998</v>
      </c>
      <c r="D52" s="10">
        <v>2835810.1177399997</v>
      </c>
      <c r="E52" s="15">
        <v>3935057.068</v>
      </c>
      <c r="F52" s="15">
        <v>3872046.1858000001</v>
      </c>
    </row>
    <row r="53" spans="1:6" x14ac:dyDescent="0.25">
      <c r="A53" s="9" t="s">
        <v>48</v>
      </c>
      <c r="B53" s="10">
        <v>2288516.2881199997</v>
      </c>
      <c r="C53" s="10">
        <v>3272870.9537600004</v>
      </c>
      <c r="D53" s="10">
        <v>4568701.4212600002</v>
      </c>
      <c r="E53" s="15">
        <v>4960013.4692400005</v>
      </c>
      <c r="F53" s="15">
        <v>5512078.4763200004</v>
      </c>
    </row>
    <row r="54" spans="1:6" ht="16.5" customHeight="1" x14ac:dyDescent="0.25">
      <c r="A54" s="7" t="s">
        <v>49</v>
      </c>
      <c r="B54" s="8">
        <v>52259152.828659996</v>
      </c>
      <c r="C54" s="8">
        <v>56446010.148170002</v>
      </c>
      <c r="D54" s="8">
        <v>53939690.301510006</v>
      </c>
      <c r="E54" s="16">
        <v>61808541.199079998</v>
      </c>
      <c r="F54" s="16">
        <v>70032660.230920002</v>
      </c>
    </row>
    <row r="55" spans="1:6" x14ac:dyDescent="0.25">
      <c r="A55" s="9" t="s">
        <v>50</v>
      </c>
      <c r="B55" s="10">
        <v>8670198.1889900006</v>
      </c>
      <c r="C55" s="10">
        <v>8947606.4233400002</v>
      </c>
      <c r="D55" s="10">
        <v>8917583.0496299993</v>
      </c>
      <c r="E55" s="15">
        <v>9829261.4539999999</v>
      </c>
      <c r="F55" s="15">
        <v>10666143.56758</v>
      </c>
    </row>
    <row r="56" spans="1:6" x14ac:dyDescent="0.25">
      <c r="A56" s="9" t="s">
        <v>51</v>
      </c>
      <c r="B56" s="10">
        <v>861100.32227</v>
      </c>
      <c r="C56" s="10">
        <v>992353.19981000002</v>
      </c>
      <c r="D56" s="10">
        <v>1146914.63411</v>
      </c>
      <c r="E56" s="15">
        <v>1574658.0461800001</v>
      </c>
      <c r="F56" s="15">
        <v>1810291.59464</v>
      </c>
    </row>
    <row r="57" spans="1:6" x14ac:dyDescent="0.25">
      <c r="A57" s="9" t="s">
        <v>52</v>
      </c>
      <c r="B57" s="10">
        <v>1063211.2991299999</v>
      </c>
      <c r="C57" s="10">
        <v>937302.37987000006</v>
      </c>
      <c r="D57" s="10">
        <v>1154265.8296300001</v>
      </c>
      <c r="E57" s="15">
        <v>1299825.6177699999</v>
      </c>
      <c r="F57" s="15">
        <v>1480548.8692099999</v>
      </c>
    </row>
    <row r="58" spans="1:6" x14ac:dyDescent="0.25">
      <c r="A58" s="9" t="s">
        <v>53</v>
      </c>
      <c r="B58" s="10">
        <v>6099784.9914899999</v>
      </c>
      <c r="C58" s="10">
        <v>6212340.2045900002</v>
      </c>
      <c r="D58" s="10">
        <v>7256006.33048</v>
      </c>
      <c r="E58" s="15">
        <v>7911921.5725299995</v>
      </c>
      <c r="F58" s="15">
        <v>9158056.4112999998</v>
      </c>
    </row>
    <row r="59" spans="1:6" x14ac:dyDescent="0.25">
      <c r="A59" s="9" t="s">
        <v>54</v>
      </c>
      <c r="B59" s="10">
        <v>4377576.6398999998</v>
      </c>
      <c r="C59" s="10">
        <v>5175416.7126399996</v>
      </c>
      <c r="D59" s="10">
        <v>5278843.8283799998</v>
      </c>
      <c r="E59" s="15">
        <v>5784197.8756999997</v>
      </c>
      <c r="F59" s="15">
        <v>6584075.5849000001</v>
      </c>
    </row>
    <row r="60" spans="1:6" x14ac:dyDescent="0.25">
      <c r="A60" s="9" t="s">
        <v>55</v>
      </c>
      <c r="B60" s="10">
        <v>1576837.5895</v>
      </c>
      <c r="C60" s="10">
        <v>1500569.18973</v>
      </c>
      <c r="D60" s="10">
        <v>1658298.0114</v>
      </c>
      <c r="E60" s="15">
        <v>1536837.00697</v>
      </c>
      <c r="F60" s="15">
        <v>1929661.3623600001</v>
      </c>
    </row>
    <row r="61" spans="1:6" x14ac:dyDescent="0.25">
      <c r="A61" s="9" t="s">
        <v>56</v>
      </c>
      <c r="B61" s="10">
        <v>5014964.8983999994</v>
      </c>
      <c r="C61" s="10">
        <v>6077460.83268</v>
      </c>
      <c r="D61" s="10">
        <v>5923203.7275600005</v>
      </c>
      <c r="E61" s="15">
        <v>6744269.6481299996</v>
      </c>
      <c r="F61" s="15">
        <v>5927169.9187799999</v>
      </c>
    </row>
    <row r="62" spans="1:6" x14ac:dyDescent="0.25">
      <c r="A62" s="9" t="s">
        <v>57</v>
      </c>
      <c r="B62" s="10">
        <v>2441661.3816900002</v>
      </c>
      <c r="C62" s="10">
        <v>2437745.4547199998</v>
      </c>
      <c r="D62" s="10">
        <v>2751837.8479999998</v>
      </c>
      <c r="E62" s="15">
        <v>3799047.5323399999</v>
      </c>
      <c r="F62" s="15">
        <v>4295078.7229800001</v>
      </c>
    </row>
    <row r="63" spans="1:6" x14ac:dyDescent="0.25">
      <c r="A63" s="9" t="s">
        <v>58</v>
      </c>
      <c r="B63" s="10">
        <v>9929355.7511400003</v>
      </c>
      <c r="C63" s="10">
        <v>13631419.23191</v>
      </c>
      <c r="D63" s="10">
        <v>8484168.2701200005</v>
      </c>
      <c r="E63" s="15">
        <v>11144130.20112</v>
      </c>
      <c r="F63" s="15">
        <v>13826785.480420001</v>
      </c>
    </row>
    <row r="64" spans="1:6" x14ac:dyDescent="0.25">
      <c r="A64" s="9" t="s">
        <v>59</v>
      </c>
      <c r="B64" s="10">
        <v>4050352.7367599998</v>
      </c>
      <c r="C64" s="10">
        <v>3628311.1444399999</v>
      </c>
      <c r="D64" s="10">
        <v>3650919.1762899999</v>
      </c>
      <c r="E64" s="15">
        <v>4252946.5081500001</v>
      </c>
      <c r="F64" s="15">
        <v>4883273.9676600005</v>
      </c>
    </row>
    <row r="65" spans="1:6" x14ac:dyDescent="0.25">
      <c r="A65" s="9" t="s">
        <v>60</v>
      </c>
      <c r="B65" s="10">
        <v>1060722.85855</v>
      </c>
      <c r="C65" s="10">
        <v>644445.34250000003</v>
      </c>
      <c r="D65" s="10">
        <v>663426.55530000001</v>
      </c>
      <c r="E65" s="15">
        <v>626617.36887000001</v>
      </c>
      <c r="F65" s="15">
        <v>1668612.34225</v>
      </c>
    </row>
    <row r="66" spans="1:6" x14ac:dyDescent="0.25">
      <c r="A66" s="9" t="s">
        <v>61</v>
      </c>
      <c r="B66" s="10">
        <v>2918515.2421400002</v>
      </c>
      <c r="C66" s="10">
        <v>2588687.1426400002</v>
      </c>
      <c r="D66" s="10">
        <v>2839893.6206999999</v>
      </c>
      <c r="E66" s="15">
        <v>2198259.6280700001</v>
      </c>
      <c r="F66" s="15">
        <v>2524973.0021799998</v>
      </c>
    </row>
    <row r="67" spans="1:6" x14ac:dyDescent="0.25">
      <c r="A67" s="9" t="s">
        <v>62</v>
      </c>
      <c r="B67" s="10">
        <v>3147985.27697</v>
      </c>
      <c r="C67" s="10">
        <v>2523069.7140000002</v>
      </c>
      <c r="D67" s="10">
        <v>2962409.8049400002</v>
      </c>
      <c r="E67" s="15">
        <v>3740568.6342700003</v>
      </c>
      <c r="F67" s="15">
        <v>3847024.9379199999</v>
      </c>
    </row>
    <row r="68" spans="1:6" x14ac:dyDescent="0.25">
      <c r="A68" s="9" t="s">
        <v>63</v>
      </c>
      <c r="B68" s="10">
        <v>1046885.65173</v>
      </c>
      <c r="C68" s="10">
        <v>1149283.1753</v>
      </c>
      <c r="D68" s="10">
        <v>1251919.61497</v>
      </c>
      <c r="E68" s="15">
        <v>1366000.1049800001</v>
      </c>
      <c r="F68" s="15">
        <v>1430964.4687399999</v>
      </c>
    </row>
    <row r="69" spans="1:6" ht="13.5" customHeight="1" x14ac:dyDescent="0.25">
      <c r="A69" s="7" t="s">
        <v>64</v>
      </c>
      <c r="B69" s="8">
        <v>25443528.66141</v>
      </c>
      <c r="C69" s="8">
        <v>29161316.20479</v>
      </c>
      <c r="D69" s="8">
        <v>33364227.297630001</v>
      </c>
      <c r="E69" s="16">
        <v>39613693.022009999</v>
      </c>
      <c r="F69" s="16">
        <v>48077115.297660001</v>
      </c>
    </row>
    <row r="70" spans="1:6" x14ac:dyDescent="0.25">
      <c r="A70" s="9" t="s">
        <v>65</v>
      </c>
      <c r="B70" s="10">
        <v>1699617.6004699999</v>
      </c>
      <c r="C70" s="10">
        <v>1771234.9610299999</v>
      </c>
      <c r="D70" s="10">
        <v>1740630.24584</v>
      </c>
      <c r="E70" s="15">
        <v>2138628.3870000001</v>
      </c>
      <c r="F70" s="15">
        <v>2706947.2544399998</v>
      </c>
    </row>
    <row r="71" spans="1:6" x14ac:dyDescent="0.25">
      <c r="A71" s="9" t="s">
        <v>66</v>
      </c>
      <c r="B71" s="10">
        <v>7159416.9275100008</v>
      </c>
      <c r="C71" s="10">
        <v>6708990.3218499999</v>
      </c>
      <c r="D71" s="10">
        <v>5991838.88277</v>
      </c>
      <c r="E71" s="15">
        <v>7827300.2488700002</v>
      </c>
      <c r="F71" s="15">
        <v>9560638.7093800008</v>
      </c>
    </row>
    <row r="72" spans="1:6" x14ac:dyDescent="0.25">
      <c r="A72" s="9" t="s">
        <v>67</v>
      </c>
      <c r="B72" s="10">
        <v>10709478.16034</v>
      </c>
      <c r="C72" s="10">
        <v>14263653.52021</v>
      </c>
      <c r="D72" s="10">
        <v>18934098.58591</v>
      </c>
      <c r="E72" s="15">
        <v>21771301.85303</v>
      </c>
      <c r="F72" s="15">
        <v>27191895.322049998</v>
      </c>
    </row>
    <row r="73" spans="1:6" ht="30" x14ac:dyDescent="0.25">
      <c r="A73" s="12" t="s">
        <v>68</v>
      </c>
      <c r="B73" s="10">
        <v>5698602.2695599999</v>
      </c>
      <c r="C73" s="10">
        <v>6121086.1256600004</v>
      </c>
      <c r="D73" s="10">
        <v>8069141.1505699996</v>
      </c>
      <c r="E73" s="15">
        <v>9625946.6624999996</v>
      </c>
      <c r="F73" s="15">
        <v>12316393.14841</v>
      </c>
    </row>
    <row r="74" spans="1:6" ht="15.75" customHeight="1" x14ac:dyDescent="0.25">
      <c r="A74" s="12" t="s">
        <v>69</v>
      </c>
      <c r="B74" s="10">
        <v>1911832.1573600001</v>
      </c>
      <c r="C74" s="10">
        <v>2476040.43921</v>
      </c>
      <c r="D74" s="10">
        <v>2812236.9967</v>
      </c>
      <c r="E74" s="15">
        <v>3561352.68768</v>
      </c>
      <c r="F74" s="15">
        <v>3719836.1705</v>
      </c>
    </row>
    <row r="75" spans="1:6" x14ac:dyDescent="0.25">
      <c r="A75" s="12" t="s">
        <v>70</v>
      </c>
      <c r="B75" s="10">
        <v>3099043.7334199999</v>
      </c>
      <c r="C75" s="10">
        <v>5666526.9553399999</v>
      </c>
      <c r="D75" s="10">
        <v>8052720.4386400003</v>
      </c>
      <c r="E75" s="15">
        <v>8584002.5028499998</v>
      </c>
      <c r="F75" s="15">
        <v>11155666.003140001</v>
      </c>
    </row>
    <row r="76" spans="1:6" x14ac:dyDescent="0.25">
      <c r="A76" s="9" t="s">
        <v>71</v>
      </c>
      <c r="B76" s="10">
        <v>5875015.9730900005</v>
      </c>
      <c r="C76" s="10">
        <v>6417437.4017000003</v>
      </c>
      <c r="D76" s="10">
        <v>6697659.58311</v>
      </c>
      <c r="E76" s="15">
        <v>7876462.5331100002</v>
      </c>
      <c r="F76" s="15">
        <v>8617634.0117899999</v>
      </c>
    </row>
    <row r="77" spans="1:6" ht="18" customHeight="1" x14ac:dyDescent="0.25">
      <c r="A77" s="7" t="s">
        <v>97</v>
      </c>
      <c r="B77" s="8">
        <v>29675958.6534</v>
      </c>
      <c r="C77" s="8">
        <v>29674336.057489995</v>
      </c>
      <c r="D77" s="8">
        <v>33042880.664349999</v>
      </c>
      <c r="E77" s="16">
        <v>39910637.377460003</v>
      </c>
      <c r="F77" s="16">
        <v>58016419.312210001</v>
      </c>
    </row>
    <row r="78" spans="1:6" x14ac:dyDescent="0.25">
      <c r="A78" s="9" t="s">
        <v>72</v>
      </c>
      <c r="B78" s="10">
        <v>648504.61606000003</v>
      </c>
      <c r="C78" s="10">
        <v>589289.61162999994</v>
      </c>
      <c r="D78" s="10">
        <v>637158.12886000006</v>
      </c>
      <c r="E78" s="15">
        <v>806847.49713000003</v>
      </c>
      <c r="F78" s="15">
        <v>1076569.34564</v>
      </c>
    </row>
    <row r="79" spans="1:6" x14ac:dyDescent="0.25">
      <c r="A79" s="9" t="s">
        <v>73</v>
      </c>
      <c r="B79" s="10">
        <v>319747.78333000001</v>
      </c>
      <c r="C79" s="10">
        <v>396022.01838999998</v>
      </c>
      <c r="D79" s="10">
        <v>645582.15214000002</v>
      </c>
      <c r="E79" s="15">
        <v>500365.27746999997</v>
      </c>
      <c r="F79" s="15">
        <v>580050.75433000003</v>
      </c>
    </row>
    <row r="80" spans="1:6" x14ac:dyDescent="0.25">
      <c r="A80" s="9" t="s">
        <v>74</v>
      </c>
      <c r="B80" s="10">
        <v>749418.82025999995</v>
      </c>
      <c r="C80" s="10">
        <v>594891.03881000006</v>
      </c>
      <c r="D80" s="10">
        <v>842027.73243999993</v>
      </c>
      <c r="E80" s="15">
        <v>1027477.5043800001</v>
      </c>
      <c r="F80" s="15">
        <v>1324681.1310399999</v>
      </c>
    </row>
    <row r="81" spans="1:6" x14ac:dyDescent="0.25">
      <c r="A81" s="9" t="s">
        <v>75</v>
      </c>
      <c r="B81" s="10">
        <v>1885546.03834</v>
      </c>
      <c r="C81" s="10">
        <v>2387775.3809400001</v>
      </c>
      <c r="D81" s="10">
        <v>2547947.0251199999</v>
      </c>
      <c r="E81" s="15">
        <v>3719884.2361300001</v>
      </c>
      <c r="F81" s="15">
        <v>4117215.40631</v>
      </c>
    </row>
    <row r="82" spans="1:6" x14ac:dyDescent="0.25">
      <c r="A82" s="9" t="s">
        <v>76</v>
      </c>
      <c r="B82" s="10">
        <v>2951795.1863800003</v>
      </c>
      <c r="C82" s="10">
        <v>3054631.91194</v>
      </c>
      <c r="D82" s="10">
        <v>5108236.3526600003</v>
      </c>
      <c r="E82" s="15">
        <v>6267787.2130900007</v>
      </c>
      <c r="F82" s="15">
        <v>17813013.116209999</v>
      </c>
    </row>
    <row r="83" spans="1:6" x14ac:dyDescent="0.25">
      <c r="A83" s="9" t="s">
        <v>77</v>
      </c>
      <c r="B83" s="10">
        <v>4550760.5132400002</v>
      </c>
      <c r="C83" s="10">
        <v>5392415.2137799999</v>
      </c>
      <c r="D83" s="10">
        <v>4426879.2561300006</v>
      </c>
      <c r="E83" s="15">
        <v>4495067.8452599999</v>
      </c>
      <c r="F83" s="15">
        <v>4316521.2720100004</v>
      </c>
    </row>
    <row r="84" spans="1:6" x14ac:dyDescent="0.25">
      <c r="A84" s="9" t="s">
        <v>78</v>
      </c>
      <c r="B84" s="10">
        <v>6739907.8106800001</v>
      </c>
      <c r="C84" s="10">
        <v>5961150.1783999996</v>
      </c>
      <c r="D84" s="10">
        <v>5641042.1037900001</v>
      </c>
      <c r="E84" s="15">
        <v>7444190.0056299996</v>
      </c>
      <c r="F84" s="15">
        <v>11550492.53455</v>
      </c>
    </row>
    <row r="85" spans="1:6" x14ac:dyDescent="0.25">
      <c r="A85" s="9" t="s">
        <v>79</v>
      </c>
      <c r="B85" s="10">
        <v>5371647.4525499996</v>
      </c>
      <c r="C85" s="10">
        <v>4571227.5002899999</v>
      </c>
      <c r="D85" s="10">
        <v>5252299.4527099999</v>
      </c>
      <c r="E85" s="15">
        <v>6384545.1008599997</v>
      </c>
      <c r="F85" s="15">
        <v>7199443.1725200005</v>
      </c>
    </row>
    <row r="86" spans="1:6" x14ac:dyDescent="0.25">
      <c r="A86" s="9" t="s">
        <v>80</v>
      </c>
      <c r="B86" s="10">
        <v>4396410.3810799997</v>
      </c>
      <c r="C86" s="10">
        <v>4203354.20787</v>
      </c>
      <c r="D86" s="10">
        <v>5130671.0358499996</v>
      </c>
      <c r="E86" s="15">
        <v>5921908.3821200002</v>
      </c>
      <c r="F86" s="15">
        <v>6565132.9444000004</v>
      </c>
    </row>
    <row r="87" spans="1:6" x14ac:dyDescent="0.25">
      <c r="A87" s="9" t="s">
        <v>81</v>
      </c>
      <c r="B87" s="10">
        <v>2062220.0514799999</v>
      </c>
      <c r="C87" s="10">
        <v>2523578.9954399997</v>
      </c>
      <c r="D87" s="10">
        <v>2811037.4246499999</v>
      </c>
      <c r="E87" s="15">
        <v>3342564.3153900001</v>
      </c>
      <c r="F87" s="15">
        <v>3473299.6351999999</v>
      </c>
    </row>
    <row r="88" spans="1:6" x14ac:dyDescent="0.25">
      <c r="A88" s="11" t="s">
        <v>95</v>
      </c>
      <c r="B88" s="8">
        <v>20762195.637630001</v>
      </c>
      <c r="C88" s="8">
        <v>22588954.399809998</v>
      </c>
      <c r="D88" s="8">
        <v>26269647.073759999</v>
      </c>
      <c r="E88" s="16">
        <v>29296553.116269998</v>
      </c>
      <c r="F88" s="16">
        <v>29026523.736499999</v>
      </c>
    </row>
    <row r="89" spans="1:6" x14ac:dyDescent="0.25">
      <c r="A89" s="9" t="s">
        <v>82</v>
      </c>
      <c r="B89" s="10">
        <v>797869.62913999998</v>
      </c>
      <c r="C89" s="10">
        <v>1910729.1885899999</v>
      </c>
      <c r="D89" s="10">
        <v>2254773.11516</v>
      </c>
      <c r="E89" s="15">
        <v>2631993.6621599998</v>
      </c>
      <c r="F89" s="15">
        <v>3196707.3919600002</v>
      </c>
    </row>
    <row r="90" spans="1:6" x14ac:dyDescent="0.25">
      <c r="A90" s="9" t="s">
        <v>83</v>
      </c>
      <c r="B90" s="10">
        <v>5041448.5450999998</v>
      </c>
      <c r="C90" s="10">
        <v>4184120.2083700001</v>
      </c>
      <c r="D90" s="10">
        <v>5315493.8352699997</v>
      </c>
      <c r="E90" s="15">
        <v>4697469.1795199998</v>
      </c>
      <c r="F90" s="15">
        <v>4772698.0423299996</v>
      </c>
    </row>
    <row r="91" spans="1:6" x14ac:dyDescent="0.25">
      <c r="A91" s="9" t="s">
        <v>84</v>
      </c>
      <c r="B91" s="10">
        <v>1761807.91554</v>
      </c>
      <c r="C91" s="10">
        <v>1242025.7929</v>
      </c>
      <c r="D91" s="10">
        <v>1369659.3001900001</v>
      </c>
      <c r="E91" s="15">
        <v>1789681.2390000001</v>
      </c>
      <c r="F91" s="15">
        <v>1686973.9</v>
      </c>
    </row>
    <row r="92" spans="1:6" x14ac:dyDescent="0.25">
      <c r="A92" s="9" t="s">
        <v>85</v>
      </c>
      <c r="B92" s="10">
        <v>1509058.2360400001</v>
      </c>
      <c r="C92" s="10">
        <v>1513816.0090600001</v>
      </c>
      <c r="D92" s="10">
        <v>1591283.20866</v>
      </c>
      <c r="E92" s="15">
        <v>2019280.7749099999</v>
      </c>
      <c r="F92" s="15">
        <v>2312843.196</v>
      </c>
    </row>
    <row r="93" spans="1:6" x14ac:dyDescent="0.25">
      <c r="A93" s="9" t="s">
        <v>86</v>
      </c>
      <c r="B93" s="10">
        <v>4171973.17869</v>
      </c>
      <c r="C93" s="10">
        <v>4822567.3940200005</v>
      </c>
      <c r="D93" s="10">
        <v>5378480.7215700001</v>
      </c>
      <c r="E93" s="15">
        <v>6248851.0937299998</v>
      </c>
      <c r="F93" s="15">
        <v>5136923.7946699997</v>
      </c>
    </row>
    <row r="94" spans="1:6" x14ac:dyDescent="0.25">
      <c r="A94" s="9" t="s">
        <v>87</v>
      </c>
      <c r="B94" s="10">
        <v>1161898.61996</v>
      </c>
      <c r="C94" s="10">
        <v>2481196.8171699997</v>
      </c>
      <c r="D94" s="10">
        <v>2471818.7078100001</v>
      </c>
      <c r="E94" s="15">
        <v>2745845.7206899999</v>
      </c>
      <c r="F94" s="15">
        <v>2933456.2821599999</v>
      </c>
    </row>
    <row r="95" spans="1:6" x14ac:dyDescent="0.25">
      <c r="A95" s="9" t="s">
        <v>88</v>
      </c>
      <c r="B95" s="10">
        <v>1689487.06201</v>
      </c>
      <c r="C95" s="10">
        <v>1963174.6388300001</v>
      </c>
      <c r="D95" s="10">
        <v>3235114.0704700002</v>
      </c>
      <c r="E95" s="15">
        <v>4033872.0025399998</v>
      </c>
      <c r="F95" s="15">
        <v>3155365.0989299999</v>
      </c>
    </row>
    <row r="96" spans="1:6" x14ac:dyDescent="0.25">
      <c r="A96" s="9" t="s">
        <v>89</v>
      </c>
      <c r="B96" s="10">
        <v>574540.41268000007</v>
      </c>
      <c r="C96" s="10">
        <v>424790.05946000002</v>
      </c>
      <c r="D96" s="10">
        <v>723684.69128000003</v>
      </c>
      <c r="E96" s="15">
        <v>860696.49827999994</v>
      </c>
      <c r="F96" s="15">
        <v>894869.20166000002</v>
      </c>
    </row>
    <row r="97" spans="1:6" x14ac:dyDescent="0.25">
      <c r="A97" s="9" t="s">
        <v>90</v>
      </c>
      <c r="B97" s="10">
        <v>3353242.5457799998</v>
      </c>
      <c r="C97" s="10">
        <v>3191128.38215</v>
      </c>
      <c r="D97" s="10">
        <v>3312425.80914</v>
      </c>
      <c r="E97" s="15">
        <v>3621262.55375</v>
      </c>
      <c r="F97" s="15">
        <v>4019205.6822799998</v>
      </c>
    </row>
    <row r="98" spans="1:6" x14ac:dyDescent="0.25">
      <c r="A98" s="9" t="s">
        <v>91</v>
      </c>
      <c r="B98" s="10">
        <v>576255.22239000001</v>
      </c>
      <c r="C98" s="10">
        <v>684684.08669999999</v>
      </c>
      <c r="D98" s="10">
        <v>427485.02859999996</v>
      </c>
      <c r="E98" s="15">
        <v>440813.82935000001</v>
      </c>
      <c r="F98" s="15">
        <v>760191.23352000001</v>
      </c>
    </row>
    <row r="99" spans="1:6" x14ac:dyDescent="0.25">
      <c r="A99" s="9" t="s">
        <v>92</v>
      </c>
      <c r="B99" s="10">
        <v>124614.2703</v>
      </c>
      <c r="C99" s="10">
        <v>170721.82256</v>
      </c>
      <c r="D99" s="10">
        <v>189428.58561000001</v>
      </c>
      <c r="E99" s="15">
        <v>206786.56234</v>
      </c>
      <c r="F99" s="15">
        <v>157289.91298999998</v>
      </c>
    </row>
    <row r="100" spans="1:6" x14ac:dyDescent="0.25">
      <c r="A100" s="4"/>
    </row>
    <row r="101" spans="1:6" ht="27.75" customHeight="1" x14ac:dyDescent="0.25">
      <c r="A101" s="19" t="s">
        <v>101</v>
      </c>
      <c r="B101" s="19"/>
      <c r="C101" s="19"/>
      <c r="D101" s="19"/>
      <c r="E101" s="19"/>
      <c r="F101" s="19"/>
    </row>
    <row r="102" spans="1:6" ht="15" customHeight="1" x14ac:dyDescent="0.25">
      <c r="A102" s="19" t="s">
        <v>102</v>
      </c>
      <c r="B102" s="19"/>
      <c r="C102" s="19"/>
      <c r="D102" s="19"/>
      <c r="E102" s="19"/>
      <c r="F102" s="19"/>
    </row>
    <row r="103" spans="1:6" x14ac:dyDescent="0.25">
      <c r="A103" s="5"/>
    </row>
    <row r="104" spans="1:6" x14ac:dyDescent="0.25">
      <c r="A104" s="5"/>
    </row>
    <row r="105" spans="1:6" x14ac:dyDescent="0.25">
      <c r="A105" s="5"/>
    </row>
    <row r="106" spans="1:6" x14ac:dyDescent="0.25">
      <c r="A106" s="5"/>
    </row>
    <row r="107" spans="1:6" x14ac:dyDescent="0.25">
      <c r="A107" s="5"/>
    </row>
    <row r="108" spans="1:6" x14ac:dyDescent="0.25">
      <c r="A108" s="4"/>
    </row>
    <row r="109" spans="1:6" x14ac:dyDescent="0.25">
      <c r="A109" s="4"/>
    </row>
    <row r="110" spans="1:6" x14ac:dyDescent="0.25">
      <c r="A110" s="4"/>
    </row>
  </sheetData>
  <mergeCells count="3">
    <mergeCell ref="A1:F1"/>
    <mergeCell ref="A101:F101"/>
    <mergeCell ref="A102:F102"/>
  </mergeCells>
  <pageMargins left="0.51181102362204722" right="0.31496062992125984" top="0.35433070866141736" bottom="0.35433070866141736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Симакова Людмила Анатольевна</dc:creator>
  <cp:lastModifiedBy>Симакова Людмила Анатольевна</cp:lastModifiedBy>
  <cp:lastPrinted>2024-06-25T14:29:39Z</cp:lastPrinted>
  <dcterms:created xsi:type="dcterms:W3CDTF">2021-12-17T10:18:14Z</dcterms:created>
  <dcterms:modified xsi:type="dcterms:W3CDTF">2024-09-11T13:36:14Z</dcterms:modified>
</cp:coreProperties>
</file>