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75" yWindow="390" windowWidth="19320" windowHeight="8430"/>
  </bookViews>
  <sheets>
    <sheet name="Содержание" sheetId="2" r:id="rId1"/>
    <sheet name="КИПЦ-12групп2011-2022" sheetId="1" r:id="rId2"/>
  </sheets>
  <calcPr calcId="145621"/>
</workbook>
</file>

<file path=xl/calcChain.xml><?xml version="1.0" encoding="utf-8"?>
<calcChain xmlns="http://schemas.openxmlformats.org/spreadsheetml/2006/main">
  <c r="C5" i="1" l="1"/>
</calcChain>
</file>

<file path=xl/sharedStrings.xml><?xml version="1.0" encoding="utf-8"?>
<sst xmlns="http://schemas.openxmlformats.org/spreadsheetml/2006/main" count="24" uniqueCount="24">
  <si>
    <t>в процентах</t>
  </si>
  <si>
    <t>Наименование групп</t>
  </si>
  <si>
    <t>Все товары и услуги</t>
  </si>
  <si>
    <t>Продукты питания и безалкогольные напитки</t>
  </si>
  <si>
    <t>Алкогольные напитки, табачные изделия</t>
  </si>
  <si>
    <t>Одежда и обувь</t>
  </si>
  <si>
    <t>Жилищные услуги, вода, электроэнергия, газ и другие виды топлива</t>
  </si>
  <si>
    <t>Предметы домашнего обихода, бытовая техника и повседневный уход за домом</t>
  </si>
  <si>
    <t>Здравоохранение</t>
  </si>
  <si>
    <t>Транспорт</t>
  </si>
  <si>
    <t>Связь</t>
  </si>
  <si>
    <t>Организация отдыха и культурные мероприятия</t>
  </si>
  <si>
    <t>Образование</t>
  </si>
  <si>
    <t>Гостиницы, кафе и рестораны</t>
  </si>
  <si>
    <t>Другие товары и услуги</t>
  </si>
  <si>
    <t>Содержание:</t>
  </si>
  <si>
    <t>Ответственный исполнитель:</t>
  </si>
  <si>
    <t>Васильченко Елена Юрьевна</t>
  </si>
  <si>
    <t>8 (495) 607-41-41, доб. 99375</t>
  </si>
  <si>
    <t xml:space="preserve">Обновлено: </t>
  </si>
  <si>
    <t>1.  Структура потребительских расходов населения  для расчета индекса потребительских цен в группировке КИПЦ в соответствующем году</t>
  </si>
  <si>
    <t xml:space="preserve">СТРУКТУРА ПОТРЕБИТЕЛЬСКИХ РАСХОДОВ НАСЕЛЕНИЯ 
для расчета индекса потребительских цен по основным группам КИПЦ  в соответствующем году
</t>
  </si>
  <si>
    <t>1.1 Структура потребительских расходов населения для расчета индекса потребительских цен по основыным группам КИПЦ в соответствующем году</t>
  </si>
  <si>
    <t>24 марта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</si>
</sst>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0.000"/>
  </numFmts>
  <fonts count="17" x14ac:knownFonts="1">
    <font>
      <sz val="12"/>
      <color theme="1"/>
      <name val="Times New Roman"/>
      <family val="2"/>
      <charset val="204"/>
    </font>
    <font>
      <sz val="10"/>
      <name val="Arial Cyr"/>
      <charset val="204"/>
    </font>
    <font>
      <b/>
      <i/>
      <sz val="10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name val="Times New Roman CYR"/>
      <charset val="204"/>
    </font>
    <font>
      <sz val="12"/>
      <name val="Times New Roman CYR"/>
      <charset val="204"/>
    </font>
    <font>
      <sz val="12"/>
      <name val="Times New Roman"/>
      <family val="1"/>
    </font>
    <font>
      <sz val="10"/>
      <name val="Times New Roman CYR"/>
      <family val="1"/>
      <charset val="204"/>
    </font>
    <font>
      <sz val="10"/>
      <name val="Arial"/>
      <family val="2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i/>
      <u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u/>
      <sz val="12"/>
      <color theme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0">
    <xf numFmtId="0" fontId="0" fillId="0" borderId="0"/>
    <xf numFmtId="167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13" fillId="0" borderId="0"/>
    <xf numFmtId="9" fontId="11" fillId="0" borderId="0" applyFont="0" applyFill="0" applyBorder="0" applyAlignment="0" applyProtection="0"/>
    <xf numFmtId="0" fontId="1" fillId="0" borderId="0"/>
    <xf numFmtId="0" fontId="12" fillId="0" borderId="0"/>
    <xf numFmtId="0" fontId="16" fillId="0" borderId="0" applyNumberFormat="0" applyFill="0" applyBorder="0" applyAlignment="0" applyProtection="0"/>
  </cellStyleXfs>
  <cellXfs count="45">
    <xf numFmtId="0" fontId="0" fillId="0" borderId="0" xfId="0"/>
    <xf numFmtId="0" fontId="4" fillId="2" borderId="0" xfId="7" applyFont="1" applyFill="1" applyAlignment="1">
      <alignment wrapText="1"/>
    </xf>
    <xf numFmtId="0" fontId="4" fillId="0" borderId="0" xfId="7" applyFont="1" applyAlignment="1">
      <alignment wrapText="1"/>
    </xf>
    <xf numFmtId="2" fontId="4" fillId="2" borderId="0" xfId="7" applyNumberFormat="1" applyFont="1" applyFill="1" applyAlignment="1">
      <alignment wrapText="1"/>
    </xf>
    <xf numFmtId="0" fontId="5" fillId="2" borderId="1" xfId="7" applyFont="1" applyFill="1" applyBorder="1" applyAlignment="1">
      <alignment horizontal="right" wrapText="1"/>
    </xf>
    <xf numFmtId="0" fontId="4" fillId="0" borderId="0" xfId="7" applyFont="1" applyAlignment="1">
      <alignment vertical="center" wrapText="1"/>
    </xf>
    <xf numFmtId="0" fontId="8" fillId="2" borderId="2" xfId="7" applyFont="1" applyFill="1" applyBorder="1" applyAlignment="1">
      <alignment horizontal="left" wrapText="1" indent="2"/>
    </xf>
    <xf numFmtId="168" fontId="8" fillId="2" borderId="2" xfId="7" applyNumberFormat="1" applyFont="1" applyFill="1" applyBorder="1" applyAlignment="1">
      <alignment horizontal="right" indent="1"/>
    </xf>
    <xf numFmtId="168" fontId="8" fillId="2" borderId="3" xfId="7" applyNumberFormat="1" applyFont="1" applyFill="1" applyBorder="1" applyAlignment="1">
      <alignment horizontal="right" indent="1"/>
    </xf>
    <xf numFmtId="168" fontId="8" fillId="2" borderId="5" xfId="7" applyNumberFormat="1" applyFont="1" applyFill="1" applyBorder="1" applyAlignment="1">
      <alignment horizontal="right" indent="1"/>
    </xf>
    <xf numFmtId="0" fontId="10" fillId="0" borderId="0" xfId="7" applyNumberFormat="1" applyFont="1" applyAlignment="1">
      <alignment horizontal="right"/>
    </xf>
    <xf numFmtId="2" fontId="4" fillId="0" borderId="0" xfId="7" applyNumberFormat="1" applyFont="1" applyAlignment="1">
      <alignment wrapText="1"/>
    </xf>
    <xf numFmtId="0" fontId="4" fillId="0" borderId="0" xfId="7" applyFont="1" applyAlignment="1">
      <alignment horizontal="right" wrapText="1"/>
    </xf>
    <xf numFmtId="0" fontId="4" fillId="3" borderId="6" xfId="7" applyFont="1" applyFill="1" applyBorder="1" applyAlignment="1">
      <alignment horizontal="center" vertical="center" wrapText="1"/>
    </xf>
    <xf numFmtId="0" fontId="6" fillId="3" borderId="6" xfId="7" applyFont="1" applyFill="1" applyBorder="1" applyAlignment="1">
      <alignment horizontal="center" vertical="center" wrapText="1"/>
    </xf>
    <xf numFmtId="168" fontId="7" fillId="4" borderId="7" xfId="7" applyNumberFormat="1" applyFont="1" applyFill="1" applyBorder="1" applyAlignment="1">
      <alignment horizontal="right" indent="1"/>
    </xf>
    <xf numFmtId="168" fontId="7" fillId="4" borderId="8" xfId="7" applyNumberFormat="1" applyFont="1" applyFill="1" applyBorder="1" applyAlignment="1">
      <alignment horizontal="right" indent="1"/>
    </xf>
    <xf numFmtId="0" fontId="0" fillId="0" borderId="1" xfId="0" applyBorder="1" applyAlignment="1">
      <alignment wrapText="1"/>
    </xf>
    <xf numFmtId="0" fontId="7" fillId="4" borderId="7" xfId="7" applyFont="1" applyFill="1" applyBorder="1" applyAlignment="1">
      <alignment horizontal="left" wrapText="1" indent="1"/>
    </xf>
    <xf numFmtId="0" fontId="8" fillId="2" borderId="4" xfId="7" applyFont="1" applyFill="1" applyBorder="1" applyAlignment="1">
      <alignment horizontal="left" wrapText="1" indent="2"/>
    </xf>
    <xf numFmtId="168" fontId="8" fillId="2" borderId="4" xfId="7" applyNumberFormat="1" applyFont="1" applyFill="1" applyBorder="1" applyAlignment="1">
      <alignment horizontal="right" indent="1"/>
    </xf>
    <xf numFmtId="0" fontId="9" fillId="2" borderId="5" xfId="7" applyFont="1" applyFill="1" applyBorder="1" applyAlignment="1">
      <alignment horizontal="right" wrapText="1" indent="1"/>
    </xf>
    <xf numFmtId="168" fontId="9" fillId="2" borderId="5" xfId="7" applyNumberFormat="1" applyFont="1" applyFill="1" applyBorder="1" applyAlignment="1">
      <alignment horizontal="right" wrapText="1" indent="1"/>
    </xf>
    <xf numFmtId="2" fontId="2" fillId="0" borderId="0" xfId="7" applyNumberFormat="1" applyFont="1" applyFill="1" applyAlignment="1">
      <alignment horizontal="center" wrapText="1"/>
    </xf>
    <xf numFmtId="0" fontId="14" fillId="5" borderId="0" xfId="0" applyFont="1" applyFill="1"/>
    <xf numFmtId="0" fontId="5" fillId="5" borderId="0" xfId="0" applyFont="1" applyFill="1"/>
    <xf numFmtId="0" fontId="15" fillId="5" borderId="0" xfId="0" applyFont="1" applyFill="1" applyAlignment="1">
      <alignment horizontal="left"/>
    </xf>
    <xf numFmtId="0" fontId="16" fillId="5" borderId="0" xfId="9" applyFill="1" applyAlignment="1">
      <alignment horizontal="left"/>
    </xf>
    <xf numFmtId="0" fontId="16" fillId="0" borderId="0" xfId="9" applyAlignment="1">
      <alignment horizontal="left"/>
    </xf>
    <xf numFmtId="0" fontId="0" fillId="0" borderId="0" xfId="0" applyAlignment="1"/>
    <xf numFmtId="0" fontId="0" fillId="0" borderId="0" xfId="0" applyAlignment="1">
      <alignment horizontal="left"/>
    </xf>
    <xf numFmtId="0" fontId="0" fillId="0" borderId="0" xfId="0" applyBorder="1" applyAlignment="1"/>
    <xf numFmtId="0" fontId="15" fillId="5" borderId="0" xfId="0" applyFont="1" applyFill="1" applyBorder="1" applyAlignment="1"/>
    <xf numFmtId="0" fontId="5" fillId="5" borderId="0" xfId="0" applyFont="1" applyFill="1" applyBorder="1" applyAlignment="1"/>
    <xf numFmtId="0" fontId="5" fillId="5" borderId="0" xfId="0" applyFont="1" applyFill="1" applyBorder="1"/>
    <xf numFmtId="0" fontId="15" fillId="5" borderId="0" xfId="0" applyFont="1" applyFill="1"/>
    <xf numFmtId="0" fontId="0" fillId="0" borderId="0" xfId="0" applyBorder="1"/>
    <xf numFmtId="0" fontId="16" fillId="0" borderId="0" xfId="9"/>
    <xf numFmtId="0" fontId="16" fillId="0" borderId="0" xfId="9" applyAlignment="1"/>
    <xf numFmtId="0" fontId="15" fillId="5" borderId="0" xfId="0" applyFont="1" applyFill="1" applyAlignment="1">
      <alignment horizontal="left"/>
    </xf>
    <xf numFmtId="0" fontId="5" fillId="5" borderId="0" xfId="0" applyFont="1" applyFill="1" applyAlignment="1">
      <alignment horizontal="left"/>
    </xf>
    <xf numFmtId="0" fontId="3" fillId="2" borderId="0" xfId="7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5" fillId="2" borderId="1" xfId="7" applyFont="1" applyFill="1" applyBorder="1" applyAlignment="1">
      <alignment horizontal="right" wrapText="1"/>
    </xf>
    <xf numFmtId="0" fontId="0" fillId="0" borderId="1" xfId="0" applyBorder="1" applyAlignment="1">
      <alignment wrapText="1"/>
    </xf>
  </cellXfs>
  <cellStyles count="10">
    <cellStyle name="Comma" xfId="1"/>
    <cellStyle name="Comma [0]" xfId="2"/>
    <cellStyle name="Currency" xfId="3"/>
    <cellStyle name="Currency [0]" xfId="4"/>
    <cellStyle name="Normal" xfId="5"/>
    <cellStyle name="Percent" xfId="6"/>
    <cellStyle name="Гиперссылка" xfId="9" builtinId="8"/>
    <cellStyle name="Обычный" xfId="0" builtinId="0"/>
    <cellStyle name="Обычный 2" xfId="7"/>
    <cellStyle name="Обычный 2 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&#1057;&#1086;&#1076;&#1077;&#1088;&#1078;&#1072;&#1085;&#1080;&#1077;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133350</xdr:rowOff>
    </xdr:from>
    <xdr:to>
      <xdr:col>1</xdr:col>
      <xdr:colOff>704850</xdr:colOff>
      <xdr:row>1</xdr:row>
      <xdr:rowOff>28575</xdr:rowOff>
    </xdr:to>
    <xdr:pic>
      <xdr:nvPicPr>
        <xdr:cNvPr id="3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3350"/>
          <a:ext cx="71437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16"/>
  <sheetViews>
    <sheetView tabSelected="1" workbookViewId="0">
      <selection activeCell="A17" sqref="A17"/>
    </sheetView>
  </sheetViews>
  <sheetFormatPr defaultRowHeight="15.75" x14ac:dyDescent="0.25"/>
  <cols>
    <col min="2" max="2" width="14.375" customWidth="1"/>
  </cols>
  <sheetData>
    <row r="2" spans="1:19" x14ac:dyDescent="0.25">
      <c r="A2" s="24" t="s">
        <v>15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9" x14ac:dyDescent="0.25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1:19" x14ac:dyDescent="0.25">
      <c r="A4" s="39" t="s">
        <v>20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</row>
    <row r="5" spans="1:19" x14ac:dyDescent="0.25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</row>
    <row r="6" spans="1:19" x14ac:dyDescent="0.25">
      <c r="A6" s="27" t="s">
        <v>22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8"/>
      <c r="P6" s="28"/>
      <c r="Q6" s="28"/>
      <c r="R6" s="37"/>
    </row>
    <row r="7" spans="1:19" x14ac:dyDescent="0.25">
      <c r="A7" s="38"/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28"/>
      <c r="P7" s="28"/>
      <c r="Q7" s="28"/>
      <c r="R7" s="37"/>
    </row>
    <row r="8" spans="1:19" x14ac:dyDescent="0.25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30"/>
      <c r="P8" s="30"/>
      <c r="Q8" s="30"/>
    </row>
    <row r="9" spans="1:19" x14ac:dyDescent="0.25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  <c r="L9" s="31"/>
      <c r="M9" s="29"/>
      <c r="N9" s="29"/>
      <c r="O9" s="30"/>
      <c r="P9" s="30"/>
      <c r="Q9" s="30"/>
    </row>
    <row r="10" spans="1:19" x14ac:dyDescent="0.25">
      <c r="A10" s="32" t="s">
        <v>16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1"/>
      <c r="N10" s="31"/>
    </row>
    <row r="11" spans="1:19" x14ac:dyDescent="0.25">
      <c r="A11" s="40" t="s">
        <v>17</v>
      </c>
      <c r="B11" s="40"/>
      <c r="C11" s="40"/>
      <c r="D11" s="40"/>
      <c r="E11" s="25"/>
      <c r="F11" s="25"/>
      <c r="G11" s="25"/>
      <c r="H11" s="25"/>
      <c r="I11" s="25"/>
      <c r="J11" s="25"/>
      <c r="K11" s="25"/>
      <c r="L11" s="34"/>
    </row>
    <row r="12" spans="1:19" x14ac:dyDescent="0.25">
      <c r="A12" s="40" t="s">
        <v>18</v>
      </c>
      <c r="B12" s="40"/>
      <c r="C12" s="40"/>
      <c r="D12" s="40"/>
      <c r="E12" s="25"/>
      <c r="F12" s="25"/>
      <c r="G12" s="25"/>
      <c r="H12" s="25"/>
      <c r="I12" s="25"/>
      <c r="J12" s="25"/>
      <c r="K12" s="25"/>
      <c r="L12" s="34"/>
    </row>
    <row r="13" spans="1:19" x14ac:dyDescent="0.25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34"/>
    </row>
    <row r="14" spans="1:19" x14ac:dyDescent="0.25">
      <c r="A14" s="25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34"/>
    </row>
    <row r="15" spans="1:19" x14ac:dyDescent="0.25">
      <c r="A15" s="35" t="s">
        <v>19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34"/>
    </row>
    <row r="16" spans="1:19" x14ac:dyDescent="0.25">
      <c r="A16" s="39" t="s">
        <v>23</v>
      </c>
      <c r="B16" s="39"/>
      <c r="L16" s="36"/>
    </row>
  </sheetData>
  <mergeCells count="4">
    <mergeCell ref="A4:S4"/>
    <mergeCell ref="A11:D11"/>
    <mergeCell ref="A12:D12"/>
    <mergeCell ref="A16:B16"/>
  </mergeCells>
  <hyperlinks>
    <hyperlink ref="A6" location="'к предыдущему месяцу'!A1" display="3.1. Индексы цен производителей (к предыдущему месяцу)"/>
    <hyperlink ref="A6:N6" location="'СПР 2022'!A1" display="1.1 Структура потребительских расходов населения для расчета ИПЦ в  2022 году по Российской Федерации, федеральным округам и субъектам Российской Федерации (в долях к итогу)."/>
    <hyperlink ref="A6:Q6" location="'КИПЦ-12групп2011-2022'!A1" display="1.1 Структура потребительских расходов населения для расчета индекса потребительских цен по основыным группам КИПЦ по Российской Федерации в 2022 году."/>
    <hyperlink ref="A6:R7" location="Содержание!A1" display="1.2 Структура потребительских расходов населения для расчета индекса потребительских цен в группировке КИПЦ по Российской Федерации в 2022 году."/>
    <hyperlink ref="A6:O7" location="'КИПЦ-12групп2011-2022'!A1" display="1.1 Структура потребительских расходов населения для расчета индекса потребительских цен в группировке КИПЦ по Российской Федерации в 2022 году."/>
    <hyperlink ref="A6:O6" location="'КИПЦ-12групп2011-2022'!A1" display="1.1 Структура потребительских расходов населения по товарным группам для расчета индекса потребительских цен в группировке КИПЦ по Российской Федерации в 2022 году."/>
    <hyperlink ref="A6:P6" location="'КИПЦ-12групп2011-2022'!A1" display="1.1 Структура потребительских расходов населения для расчета индекса потребительских цен по основыным группам КИПЦ в соответствующем году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N54"/>
  <sheetViews>
    <sheetView topLeftCell="A4" workbookViewId="0">
      <selection activeCell="E10" sqref="E10"/>
    </sheetView>
  </sheetViews>
  <sheetFormatPr defaultColWidth="8.75" defaultRowHeight="12.75" x14ac:dyDescent="0.2"/>
  <cols>
    <col min="1" max="1" width="0.125" style="2" customWidth="1"/>
    <col min="2" max="2" width="37.25" style="11" customWidth="1"/>
    <col min="3" max="3" width="9.25" style="11" customWidth="1"/>
    <col min="4" max="4" width="9.25" style="12" customWidth="1"/>
    <col min="5" max="8" width="9.25" style="2" customWidth="1"/>
    <col min="9" max="9" width="9.625" style="2" customWidth="1"/>
    <col min="10" max="10" width="9.375" style="2" customWidth="1"/>
    <col min="11" max="11" width="9.75" style="2" customWidth="1"/>
    <col min="12" max="13" width="9.375" style="2" customWidth="1"/>
    <col min="14" max="14" width="9.875" style="2" customWidth="1"/>
    <col min="15" max="16384" width="8.75" style="2"/>
  </cols>
  <sheetData>
    <row r="1" spans="1:14" ht="45.75" customHeight="1" x14ac:dyDescent="0.25">
      <c r="A1" s="17"/>
      <c r="B1" s="23"/>
    </row>
    <row r="2" spans="1:14" ht="49.9" customHeight="1" x14ac:dyDescent="0.25">
      <c r="B2" s="41" t="s">
        <v>21</v>
      </c>
      <c r="C2" s="41"/>
      <c r="D2" s="41"/>
      <c r="E2" s="41"/>
      <c r="F2" s="41"/>
      <c r="G2" s="41"/>
      <c r="H2" s="41"/>
      <c r="I2" s="41"/>
      <c r="J2" s="41"/>
      <c r="K2" s="42"/>
      <c r="L2" s="42"/>
      <c r="M2" s="42"/>
      <c r="N2" s="42"/>
    </row>
    <row r="3" spans="1:14" ht="15.75" customHeight="1" x14ac:dyDescent="0.25">
      <c r="B3" s="3"/>
      <c r="C3" s="4"/>
      <c r="D3" s="4"/>
      <c r="E3" s="4"/>
      <c r="F3" s="4"/>
      <c r="G3" s="4"/>
      <c r="H3" s="1"/>
      <c r="I3" s="1"/>
      <c r="J3" s="43" t="s">
        <v>0</v>
      </c>
      <c r="K3" s="43"/>
      <c r="L3" s="44"/>
      <c r="M3" s="44"/>
      <c r="N3" s="44"/>
    </row>
    <row r="4" spans="1:14" s="5" customFormat="1" ht="15.75" x14ac:dyDescent="0.25">
      <c r="B4" s="13" t="s">
        <v>1</v>
      </c>
      <c r="C4" s="14">
        <v>2011</v>
      </c>
      <c r="D4" s="14">
        <v>2012</v>
      </c>
      <c r="E4" s="14">
        <v>2013</v>
      </c>
      <c r="F4" s="14">
        <v>2014</v>
      </c>
      <c r="G4" s="14">
        <v>2015</v>
      </c>
      <c r="H4" s="14">
        <v>2016</v>
      </c>
      <c r="I4" s="14">
        <v>2017</v>
      </c>
      <c r="J4" s="14">
        <v>2018</v>
      </c>
      <c r="K4" s="14">
        <v>2019</v>
      </c>
      <c r="L4" s="14">
        <v>2020</v>
      </c>
      <c r="M4" s="14">
        <v>2021</v>
      </c>
      <c r="N4" s="14">
        <v>2022</v>
      </c>
    </row>
    <row r="5" spans="1:14" ht="15.75" x14ac:dyDescent="0.25">
      <c r="B5" s="18" t="s">
        <v>2</v>
      </c>
      <c r="C5" s="15">
        <f>SUM(C6:C17)</f>
        <v>99.999999999999986</v>
      </c>
      <c r="D5" s="16">
        <v>100</v>
      </c>
      <c r="E5" s="16">
        <v>100</v>
      </c>
      <c r="F5" s="16">
        <v>100</v>
      </c>
      <c r="G5" s="16">
        <v>100</v>
      </c>
      <c r="H5" s="16">
        <v>100</v>
      </c>
      <c r="I5" s="16">
        <v>100</v>
      </c>
      <c r="J5" s="16">
        <v>100</v>
      </c>
      <c r="K5" s="16">
        <v>100</v>
      </c>
      <c r="L5" s="16">
        <v>100</v>
      </c>
      <c r="M5" s="16">
        <v>100</v>
      </c>
      <c r="N5" s="16">
        <v>100</v>
      </c>
    </row>
    <row r="6" spans="1:14" ht="31.5" x14ac:dyDescent="0.25">
      <c r="B6" s="6" t="s">
        <v>3</v>
      </c>
      <c r="C6" s="7">
        <v>30.651</v>
      </c>
      <c r="D6" s="8">
        <v>29.531000000000002</v>
      </c>
      <c r="E6" s="8">
        <v>29.189</v>
      </c>
      <c r="F6" s="8">
        <v>28.771999999999998</v>
      </c>
      <c r="G6" s="8">
        <v>29.754999999999999</v>
      </c>
      <c r="H6" s="8">
        <v>30.635000000000002</v>
      </c>
      <c r="I6" s="8">
        <v>30.760999999999999</v>
      </c>
      <c r="J6" s="8">
        <v>30.564</v>
      </c>
      <c r="K6" s="8">
        <v>30.625</v>
      </c>
      <c r="L6" s="8">
        <v>29.631</v>
      </c>
      <c r="M6" s="8">
        <v>31.053000000000001</v>
      </c>
      <c r="N6" s="8">
        <v>31.678000000000001</v>
      </c>
    </row>
    <row r="7" spans="1:14" ht="31.5" x14ac:dyDescent="0.25">
      <c r="B7" s="6" t="s">
        <v>4</v>
      </c>
      <c r="C7" s="7">
        <v>6.0960000000000001</v>
      </c>
      <c r="D7" s="8">
        <v>5.9769999999999994</v>
      </c>
      <c r="E7" s="8">
        <v>6.2389999999999999</v>
      </c>
      <c r="F7" s="8">
        <v>6.1210000000000004</v>
      </c>
      <c r="G7" s="8">
        <v>5.9710000000000001</v>
      </c>
      <c r="H7" s="8">
        <v>5.8579999999999997</v>
      </c>
      <c r="I7" s="8">
        <v>5.883</v>
      </c>
      <c r="J7" s="8">
        <v>5.5979999999999999</v>
      </c>
      <c r="K7" s="8">
        <v>5.7279999999999998</v>
      </c>
      <c r="L7" s="8">
        <v>5.8120000000000003</v>
      </c>
      <c r="M7" s="8">
        <v>5.9930000000000003</v>
      </c>
      <c r="N7" s="8">
        <v>5.508</v>
      </c>
    </row>
    <row r="8" spans="1:14" ht="15.75" x14ac:dyDescent="0.25">
      <c r="B8" s="6" t="s">
        <v>5</v>
      </c>
      <c r="C8" s="7">
        <v>10.686</v>
      </c>
      <c r="D8" s="8">
        <v>10.545999999999999</v>
      </c>
      <c r="E8" s="8">
        <v>10.298</v>
      </c>
      <c r="F8" s="8">
        <v>10.041</v>
      </c>
      <c r="G8" s="8">
        <v>9.5830000000000002</v>
      </c>
      <c r="H8" s="8">
        <v>9.4589999999999996</v>
      </c>
      <c r="I8" s="8">
        <v>9.4920000000000009</v>
      </c>
      <c r="J8" s="8">
        <v>9.23</v>
      </c>
      <c r="K8" s="8">
        <v>8.7560000000000002</v>
      </c>
      <c r="L8" s="8">
        <v>8.3309999999999995</v>
      </c>
      <c r="M8" s="8">
        <v>7.7409999999999997</v>
      </c>
      <c r="N8" s="8">
        <v>7.3680000000000003</v>
      </c>
    </row>
    <row r="9" spans="1:14" ht="47.25" x14ac:dyDescent="0.25">
      <c r="B9" s="6" t="s">
        <v>6</v>
      </c>
      <c r="C9" s="7">
        <v>11.143000000000001</v>
      </c>
      <c r="D9" s="8">
        <v>11.144</v>
      </c>
      <c r="E9" s="8">
        <v>11.089</v>
      </c>
      <c r="F9" s="8">
        <v>10.83</v>
      </c>
      <c r="G9" s="8">
        <v>10.571999999999999</v>
      </c>
      <c r="H9" s="8">
        <v>10.488</v>
      </c>
      <c r="I9" s="8">
        <v>11.035</v>
      </c>
      <c r="J9" s="8">
        <v>11.366</v>
      </c>
      <c r="K9" s="8">
        <v>11.393000000000001</v>
      </c>
      <c r="L9" s="8">
        <v>11.528</v>
      </c>
      <c r="M9" s="8">
        <v>11.419</v>
      </c>
      <c r="N9" s="8">
        <v>11.893000000000001</v>
      </c>
    </row>
    <row r="10" spans="1:14" ht="47.25" x14ac:dyDescent="0.25">
      <c r="B10" s="6" t="s">
        <v>7</v>
      </c>
      <c r="C10" s="7">
        <v>6.0529999999999999</v>
      </c>
      <c r="D10" s="8">
        <v>6.0149999999999997</v>
      </c>
      <c r="E10" s="8">
        <v>6.0030000000000001</v>
      </c>
      <c r="F10" s="8">
        <v>6.0919999999999996</v>
      </c>
      <c r="G10" s="8">
        <v>5.9349999999999996</v>
      </c>
      <c r="H10" s="8">
        <v>5.9459999999999997</v>
      </c>
      <c r="I10" s="8">
        <v>5.7130000000000001</v>
      </c>
      <c r="J10" s="8">
        <v>5.65</v>
      </c>
      <c r="K10" s="8">
        <v>5.4569999999999999</v>
      </c>
      <c r="L10" s="8">
        <v>5.1379999999999999</v>
      </c>
      <c r="M10" s="8">
        <v>5.4279999999999999</v>
      </c>
      <c r="N10" s="8">
        <v>5.49</v>
      </c>
    </row>
    <row r="11" spans="1:14" ht="15.75" x14ac:dyDescent="0.25">
      <c r="B11" s="6" t="s">
        <v>8</v>
      </c>
      <c r="C11" s="7">
        <v>3.472</v>
      </c>
      <c r="D11" s="8">
        <v>3.37</v>
      </c>
      <c r="E11" s="8">
        <v>3.4569999999999999</v>
      </c>
      <c r="F11" s="8">
        <v>3.6589999999999998</v>
      </c>
      <c r="G11" s="8">
        <v>3.7160000000000002</v>
      </c>
      <c r="H11" s="8">
        <v>3.9489999999999998</v>
      </c>
      <c r="I11" s="8">
        <v>3.8759999999999999</v>
      </c>
      <c r="J11" s="8">
        <v>3.8809999999999998</v>
      </c>
      <c r="K11" s="8">
        <v>3.8620000000000001</v>
      </c>
      <c r="L11" s="8">
        <v>3.831</v>
      </c>
      <c r="M11" s="8">
        <v>4.1210000000000004</v>
      </c>
      <c r="N11" s="8">
        <v>4.1890000000000001</v>
      </c>
    </row>
    <row r="12" spans="1:14" ht="15.75" x14ac:dyDescent="0.25">
      <c r="B12" s="6" t="s">
        <v>9</v>
      </c>
      <c r="C12" s="7">
        <v>12.114000000000001</v>
      </c>
      <c r="D12" s="8">
        <v>13.712</v>
      </c>
      <c r="E12" s="8">
        <v>14.384</v>
      </c>
      <c r="F12" s="8">
        <v>14.773</v>
      </c>
      <c r="G12" s="8">
        <v>14.739000000000001</v>
      </c>
      <c r="H12" s="8">
        <v>13.94</v>
      </c>
      <c r="I12" s="8">
        <v>13.326000000000001</v>
      </c>
      <c r="J12" s="8">
        <v>13.577999999999999</v>
      </c>
      <c r="K12" s="8">
        <v>13.930999999999999</v>
      </c>
      <c r="L12" s="8">
        <v>14.818</v>
      </c>
      <c r="M12" s="8">
        <v>13.932</v>
      </c>
      <c r="N12" s="8">
        <v>14.471</v>
      </c>
    </row>
    <row r="13" spans="1:14" ht="15.75" x14ac:dyDescent="0.25">
      <c r="B13" s="6" t="s">
        <v>10</v>
      </c>
      <c r="C13" s="7">
        <v>3.6</v>
      </c>
      <c r="D13" s="8">
        <v>3.415</v>
      </c>
      <c r="E13" s="8">
        <v>3.1589999999999998</v>
      </c>
      <c r="F13" s="8">
        <v>3.2559999999999998</v>
      </c>
      <c r="G13" s="8">
        <v>2.9740000000000002</v>
      </c>
      <c r="H13" s="8">
        <v>2.931</v>
      </c>
      <c r="I13" s="8">
        <v>2.9660000000000002</v>
      </c>
      <c r="J13" s="8">
        <v>3.1920000000000002</v>
      </c>
      <c r="K13" s="8">
        <v>3.0329999999999999</v>
      </c>
      <c r="L13" s="8">
        <v>2.7730000000000001</v>
      </c>
      <c r="M13" s="8">
        <v>2.99</v>
      </c>
      <c r="N13" s="8">
        <v>3.1429999999999998</v>
      </c>
    </row>
    <row r="14" spans="1:14" ht="31.5" x14ac:dyDescent="0.25">
      <c r="B14" s="6" t="s">
        <v>11</v>
      </c>
      <c r="C14" s="7">
        <v>6.24</v>
      </c>
      <c r="D14" s="8">
        <v>6.3860000000000001</v>
      </c>
      <c r="E14" s="8">
        <v>6.2450000000000001</v>
      </c>
      <c r="F14" s="8">
        <v>6.4029999999999996</v>
      </c>
      <c r="G14" s="8">
        <v>6.7590000000000003</v>
      </c>
      <c r="H14" s="8">
        <v>6.5659999999999998</v>
      </c>
      <c r="I14" s="8">
        <v>6.2830000000000004</v>
      </c>
      <c r="J14" s="8">
        <v>6.3310000000000004</v>
      </c>
      <c r="K14" s="8">
        <v>6.5620000000000003</v>
      </c>
      <c r="L14" s="8">
        <v>6.7789999999999999</v>
      </c>
      <c r="M14" s="8">
        <v>6.5119999999999996</v>
      </c>
      <c r="N14" s="8">
        <v>6.024</v>
      </c>
    </row>
    <row r="15" spans="1:14" ht="15.75" x14ac:dyDescent="0.25">
      <c r="B15" s="6" t="s">
        <v>12</v>
      </c>
      <c r="C15" s="7">
        <v>1.667</v>
      </c>
      <c r="D15" s="8">
        <v>1.5529999999999999</v>
      </c>
      <c r="E15" s="8">
        <v>1.56</v>
      </c>
      <c r="F15" s="8">
        <v>1.496</v>
      </c>
      <c r="G15" s="8">
        <v>1.417</v>
      </c>
      <c r="H15" s="8">
        <v>1.3440000000000001</v>
      </c>
      <c r="I15" s="8">
        <v>1.4139999999999999</v>
      </c>
      <c r="J15" s="8">
        <v>1.361</v>
      </c>
      <c r="K15" s="8">
        <v>1.3240000000000001</v>
      </c>
      <c r="L15" s="8">
        <v>1.177</v>
      </c>
      <c r="M15" s="8">
        <v>1.147</v>
      </c>
      <c r="N15" s="8">
        <v>1.0740000000000001</v>
      </c>
    </row>
    <row r="16" spans="1:14" ht="15.75" x14ac:dyDescent="0.25">
      <c r="B16" s="6" t="s">
        <v>13</v>
      </c>
      <c r="C16" s="7">
        <v>2.6659999999999999</v>
      </c>
      <c r="D16" s="8">
        <v>2.653</v>
      </c>
      <c r="E16" s="8">
        <v>2.6419999999999999</v>
      </c>
      <c r="F16" s="8">
        <v>2.6970000000000001</v>
      </c>
      <c r="G16" s="8">
        <v>2.7629999999999999</v>
      </c>
      <c r="H16" s="8">
        <v>2.8239999999999998</v>
      </c>
      <c r="I16" s="8">
        <v>2.802</v>
      </c>
      <c r="J16" s="8">
        <v>2.7160000000000002</v>
      </c>
      <c r="K16" s="8">
        <v>2.68</v>
      </c>
      <c r="L16" s="8">
        <v>3.11</v>
      </c>
      <c r="M16" s="8">
        <v>2.7810000000000001</v>
      </c>
      <c r="N16" s="8">
        <v>2.581</v>
      </c>
    </row>
    <row r="17" spans="2:14" ht="15.75" x14ac:dyDescent="0.25">
      <c r="B17" s="19" t="s">
        <v>14</v>
      </c>
      <c r="C17" s="20">
        <v>5.6120000000000001</v>
      </c>
      <c r="D17" s="9">
        <v>5.6980000000000004</v>
      </c>
      <c r="E17" s="21">
        <v>5.7350000000000003</v>
      </c>
      <c r="F17" s="22">
        <v>5.86</v>
      </c>
      <c r="G17" s="22">
        <v>5.8159999999999998</v>
      </c>
      <c r="H17" s="9">
        <v>6.06</v>
      </c>
      <c r="I17" s="9">
        <v>6.4489999999999998</v>
      </c>
      <c r="J17" s="9">
        <v>6.5330000000000004</v>
      </c>
      <c r="K17" s="9">
        <v>6.649</v>
      </c>
      <c r="L17" s="9">
        <v>7.0720000000000001</v>
      </c>
      <c r="M17" s="9">
        <v>6.883</v>
      </c>
      <c r="N17" s="9">
        <v>6.5810000000000004</v>
      </c>
    </row>
    <row r="18" spans="2:14" x14ac:dyDescent="0.2">
      <c r="B18" s="10"/>
      <c r="C18" s="10"/>
      <c r="D18" s="2"/>
    </row>
    <row r="19" spans="2:14" x14ac:dyDescent="0.2">
      <c r="B19" s="10"/>
      <c r="C19" s="10"/>
      <c r="D19" s="2"/>
    </row>
    <row r="20" spans="2:14" x14ac:dyDescent="0.2">
      <c r="B20" s="10"/>
      <c r="C20" s="10"/>
      <c r="D20" s="2"/>
    </row>
    <row r="21" spans="2:14" x14ac:dyDescent="0.2">
      <c r="B21" s="10"/>
      <c r="C21" s="10"/>
      <c r="D21" s="2"/>
    </row>
    <row r="22" spans="2:14" x14ac:dyDescent="0.2">
      <c r="B22" s="10"/>
      <c r="C22" s="10"/>
      <c r="D22" s="2"/>
    </row>
    <row r="23" spans="2:14" x14ac:dyDescent="0.2">
      <c r="B23" s="10"/>
      <c r="C23" s="10"/>
      <c r="D23" s="2"/>
    </row>
    <row r="24" spans="2:14" x14ac:dyDescent="0.2">
      <c r="B24" s="10"/>
      <c r="C24" s="10"/>
      <c r="D24" s="2"/>
    </row>
    <row r="25" spans="2:14" x14ac:dyDescent="0.2">
      <c r="B25" s="10"/>
      <c r="C25" s="10"/>
      <c r="D25" s="2"/>
    </row>
    <row r="26" spans="2:14" x14ac:dyDescent="0.2">
      <c r="B26" s="10"/>
      <c r="C26" s="10"/>
      <c r="D26" s="2"/>
    </row>
    <row r="27" spans="2:14" x14ac:dyDescent="0.2">
      <c r="B27" s="10"/>
      <c r="C27" s="10"/>
      <c r="D27" s="2"/>
    </row>
    <row r="28" spans="2:14" x14ac:dyDescent="0.2">
      <c r="B28" s="10"/>
      <c r="C28" s="10"/>
      <c r="D28" s="2"/>
    </row>
    <row r="29" spans="2:14" x14ac:dyDescent="0.2">
      <c r="B29" s="10"/>
      <c r="C29" s="10"/>
      <c r="D29" s="2"/>
    </row>
    <row r="30" spans="2:14" x14ac:dyDescent="0.2">
      <c r="B30" s="10"/>
      <c r="C30" s="10"/>
      <c r="D30" s="2"/>
    </row>
    <row r="31" spans="2:14" x14ac:dyDescent="0.2">
      <c r="B31" s="10"/>
      <c r="C31" s="10"/>
      <c r="D31" s="2"/>
    </row>
    <row r="32" spans="2:14" x14ac:dyDescent="0.2">
      <c r="B32" s="10"/>
      <c r="C32" s="10"/>
      <c r="D32" s="2"/>
    </row>
    <row r="33" spans="2:4" x14ac:dyDescent="0.2">
      <c r="B33" s="10"/>
      <c r="C33" s="10"/>
      <c r="D33" s="2"/>
    </row>
    <row r="34" spans="2:4" x14ac:dyDescent="0.2">
      <c r="B34" s="10"/>
      <c r="C34" s="10"/>
      <c r="D34" s="2"/>
    </row>
    <row r="35" spans="2:4" x14ac:dyDescent="0.2">
      <c r="B35" s="10"/>
      <c r="C35" s="10"/>
      <c r="D35" s="2"/>
    </row>
    <row r="36" spans="2:4" x14ac:dyDescent="0.2">
      <c r="B36" s="10"/>
      <c r="C36" s="10"/>
      <c r="D36" s="2"/>
    </row>
    <row r="37" spans="2:4" x14ac:dyDescent="0.2">
      <c r="B37" s="10"/>
      <c r="C37" s="10"/>
      <c r="D37" s="2"/>
    </row>
    <row r="38" spans="2:4" x14ac:dyDescent="0.2">
      <c r="B38" s="10"/>
      <c r="C38" s="10"/>
      <c r="D38" s="2"/>
    </row>
    <row r="39" spans="2:4" x14ac:dyDescent="0.2">
      <c r="B39" s="10"/>
      <c r="C39" s="10"/>
      <c r="D39" s="2"/>
    </row>
    <row r="40" spans="2:4" x14ac:dyDescent="0.2">
      <c r="B40" s="10"/>
      <c r="C40" s="10"/>
      <c r="D40" s="2"/>
    </row>
    <row r="41" spans="2:4" x14ac:dyDescent="0.2">
      <c r="B41" s="10"/>
      <c r="C41" s="10"/>
      <c r="D41" s="2"/>
    </row>
    <row r="42" spans="2:4" x14ac:dyDescent="0.2">
      <c r="B42" s="10"/>
      <c r="C42" s="10"/>
      <c r="D42" s="2"/>
    </row>
    <row r="43" spans="2:4" x14ac:dyDescent="0.2">
      <c r="B43" s="10"/>
      <c r="C43" s="10"/>
      <c r="D43" s="2"/>
    </row>
    <row r="44" spans="2:4" x14ac:dyDescent="0.2">
      <c r="B44" s="10"/>
      <c r="C44" s="10"/>
      <c r="D44" s="2"/>
    </row>
    <row r="45" spans="2:4" x14ac:dyDescent="0.2">
      <c r="B45" s="10"/>
      <c r="C45" s="10"/>
      <c r="D45" s="2"/>
    </row>
    <row r="46" spans="2:4" x14ac:dyDescent="0.2">
      <c r="B46" s="10"/>
      <c r="C46" s="10"/>
      <c r="D46" s="2"/>
    </row>
    <row r="47" spans="2:4" x14ac:dyDescent="0.2">
      <c r="B47" s="10"/>
      <c r="C47" s="10"/>
      <c r="D47" s="2"/>
    </row>
    <row r="48" spans="2:4" x14ac:dyDescent="0.2">
      <c r="B48" s="10"/>
      <c r="C48" s="10"/>
      <c r="D48" s="2"/>
    </row>
    <row r="49" spans="2:4" x14ac:dyDescent="0.2">
      <c r="B49" s="10"/>
      <c r="C49" s="10"/>
      <c r="D49" s="2"/>
    </row>
    <row r="50" spans="2:4" x14ac:dyDescent="0.2">
      <c r="B50" s="10"/>
      <c r="C50" s="10"/>
      <c r="D50" s="2"/>
    </row>
    <row r="51" spans="2:4" x14ac:dyDescent="0.2">
      <c r="B51" s="10"/>
      <c r="C51" s="10"/>
      <c r="D51" s="2"/>
    </row>
    <row r="52" spans="2:4" x14ac:dyDescent="0.2">
      <c r="B52" s="10"/>
      <c r="C52" s="10"/>
      <c r="D52" s="2"/>
    </row>
    <row r="53" spans="2:4" x14ac:dyDescent="0.2">
      <c r="B53" s="10"/>
      <c r="C53" s="10"/>
      <c r="D53" s="2"/>
    </row>
    <row r="54" spans="2:4" x14ac:dyDescent="0.2">
      <c r="B54" s="10"/>
      <c r="C54" s="10"/>
      <c r="D54" s="2"/>
    </row>
  </sheetData>
  <mergeCells count="2">
    <mergeCell ref="B2:N2"/>
    <mergeCell ref="J3:N3"/>
  </mergeCells>
  <phoneticPr fontId="0" type="noConversion"/>
  <pageMargins left="0.44" right="0.3" top="1.08" bottom="0.39370078740157483" header="0.51181102362204722" footer="0.31496062992125984"/>
  <pageSetup paperSize="9" scale="8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Содержание</vt:lpstr>
      <vt:lpstr>КИПЦ-12групп2011-2022</vt:lpstr>
    </vt:vector>
  </TitlesOfParts>
  <Company>Rosstat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Иванова Ольга Александровна</dc:creator>
  <cp:lastModifiedBy>Васильченко Елена Юрьевна</cp:lastModifiedBy>
  <cp:lastPrinted>2022-03-10T07:17:40Z</cp:lastPrinted>
  <dcterms:created xsi:type="dcterms:W3CDTF">2019-02-13T11:27:09Z</dcterms:created>
  <dcterms:modified xsi:type="dcterms:W3CDTF">2022-03-24T05:05:21Z</dcterms:modified>
</cp:coreProperties>
</file>