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9416" windowHeight="109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<sst xmlns="http://schemas.openxmlformats.org/spreadsheetml/2006/main" count="100" uniqueCount="100">
  <si>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</si>
  <si>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</si>
  <si>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</si>
  <si>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</si>
  <si>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</si>
  <si>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</si>
  <si>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</si>
  <si>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</si>
  <si>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</si>
  <si>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</si>
  <si>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</si>
  <si>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</si>
  <si>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</si>
  <si>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</si>
  <si>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</si>
  <si>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</si>
  <si>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</si>
  <si>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</si>
  <si>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</si>
  <si>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</si>
  <si>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</si>
  <si>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</si>
  <si>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</si>
  <si>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</si>
  <si>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</si>
  <si>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</si>
  <si>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</si>
  <si>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</si>
  <si>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</si>
  <si>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</si>
  <si>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</si>
  <si>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</si>
  <si>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</si>
  <si>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</si>
  <si>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</si>
  <si>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</si>
  <si>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</si>
  <si>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</si>
  <si>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</si>
  <si>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</si>
  <si>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</si>
  <si>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</si>
  <si>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</si>
  <si>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</si>
  <si>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</si>
  <si>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</si>
  <si>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</si>
  <si>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</si>
  <si>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</si>
  <si>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</si>
  <si>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</si>
  <si>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</si>
  <si>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</si>
  <si>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</si>
  <si>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</si>
  <si>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</si>
  <si>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</si>
  <si>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</si>
  <si>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</si>
  <si>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</si>
  <si>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</si>
  <si>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</si>
  <si>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</si>
  <si>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</si>
  <si>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</si>
  <si>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</si>
  <si>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</si>
  <si>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</si>
  <si>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</si>
  <si>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</si>
  <si>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Тюменская область (кроме Ханты-Мансийского автономного округа - 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</si>
  <si>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</si>
  <si>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</si>
  <si>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</si>
  <si>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</si>
  <si>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</si>
  <si>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</si>
  <si>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</si>
  <si>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</si>
  <si>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</si>
  <si>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</si>
  <si>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</si>
  <si>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</si>
  <si>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</si>
  <si>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</si>
  <si>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</si>
  <si>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</si>
  <si>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</si>
  <si>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</si>
  <si>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</si>
  <si>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</si>
  <si>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</si>
  <si>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</si>
  <si>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</si>
  <si>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ВСЕГО, чел</t>
  </si>
  <si>
    <t>Южный федеральный  округ</t>
  </si>
  <si>
    <t xml:space="preserve">Кемеровская область </t>
  </si>
  <si>
    <t>Численность среднего медицинского персонала (физических лиц) в организациях, оказывающих медицинские услуги,  
на конец года</t>
  </si>
  <si>
    <r>
      <t>2022</t>
    </r>
    <r>
      <rPr>
        <vertAlign val="superscript"/>
        <sz val="8"/>
        <rFont val="Arial"/>
        <family val="2"/>
      </rPr>
      <t>1)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</si>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</sst>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 inden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94">
      <selection activeCell="A101" sqref="A101:IV101"/>
    </sheetView>
  </sheetViews>
  <sheetFormatPr defaultColWidth="9.00390625" defaultRowHeight="12.75"/>
  <cols>
    <col min="1" max="1" width="33.375" style="1" customWidth="1"/>
    <col min="2" max="12" width="8.375" style="0" customWidth="1"/>
    <col min="13" max="14" width="10.625" style="0" customWidth="1"/>
  </cols>
  <sheetData>
    <row r="1" spans="1:14" ht="39" customHeight="1">
      <c r="A1" s="11" t="s">
        <v>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7.75" customHeight="1">
      <c r="A2" s="8"/>
      <c r="B2" s="10" t="s">
        <v>94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2" customFormat="1" ht="17.25" customHeight="1">
      <c r="A3" s="9"/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  <c r="L3" s="4">
        <v>2020</v>
      </c>
      <c r="M3" s="4">
        <v>2021</v>
      </c>
      <c r="N3" s="4" t="s">
        <v>98</v>
      </c>
    </row>
    <row r="4" spans="1:14" ht="12.75">
      <c r="A4" s="5" t="s">
        <v>0</v>
      </c>
      <c r="B4" s="6">
        <v>1508667</v>
      </c>
      <c r="C4" s="6">
        <v>1530406</v>
      </c>
      <c r="D4" s="6">
        <v>1520259</v>
      </c>
      <c r="E4" s="6">
        <v>1518457</v>
      </c>
      <c r="F4" s="6">
        <v>1525088</v>
      </c>
      <c r="G4" s="6">
        <v>1549744</v>
      </c>
      <c r="H4" s="6">
        <v>1537881</v>
      </c>
      <c r="I4" s="6">
        <v>1525190</v>
      </c>
      <c r="J4" s="6">
        <v>1491375</v>
      </c>
      <c r="K4" s="6">
        <v>1491256</v>
      </c>
      <c r="L4" s="6">
        <v>1490517</v>
      </c>
      <c r="M4" s="6">
        <v>1467603</v>
      </c>
      <c r="N4" s="6">
        <v>1439929</v>
      </c>
    </row>
    <row r="5" spans="1:14" ht="12.75">
      <c r="A5" s="5" t="s">
        <v>1</v>
      </c>
      <c r="B5" s="6">
        <v>383735</v>
      </c>
      <c r="C5" s="6">
        <v>392970</v>
      </c>
      <c r="D5" s="6">
        <v>385095</v>
      </c>
      <c r="E5" s="6">
        <v>386292</v>
      </c>
      <c r="F5" s="6">
        <v>378881</v>
      </c>
      <c r="G5" s="6">
        <v>382826</v>
      </c>
      <c r="H5" s="6">
        <v>380212</v>
      </c>
      <c r="I5" s="6">
        <v>369012</v>
      </c>
      <c r="J5" s="6">
        <v>361849</v>
      </c>
      <c r="K5" s="6">
        <v>367249</v>
      </c>
      <c r="L5" s="6">
        <v>374156</v>
      </c>
      <c r="M5" s="6">
        <v>369042</v>
      </c>
      <c r="N5" s="6">
        <v>365143</v>
      </c>
    </row>
    <row r="6" spans="1:14" ht="12.75">
      <c r="A6" s="2" t="s">
        <v>2</v>
      </c>
      <c r="B6" s="3">
        <v>17786</v>
      </c>
      <c r="C6" s="3">
        <v>17785</v>
      </c>
      <c r="D6" s="3">
        <v>17652</v>
      </c>
      <c r="E6" s="3">
        <v>17431</v>
      </c>
      <c r="F6" s="3">
        <v>17467</v>
      </c>
      <c r="G6" s="3">
        <v>17575</v>
      </c>
      <c r="H6" s="3">
        <v>17474</v>
      </c>
      <c r="I6" s="3">
        <v>16963</v>
      </c>
      <c r="J6" s="3">
        <v>16555</v>
      </c>
      <c r="K6" s="3">
        <v>16435</v>
      </c>
      <c r="L6" s="3">
        <v>16178</v>
      </c>
      <c r="M6" s="3">
        <v>16159</v>
      </c>
      <c r="N6" s="3">
        <v>15650</v>
      </c>
    </row>
    <row r="7" spans="1:14" ht="12.75">
      <c r="A7" s="2" t="s">
        <v>3</v>
      </c>
      <c r="B7" s="3">
        <v>14515</v>
      </c>
      <c r="C7" s="3">
        <v>14224</v>
      </c>
      <c r="D7" s="3">
        <v>14187</v>
      </c>
      <c r="E7" s="3">
        <v>14072</v>
      </c>
      <c r="F7" s="3">
        <v>14088</v>
      </c>
      <c r="G7" s="3">
        <v>14475</v>
      </c>
      <c r="H7" s="3">
        <v>14595</v>
      </c>
      <c r="I7" s="3">
        <v>14175</v>
      </c>
      <c r="J7" s="3">
        <v>13479</v>
      </c>
      <c r="K7" s="3">
        <v>13463</v>
      </c>
      <c r="L7" s="3">
        <v>13357</v>
      </c>
      <c r="M7" s="3">
        <v>12958</v>
      </c>
      <c r="N7" s="3">
        <v>12507</v>
      </c>
    </row>
    <row r="8" spans="1:14" ht="12.75">
      <c r="A8" s="2" t="s">
        <v>4</v>
      </c>
      <c r="B8" s="3">
        <v>13626</v>
      </c>
      <c r="C8" s="3">
        <v>13601</v>
      </c>
      <c r="D8" s="3">
        <v>13313</v>
      </c>
      <c r="E8" s="3">
        <v>13070</v>
      </c>
      <c r="F8" s="3">
        <v>12932</v>
      </c>
      <c r="G8" s="3">
        <v>13830</v>
      </c>
      <c r="H8" s="3">
        <v>13737</v>
      </c>
      <c r="I8" s="3">
        <v>13563</v>
      </c>
      <c r="J8" s="3">
        <v>12784</v>
      </c>
      <c r="K8" s="3">
        <v>12634</v>
      </c>
      <c r="L8" s="3">
        <v>12385</v>
      </c>
      <c r="M8" s="3">
        <v>12423</v>
      </c>
      <c r="N8" s="3">
        <v>12208</v>
      </c>
    </row>
    <row r="9" spans="1:14" ht="12.75">
      <c r="A9" s="2" t="s">
        <v>5</v>
      </c>
      <c r="B9" s="3">
        <v>26984</v>
      </c>
      <c r="C9" s="3">
        <v>27399</v>
      </c>
      <c r="D9" s="3">
        <v>27127</v>
      </c>
      <c r="E9" s="3">
        <v>26718</v>
      </c>
      <c r="F9" s="3">
        <v>26413</v>
      </c>
      <c r="G9" s="3">
        <v>26625</v>
      </c>
      <c r="H9" s="3">
        <v>25930</v>
      </c>
      <c r="I9" s="3">
        <v>25937</v>
      </c>
      <c r="J9" s="3">
        <v>25463</v>
      </c>
      <c r="K9" s="3">
        <v>25363</v>
      </c>
      <c r="L9" s="3">
        <v>24718</v>
      </c>
      <c r="M9" s="3">
        <v>24458</v>
      </c>
      <c r="N9" s="3">
        <v>23807</v>
      </c>
    </row>
    <row r="10" spans="1:14" ht="12.75">
      <c r="A10" s="2" t="s">
        <v>6</v>
      </c>
      <c r="B10" s="3">
        <v>11003</v>
      </c>
      <c r="C10" s="3">
        <v>12499</v>
      </c>
      <c r="D10" s="3">
        <v>10983</v>
      </c>
      <c r="E10" s="3">
        <v>10743</v>
      </c>
      <c r="F10" s="3">
        <v>11116</v>
      </c>
      <c r="G10" s="3">
        <v>10655</v>
      </c>
      <c r="H10" s="3">
        <v>10600</v>
      </c>
      <c r="I10" s="3">
        <v>10421</v>
      </c>
      <c r="J10" s="3">
        <v>10235</v>
      </c>
      <c r="K10" s="3">
        <v>10054</v>
      </c>
      <c r="L10" s="3">
        <v>9744</v>
      </c>
      <c r="M10" s="3">
        <v>9408</v>
      </c>
      <c r="N10" s="3">
        <v>9235</v>
      </c>
    </row>
    <row r="11" spans="1:14" ht="12.75">
      <c r="A11" s="2" t="s">
        <v>7</v>
      </c>
      <c r="B11" s="3">
        <v>10187</v>
      </c>
      <c r="C11" s="3">
        <v>10303</v>
      </c>
      <c r="D11" s="3">
        <v>10259</v>
      </c>
      <c r="E11" s="3">
        <v>10092</v>
      </c>
      <c r="F11" s="3">
        <v>9885</v>
      </c>
      <c r="G11" s="3">
        <v>10178</v>
      </c>
      <c r="H11" s="3">
        <v>10523</v>
      </c>
      <c r="I11" s="3">
        <v>10045</v>
      </c>
      <c r="J11" s="3">
        <v>9710</v>
      </c>
      <c r="K11" s="3">
        <v>9789</v>
      </c>
      <c r="L11" s="3">
        <v>10014</v>
      </c>
      <c r="M11" s="3">
        <v>9752</v>
      </c>
      <c r="N11" s="3">
        <v>9178</v>
      </c>
    </row>
    <row r="12" spans="1:14" ht="12.75">
      <c r="A12" s="2" t="s">
        <v>8</v>
      </c>
      <c r="B12" s="3">
        <v>7758</v>
      </c>
      <c r="C12" s="3">
        <v>8082</v>
      </c>
      <c r="D12" s="3">
        <v>7994</v>
      </c>
      <c r="E12" s="3">
        <v>7871</v>
      </c>
      <c r="F12" s="3">
        <v>7641</v>
      </c>
      <c r="G12" s="3">
        <v>7493</v>
      </c>
      <c r="H12" s="3">
        <v>7557</v>
      </c>
      <c r="I12" s="3">
        <v>7431</v>
      </c>
      <c r="J12" s="3">
        <v>7279</v>
      </c>
      <c r="K12" s="3">
        <v>7225</v>
      </c>
      <c r="L12" s="3">
        <v>7058</v>
      </c>
      <c r="M12" s="3">
        <v>6809</v>
      </c>
      <c r="N12" s="3">
        <v>6508</v>
      </c>
    </row>
    <row r="13" spans="1:14" ht="12.75">
      <c r="A13" s="2" t="s">
        <v>9</v>
      </c>
      <c r="B13" s="3">
        <v>13413</v>
      </c>
      <c r="C13" s="3">
        <v>13163</v>
      </c>
      <c r="D13" s="3">
        <v>13111</v>
      </c>
      <c r="E13" s="3">
        <v>13161</v>
      </c>
      <c r="F13" s="3">
        <v>12994</v>
      </c>
      <c r="G13" s="3">
        <v>13249</v>
      </c>
      <c r="H13" s="3">
        <v>12985</v>
      </c>
      <c r="I13" s="3">
        <v>12639</v>
      </c>
      <c r="J13" s="3">
        <v>12363</v>
      </c>
      <c r="K13" s="3">
        <v>12400</v>
      </c>
      <c r="L13" s="3">
        <v>12206</v>
      </c>
      <c r="M13" s="3">
        <v>11929</v>
      </c>
      <c r="N13" s="3">
        <v>11444</v>
      </c>
    </row>
    <row r="14" spans="1:14" ht="12.75">
      <c r="A14" s="2" t="s">
        <v>10</v>
      </c>
      <c r="B14" s="3">
        <v>14090</v>
      </c>
      <c r="C14" s="3">
        <v>14044</v>
      </c>
      <c r="D14" s="3">
        <v>14201</v>
      </c>
      <c r="E14" s="3">
        <v>13718</v>
      </c>
      <c r="F14" s="3">
        <v>13663</v>
      </c>
      <c r="G14" s="3">
        <v>13609</v>
      </c>
      <c r="H14" s="3">
        <v>13326</v>
      </c>
      <c r="I14" s="3">
        <v>13118</v>
      </c>
      <c r="J14" s="3">
        <v>13128</v>
      </c>
      <c r="K14" s="3">
        <v>13112</v>
      </c>
      <c r="L14" s="3">
        <v>12788</v>
      </c>
      <c r="M14" s="3">
        <v>12428</v>
      </c>
      <c r="N14" s="3">
        <v>12201</v>
      </c>
    </row>
    <row r="15" spans="1:14" ht="12.75">
      <c r="A15" s="2" t="s">
        <v>11</v>
      </c>
      <c r="B15" s="3">
        <v>51595</v>
      </c>
      <c r="C15" s="3">
        <v>57735</v>
      </c>
      <c r="D15" s="3">
        <v>53486</v>
      </c>
      <c r="E15" s="3">
        <v>54722</v>
      </c>
      <c r="F15" s="3">
        <v>54782</v>
      </c>
      <c r="G15" s="3">
        <v>58502</v>
      </c>
      <c r="H15" s="3">
        <v>57744</v>
      </c>
      <c r="I15" s="3">
        <v>57396</v>
      </c>
      <c r="J15" s="3">
        <v>55228</v>
      </c>
      <c r="K15" s="3">
        <v>60409</v>
      </c>
      <c r="L15" s="3">
        <v>62673</v>
      </c>
      <c r="M15" s="3">
        <v>62679</v>
      </c>
      <c r="N15" s="3">
        <v>63331</v>
      </c>
    </row>
    <row r="16" spans="1:14" ht="12.75">
      <c r="A16" s="2" t="s">
        <v>12</v>
      </c>
      <c r="B16" s="3">
        <v>9014</v>
      </c>
      <c r="C16" s="3">
        <v>9089</v>
      </c>
      <c r="D16" s="3">
        <v>9022</v>
      </c>
      <c r="E16" s="3">
        <v>8960</v>
      </c>
      <c r="F16" s="3">
        <v>8724</v>
      </c>
      <c r="G16" s="3">
        <v>8788</v>
      </c>
      <c r="H16" s="3">
        <v>8823</v>
      </c>
      <c r="I16" s="3">
        <v>8831</v>
      </c>
      <c r="J16" s="3">
        <v>8589</v>
      </c>
      <c r="K16" s="3">
        <v>8502</v>
      </c>
      <c r="L16" s="3">
        <v>8376</v>
      </c>
      <c r="M16" s="3">
        <v>8088</v>
      </c>
      <c r="N16" s="3">
        <v>7779</v>
      </c>
    </row>
    <row r="17" spans="1:14" ht="12.75">
      <c r="A17" s="2" t="s">
        <v>13</v>
      </c>
      <c r="B17" s="3">
        <v>13117</v>
      </c>
      <c r="C17" s="3">
        <v>13113</v>
      </c>
      <c r="D17" s="3">
        <v>12856</v>
      </c>
      <c r="E17" s="3">
        <v>12576</v>
      </c>
      <c r="F17" s="3">
        <v>12361</v>
      </c>
      <c r="G17" s="3">
        <v>12258</v>
      </c>
      <c r="H17" s="3">
        <v>12655</v>
      </c>
      <c r="I17" s="3">
        <v>12104</v>
      </c>
      <c r="J17" s="3">
        <v>12336</v>
      </c>
      <c r="K17" s="3">
        <v>12289</v>
      </c>
      <c r="L17" s="3">
        <v>11911</v>
      </c>
      <c r="M17" s="3">
        <v>11802</v>
      </c>
      <c r="N17" s="3">
        <v>11724</v>
      </c>
    </row>
    <row r="18" spans="1:14" ht="12.75">
      <c r="A18" s="2" t="s">
        <v>14</v>
      </c>
      <c r="B18" s="3">
        <v>10375</v>
      </c>
      <c r="C18" s="3">
        <v>10722</v>
      </c>
      <c r="D18" s="3">
        <v>10495</v>
      </c>
      <c r="E18" s="3">
        <v>10354</v>
      </c>
      <c r="F18" s="3">
        <v>10306</v>
      </c>
      <c r="G18" s="3">
        <v>10158</v>
      </c>
      <c r="H18" s="3">
        <v>10014</v>
      </c>
      <c r="I18" s="3">
        <v>9908</v>
      </c>
      <c r="J18" s="3">
        <v>9503</v>
      </c>
      <c r="K18" s="3">
        <v>9530</v>
      </c>
      <c r="L18" s="3">
        <v>9200</v>
      </c>
      <c r="M18" s="3">
        <v>8877</v>
      </c>
      <c r="N18" s="3">
        <v>8501</v>
      </c>
    </row>
    <row r="19" spans="1:14" ht="12.75">
      <c r="A19" s="2" t="s">
        <v>15</v>
      </c>
      <c r="B19" s="3">
        <v>11696</v>
      </c>
      <c r="C19" s="3">
        <v>11713</v>
      </c>
      <c r="D19" s="3">
        <v>11356</v>
      </c>
      <c r="E19" s="3">
        <v>11454</v>
      </c>
      <c r="F19" s="3">
        <v>10930</v>
      </c>
      <c r="G19" s="3">
        <v>11495</v>
      </c>
      <c r="H19" s="3">
        <v>11425</v>
      </c>
      <c r="I19" s="3">
        <v>11257</v>
      </c>
      <c r="J19" s="3">
        <v>10891</v>
      </c>
      <c r="K19" s="3">
        <v>11134</v>
      </c>
      <c r="L19" s="3">
        <v>11152</v>
      </c>
      <c r="M19" s="3">
        <v>11286</v>
      </c>
      <c r="N19" s="3">
        <v>11310</v>
      </c>
    </row>
    <row r="20" spans="1:14" ht="12.75">
      <c r="A20" s="2" t="s">
        <v>16</v>
      </c>
      <c r="B20" s="3">
        <v>14104</v>
      </c>
      <c r="C20" s="3">
        <v>14204</v>
      </c>
      <c r="D20" s="3">
        <v>13997</v>
      </c>
      <c r="E20" s="3">
        <v>13670</v>
      </c>
      <c r="F20" s="3">
        <v>13486</v>
      </c>
      <c r="G20" s="3">
        <v>13204</v>
      </c>
      <c r="H20" s="3">
        <v>13093</v>
      </c>
      <c r="I20" s="3">
        <v>13057</v>
      </c>
      <c r="J20" s="3">
        <v>12470</v>
      </c>
      <c r="K20" s="3">
        <v>12208</v>
      </c>
      <c r="L20" s="3">
        <v>11733</v>
      </c>
      <c r="M20" s="3">
        <v>11707</v>
      </c>
      <c r="N20" s="3">
        <v>11202</v>
      </c>
    </row>
    <row r="21" spans="1:14" ht="12.75">
      <c r="A21" s="2" t="s">
        <v>17</v>
      </c>
      <c r="B21" s="3">
        <v>15939</v>
      </c>
      <c r="C21" s="3">
        <v>15688</v>
      </c>
      <c r="D21" s="3">
        <v>15313</v>
      </c>
      <c r="E21" s="3">
        <v>15281</v>
      </c>
      <c r="F21" s="3">
        <v>15356</v>
      </c>
      <c r="G21" s="3">
        <v>15223</v>
      </c>
      <c r="H21" s="3">
        <v>15299</v>
      </c>
      <c r="I21" s="3">
        <v>15138</v>
      </c>
      <c r="J21" s="3">
        <v>14739</v>
      </c>
      <c r="K21" s="3">
        <v>14759</v>
      </c>
      <c r="L21" s="3">
        <v>14574</v>
      </c>
      <c r="M21" s="3">
        <v>14094</v>
      </c>
      <c r="N21" s="3">
        <v>13990</v>
      </c>
    </row>
    <row r="22" spans="1:14" ht="12.75">
      <c r="A22" s="2" t="s">
        <v>18</v>
      </c>
      <c r="B22" s="3">
        <v>13858</v>
      </c>
      <c r="C22" s="3">
        <v>13940</v>
      </c>
      <c r="D22" s="3">
        <v>14176</v>
      </c>
      <c r="E22" s="3">
        <v>13870</v>
      </c>
      <c r="F22" s="3">
        <v>13583</v>
      </c>
      <c r="G22" s="3">
        <v>13505</v>
      </c>
      <c r="H22" s="3">
        <v>13406</v>
      </c>
      <c r="I22" s="3">
        <v>12910</v>
      </c>
      <c r="J22" s="3">
        <v>12684</v>
      </c>
      <c r="K22" s="3">
        <v>11748</v>
      </c>
      <c r="L22" s="3">
        <v>11791</v>
      </c>
      <c r="M22" s="3">
        <v>11728</v>
      </c>
      <c r="N22" s="3">
        <v>11253</v>
      </c>
    </row>
    <row r="23" spans="1:14" ht="12.75">
      <c r="A23" s="2" t="s">
        <v>19</v>
      </c>
      <c r="B23" s="3">
        <v>114675</v>
      </c>
      <c r="C23" s="3">
        <v>115666</v>
      </c>
      <c r="D23" s="3">
        <v>115567</v>
      </c>
      <c r="E23" s="3">
        <v>118529</v>
      </c>
      <c r="F23" s="3">
        <v>113154</v>
      </c>
      <c r="G23" s="3">
        <v>112004</v>
      </c>
      <c r="H23" s="3">
        <v>111026</v>
      </c>
      <c r="I23" s="3">
        <v>104119</v>
      </c>
      <c r="J23" s="3">
        <v>104413</v>
      </c>
      <c r="K23" s="3">
        <v>106195</v>
      </c>
      <c r="L23" s="3">
        <v>114298</v>
      </c>
      <c r="M23" s="3">
        <v>112457</v>
      </c>
      <c r="N23" s="3">
        <v>113315</v>
      </c>
    </row>
    <row r="24" spans="1:14" ht="12.75">
      <c r="A24" s="5" t="s">
        <v>20</v>
      </c>
      <c r="B24" s="6">
        <v>147885</v>
      </c>
      <c r="C24" s="6">
        <v>148200</v>
      </c>
      <c r="D24" s="6">
        <v>148381</v>
      </c>
      <c r="E24" s="6">
        <v>147874</v>
      </c>
      <c r="F24" s="6">
        <v>148767</v>
      </c>
      <c r="G24" s="6">
        <v>154666</v>
      </c>
      <c r="H24" s="6">
        <v>153666</v>
      </c>
      <c r="I24" s="6">
        <v>153111</v>
      </c>
      <c r="J24" s="6">
        <v>149725</v>
      </c>
      <c r="K24" s="6">
        <v>149147</v>
      </c>
      <c r="L24" s="6">
        <v>148191</v>
      </c>
      <c r="M24" s="6">
        <v>146030</v>
      </c>
      <c r="N24" s="6">
        <v>144989</v>
      </c>
    </row>
    <row r="25" spans="1:14" ht="12.75">
      <c r="A25" s="2" t="s">
        <v>21</v>
      </c>
      <c r="B25" s="3">
        <v>8224</v>
      </c>
      <c r="C25" s="3">
        <v>7985</v>
      </c>
      <c r="D25" s="3">
        <v>7952</v>
      </c>
      <c r="E25" s="3">
        <v>7844</v>
      </c>
      <c r="F25" s="3">
        <v>7439</v>
      </c>
      <c r="G25" s="3">
        <v>7210</v>
      </c>
      <c r="H25" s="3">
        <v>7293</v>
      </c>
      <c r="I25" s="3">
        <v>7576</v>
      </c>
      <c r="J25" s="3">
        <v>7128</v>
      </c>
      <c r="K25" s="3">
        <v>7010</v>
      </c>
      <c r="L25" s="3">
        <v>6743</v>
      </c>
      <c r="M25" s="3">
        <v>6539</v>
      </c>
      <c r="N25" s="3">
        <v>6261</v>
      </c>
    </row>
    <row r="26" spans="1:14" ht="12.75">
      <c r="A26" s="2" t="s">
        <v>22</v>
      </c>
      <c r="B26" s="3">
        <v>13090</v>
      </c>
      <c r="C26" s="3">
        <v>12880</v>
      </c>
      <c r="D26" s="3">
        <v>13064</v>
      </c>
      <c r="E26" s="3">
        <v>12785</v>
      </c>
      <c r="F26" s="3">
        <v>12816</v>
      </c>
      <c r="G26" s="3">
        <v>13140</v>
      </c>
      <c r="H26" s="3">
        <v>12492</v>
      </c>
      <c r="I26" s="3">
        <v>12259</v>
      </c>
      <c r="J26" s="3">
        <v>11976</v>
      </c>
      <c r="K26" s="3">
        <v>11792</v>
      </c>
      <c r="L26" s="3">
        <v>11685</v>
      </c>
      <c r="M26" s="3">
        <v>11431</v>
      </c>
      <c r="N26" s="3">
        <v>11101</v>
      </c>
    </row>
    <row r="27" spans="1:14" ht="12.75">
      <c r="A27" s="2" t="s">
        <v>23</v>
      </c>
      <c r="B27" s="3">
        <v>16986</v>
      </c>
      <c r="C27" s="3">
        <v>16583</v>
      </c>
      <c r="D27" s="3">
        <v>16739</v>
      </c>
      <c r="E27" s="3">
        <v>16559</v>
      </c>
      <c r="F27" s="3">
        <v>16344</v>
      </c>
      <c r="G27" s="3">
        <v>16139</v>
      </c>
      <c r="H27" s="3">
        <v>15709</v>
      </c>
      <c r="I27" s="3">
        <v>15325</v>
      </c>
      <c r="J27" s="3">
        <v>14960</v>
      </c>
      <c r="K27" s="3">
        <v>14482</v>
      </c>
      <c r="L27" s="3">
        <v>14116</v>
      </c>
      <c r="M27" s="3">
        <v>13574</v>
      </c>
      <c r="N27" s="3">
        <v>13048</v>
      </c>
    </row>
    <row r="28" spans="1:14" ht="12.75">
      <c r="A28" s="7" t="s">
        <v>24</v>
      </c>
      <c r="B28" s="3">
        <v>480</v>
      </c>
      <c r="C28" s="3">
        <v>491</v>
      </c>
      <c r="D28" s="3">
        <v>492</v>
      </c>
      <c r="E28" s="3">
        <v>509</v>
      </c>
      <c r="F28" s="3">
        <v>550</v>
      </c>
      <c r="G28" s="3">
        <v>556</v>
      </c>
      <c r="H28" s="3">
        <v>545</v>
      </c>
      <c r="I28" s="3">
        <v>522</v>
      </c>
      <c r="J28" s="3">
        <v>540</v>
      </c>
      <c r="K28" s="3">
        <v>621</v>
      </c>
      <c r="L28" s="3">
        <v>572</v>
      </c>
      <c r="M28" s="3">
        <v>555</v>
      </c>
      <c r="N28" s="3">
        <v>519</v>
      </c>
    </row>
    <row r="29" spans="1:14" ht="20.25">
      <c r="A29" s="7" t="s">
        <v>25</v>
      </c>
      <c r="B29" s="3">
        <f>B27-B28</f>
        <v>16506</v>
      </c>
      <c r="C29" s="3">
        <f>C27-C28</f>
        <v>16092</v>
      </c>
      <c r="D29" s="3">
        <f>D27-D28</f>
        <v>16247</v>
      </c>
      <c r="E29" s="3">
        <v>16050</v>
      </c>
      <c r="F29" s="3">
        <v>15794</v>
      </c>
      <c r="G29" s="3">
        <v>15583</v>
      </c>
      <c r="H29" s="3">
        <v>15164</v>
      </c>
      <c r="I29" s="3">
        <v>14803</v>
      </c>
      <c r="J29" s="3">
        <v>14420</v>
      </c>
      <c r="K29" s="3">
        <v>13861</v>
      </c>
      <c r="L29" s="3">
        <v>13544</v>
      </c>
      <c r="M29" s="3">
        <v>13019</v>
      </c>
      <c r="N29" s="3">
        <v>12529</v>
      </c>
    </row>
    <row r="30" spans="1:14" ht="12.75">
      <c r="A30" s="2" t="s">
        <v>26</v>
      </c>
      <c r="B30" s="3">
        <v>13919</v>
      </c>
      <c r="C30" s="3">
        <v>13717</v>
      </c>
      <c r="D30" s="3">
        <v>13347</v>
      </c>
      <c r="E30" s="3">
        <v>13190</v>
      </c>
      <c r="F30" s="3">
        <v>13222</v>
      </c>
      <c r="G30" s="3">
        <v>13155</v>
      </c>
      <c r="H30" s="3">
        <v>12922</v>
      </c>
      <c r="I30" s="3">
        <v>12756</v>
      </c>
      <c r="J30" s="3">
        <v>12638</v>
      </c>
      <c r="K30" s="3">
        <v>12606</v>
      </c>
      <c r="L30" s="3">
        <v>12443</v>
      </c>
      <c r="M30" s="3">
        <v>12183</v>
      </c>
      <c r="N30" s="3">
        <v>11885</v>
      </c>
    </row>
    <row r="31" spans="1:14" ht="12.75">
      <c r="A31" s="2" t="s">
        <v>27</v>
      </c>
      <c r="B31" s="3">
        <v>7303</v>
      </c>
      <c r="C31" s="3">
        <v>7262</v>
      </c>
      <c r="D31" s="3">
        <v>8418</v>
      </c>
      <c r="E31" s="3">
        <v>8757</v>
      </c>
      <c r="F31" s="3">
        <v>8488</v>
      </c>
      <c r="G31" s="3">
        <v>8605</v>
      </c>
      <c r="H31" s="3">
        <v>8622</v>
      </c>
      <c r="I31" s="3">
        <v>8543</v>
      </c>
      <c r="J31" s="3">
        <v>8548</v>
      </c>
      <c r="K31" s="3">
        <v>8606</v>
      </c>
      <c r="L31" s="3">
        <v>8437</v>
      </c>
      <c r="M31" s="3">
        <v>8481</v>
      </c>
      <c r="N31" s="3">
        <v>8417</v>
      </c>
    </row>
    <row r="32" spans="1:14" ht="12.75">
      <c r="A32" s="2" t="s">
        <v>28</v>
      </c>
      <c r="B32" s="3">
        <v>13030</v>
      </c>
      <c r="C32" s="3">
        <v>12758</v>
      </c>
      <c r="D32" s="3">
        <v>12843</v>
      </c>
      <c r="E32" s="3">
        <v>12885</v>
      </c>
      <c r="F32" s="3">
        <v>12787</v>
      </c>
      <c r="G32" s="3">
        <v>13417</v>
      </c>
      <c r="H32" s="3">
        <v>13905</v>
      </c>
      <c r="I32" s="3">
        <v>14015</v>
      </c>
      <c r="J32" s="3">
        <v>14123</v>
      </c>
      <c r="K32" s="3">
        <v>13794</v>
      </c>
      <c r="L32" s="3">
        <v>13538</v>
      </c>
      <c r="M32" s="3">
        <v>13570</v>
      </c>
      <c r="N32" s="3">
        <v>13437</v>
      </c>
    </row>
    <row r="33" spans="1:14" ht="12.75">
      <c r="A33" s="2" t="s">
        <v>29</v>
      </c>
      <c r="B33" s="3">
        <v>12084</v>
      </c>
      <c r="C33" s="3">
        <v>12242</v>
      </c>
      <c r="D33" s="3">
        <v>11821</v>
      </c>
      <c r="E33" s="3">
        <v>11514</v>
      </c>
      <c r="F33" s="3">
        <v>11171</v>
      </c>
      <c r="G33" s="3">
        <v>11128</v>
      </c>
      <c r="H33" s="3">
        <v>10785</v>
      </c>
      <c r="I33" s="3">
        <v>10389</v>
      </c>
      <c r="J33" s="3">
        <v>9959</v>
      </c>
      <c r="K33" s="3">
        <v>9747</v>
      </c>
      <c r="L33" s="3">
        <v>9536</v>
      </c>
      <c r="M33" s="3">
        <v>9327</v>
      </c>
      <c r="N33" s="3">
        <v>9051</v>
      </c>
    </row>
    <row r="34" spans="1:14" ht="12.75">
      <c r="A34" s="2" t="s">
        <v>30</v>
      </c>
      <c r="B34" s="3">
        <v>7251</v>
      </c>
      <c r="C34" s="3">
        <v>7004</v>
      </c>
      <c r="D34" s="3">
        <v>6984</v>
      </c>
      <c r="E34" s="3">
        <v>6868</v>
      </c>
      <c r="F34" s="3">
        <v>6653</v>
      </c>
      <c r="G34" s="3">
        <v>6751</v>
      </c>
      <c r="H34" s="3">
        <v>6742</v>
      </c>
      <c r="I34" s="3">
        <v>6476</v>
      </c>
      <c r="J34" s="3">
        <v>6271</v>
      </c>
      <c r="K34" s="3">
        <v>6086</v>
      </c>
      <c r="L34" s="3">
        <v>5895</v>
      </c>
      <c r="M34" s="3">
        <v>5672</v>
      </c>
      <c r="N34" s="3">
        <v>5374</v>
      </c>
    </row>
    <row r="35" spans="1:14" ht="12.75">
      <c r="A35" s="2" t="s">
        <v>31</v>
      </c>
      <c r="B35" s="3">
        <v>7316</v>
      </c>
      <c r="C35" s="3">
        <v>7243</v>
      </c>
      <c r="D35" s="3">
        <v>7114</v>
      </c>
      <c r="E35" s="3">
        <v>6967</v>
      </c>
      <c r="F35" s="3">
        <v>6883</v>
      </c>
      <c r="G35" s="3">
        <v>6875</v>
      </c>
      <c r="H35" s="3">
        <v>6710</v>
      </c>
      <c r="I35" s="3">
        <v>6487</v>
      </c>
      <c r="J35" s="3">
        <v>6311</v>
      </c>
      <c r="K35" s="3">
        <v>6061</v>
      </c>
      <c r="L35" s="3">
        <v>6085</v>
      </c>
      <c r="M35" s="3">
        <v>5945</v>
      </c>
      <c r="N35" s="3">
        <v>5797</v>
      </c>
    </row>
    <row r="36" spans="1:14" ht="12.75">
      <c r="A36" s="2" t="s">
        <v>32</v>
      </c>
      <c r="B36" s="3">
        <v>48682</v>
      </c>
      <c r="C36" s="3">
        <v>50526</v>
      </c>
      <c r="D36" s="3">
        <v>50099</v>
      </c>
      <c r="E36" s="3">
        <v>50505</v>
      </c>
      <c r="F36" s="3">
        <v>52964</v>
      </c>
      <c r="G36" s="3">
        <v>58246</v>
      </c>
      <c r="H36" s="3">
        <v>58486</v>
      </c>
      <c r="I36" s="3">
        <v>59285</v>
      </c>
      <c r="J36" s="3">
        <v>57811</v>
      </c>
      <c r="K36" s="3">
        <v>58963</v>
      </c>
      <c r="L36" s="3">
        <v>59713</v>
      </c>
      <c r="M36" s="3">
        <v>59308</v>
      </c>
      <c r="N36" s="3">
        <v>60618</v>
      </c>
    </row>
    <row r="37" spans="1:14" ht="12.75">
      <c r="A37" s="5" t="s">
        <v>95</v>
      </c>
      <c r="B37" s="6">
        <f>B38+B39+B40+B41+B42+B43+B44+B45</f>
        <v>132570</v>
      </c>
      <c r="C37" s="6">
        <v>132428</v>
      </c>
      <c r="D37" s="6">
        <v>132768</v>
      </c>
      <c r="E37" s="6">
        <v>132660</v>
      </c>
      <c r="F37" s="6">
        <v>151714</v>
      </c>
      <c r="G37" s="6">
        <v>158645</v>
      </c>
      <c r="H37" s="6">
        <v>158258</v>
      </c>
      <c r="I37" s="6">
        <v>158834</v>
      </c>
      <c r="J37" s="6">
        <v>155022</v>
      </c>
      <c r="K37" s="6">
        <v>153855</v>
      </c>
      <c r="L37" s="6">
        <v>154427</v>
      </c>
      <c r="M37" s="6">
        <v>151093</v>
      </c>
      <c r="N37" s="6">
        <v>146688</v>
      </c>
    </row>
    <row r="38" spans="1:14" ht="12.75">
      <c r="A38" s="2" t="s">
        <v>33</v>
      </c>
      <c r="B38" s="3">
        <v>4767</v>
      </c>
      <c r="C38" s="3">
        <v>4736</v>
      </c>
      <c r="D38" s="3">
        <v>4705</v>
      </c>
      <c r="E38" s="3">
        <v>4512</v>
      </c>
      <c r="F38" s="3">
        <v>4313</v>
      </c>
      <c r="G38" s="3">
        <v>4479</v>
      </c>
      <c r="H38" s="3">
        <v>4293</v>
      </c>
      <c r="I38" s="3">
        <v>4414</v>
      </c>
      <c r="J38" s="3">
        <v>4315</v>
      </c>
      <c r="K38" s="3">
        <v>4278</v>
      </c>
      <c r="L38" s="3">
        <v>4268</v>
      </c>
      <c r="M38" s="3">
        <v>4189</v>
      </c>
      <c r="N38" s="3">
        <v>4076</v>
      </c>
    </row>
    <row r="39" spans="1:14" ht="12.75">
      <c r="A39" s="2" t="s">
        <v>34</v>
      </c>
      <c r="B39" s="3">
        <v>3421</v>
      </c>
      <c r="C39" s="3">
        <v>3349</v>
      </c>
      <c r="D39" s="3">
        <v>3238</v>
      </c>
      <c r="E39" s="3">
        <v>3281</v>
      </c>
      <c r="F39" s="3">
        <v>3266</v>
      </c>
      <c r="G39" s="3">
        <v>3153</v>
      </c>
      <c r="H39" s="3">
        <v>3124</v>
      </c>
      <c r="I39" s="3">
        <v>3035</v>
      </c>
      <c r="J39" s="3">
        <v>2949</v>
      </c>
      <c r="K39" s="3">
        <v>2936</v>
      </c>
      <c r="L39" s="3">
        <v>2890</v>
      </c>
      <c r="M39" s="3">
        <v>2810</v>
      </c>
      <c r="N39" s="3">
        <v>2694</v>
      </c>
    </row>
    <row r="40" spans="1:14" ht="12.75">
      <c r="A40" s="2" t="s">
        <v>35</v>
      </c>
      <c r="F40" s="3">
        <v>17821</v>
      </c>
      <c r="G40" s="3">
        <v>19473</v>
      </c>
      <c r="H40" s="3">
        <v>20497</v>
      </c>
      <c r="I40" s="3">
        <v>20171</v>
      </c>
      <c r="J40" s="3">
        <v>20407</v>
      </c>
      <c r="K40" s="3">
        <v>19821</v>
      </c>
      <c r="L40" s="3">
        <v>20041</v>
      </c>
      <c r="M40" s="3">
        <v>20522</v>
      </c>
      <c r="N40" s="3">
        <v>19628</v>
      </c>
    </row>
    <row r="41" spans="1:14" ht="12.75">
      <c r="A41" s="2" t="s">
        <v>36</v>
      </c>
      <c r="B41" s="3">
        <v>47495</v>
      </c>
      <c r="C41" s="3">
        <v>47046</v>
      </c>
      <c r="D41" s="3">
        <v>47194</v>
      </c>
      <c r="E41" s="3">
        <v>47600</v>
      </c>
      <c r="F41" s="3">
        <v>46701</v>
      </c>
      <c r="G41" s="3">
        <v>49842</v>
      </c>
      <c r="H41" s="3">
        <v>50114</v>
      </c>
      <c r="I41" s="3">
        <v>51486</v>
      </c>
      <c r="J41" s="3">
        <v>50204</v>
      </c>
      <c r="K41" s="3">
        <v>50735</v>
      </c>
      <c r="L41" s="3">
        <v>51798</v>
      </c>
      <c r="M41" s="3">
        <v>50370</v>
      </c>
      <c r="N41" s="3">
        <v>49876</v>
      </c>
    </row>
    <row r="42" spans="1:14" ht="12.75">
      <c r="A42" s="2" t="s">
        <v>37</v>
      </c>
      <c r="B42" s="3">
        <v>11629</v>
      </c>
      <c r="C42" s="3">
        <v>11789</v>
      </c>
      <c r="D42" s="3">
        <v>12275</v>
      </c>
      <c r="E42" s="3">
        <v>12064</v>
      </c>
      <c r="F42" s="3">
        <v>11882</v>
      </c>
      <c r="G42" s="3">
        <v>12524</v>
      </c>
      <c r="H42" s="3">
        <v>12339</v>
      </c>
      <c r="I42" s="3">
        <v>12146</v>
      </c>
      <c r="J42" s="3">
        <v>11462</v>
      </c>
      <c r="K42" s="3">
        <v>11237</v>
      </c>
      <c r="L42" s="3">
        <v>11484</v>
      </c>
      <c r="M42" s="3">
        <v>11202</v>
      </c>
      <c r="N42" s="3">
        <v>10831</v>
      </c>
    </row>
    <row r="43" spans="1:14" ht="12.75">
      <c r="A43" s="2" t="s">
        <v>38</v>
      </c>
      <c r="B43" s="3">
        <v>26029</v>
      </c>
      <c r="C43" s="3">
        <v>25650</v>
      </c>
      <c r="D43" s="3">
        <v>25832</v>
      </c>
      <c r="E43" s="3">
        <v>26090</v>
      </c>
      <c r="F43" s="3">
        <v>26339</v>
      </c>
      <c r="G43" s="3">
        <v>27067</v>
      </c>
      <c r="H43" s="3">
        <v>26667</v>
      </c>
      <c r="I43" s="3">
        <v>26164</v>
      </c>
      <c r="J43" s="3">
        <v>24630</v>
      </c>
      <c r="K43" s="3">
        <v>24210</v>
      </c>
      <c r="L43" s="3">
        <v>23462</v>
      </c>
      <c r="M43" s="3">
        <v>22607</v>
      </c>
      <c r="N43" s="3">
        <v>21700</v>
      </c>
    </row>
    <row r="44" spans="1:14" ht="12.75">
      <c r="A44" s="2" t="s">
        <v>39</v>
      </c>
      <c r="B44" s="3">
        <v>39229</v>
      </c>
      <c r="C44" s="3">
        <v>39858</v>
      </c>
      <c r="D44" s="3">
        <v>39524</v>
      </c>
      <c r="E44" s="3">
        <v>39113</v>
      </c>
      <c r="F44" s="3">
        <v>38103</v>
      </c>
      <c r="G44" s="3">
        <v>38585</v>
      </c>
      <c r="H44" s="3">
        <v>37866</v>
      </c>
      <c r="I44" s="3">
        <v>37340</v>
      </c>
      <c r="J44" s="3">
        <v>37063</v>
      </c>
      <c r="K44" s="3">
        <v>37017</v>
      </c>
      <c r="L44" s="3">
        <v>36610</v>
      </c>
      <c r="M44" s="3">
        <v>35484</v>
      </c>
      <c r="N44" s="3">
        <v>33853</v>
      </c>
    </row>
    <row r="45" spans="1:14" ht="12.75">
      <c r="A45" s="2" t="s">
        <v>40</v>
      </c>
      <c r="F45" s="3">
        <v>3289</v>
      </c>
      <c r="G45" s="3">
        <v>3522</v>
      </c>
      <c r="H45" s="3">
        <v>3358</v>
      </c>
      <c r="I45" s="3">
        <v>4078</v>
      </c>
      <c r="J45" s="3">
        <v>3992</v>
      </c>
      <c r="K45" s="3">
        <v>3621</v>
      </c>
      <c r="L45" s="3">
        <v>3874</v>
      </c>
      <c r="M45" s="3">
        <v>3909</v>
      </c>
      <c r="N45" s="3">
        <v>4030</v>
      </c>
    </row>
    <row r="46" spans="1:14" ht="12.75">
      <c r="A46" s="5" t="s">
        <v>41</v>
      </c>
      <c r="B46" s="6">
        <v>83502</v>
      </c>
      <c r="C46" s="6">
        <v>85542</v>
      </c>
      <c r="D46" s="6">
        <v>86332</v>
      </c>
      <c r="E46" s="6">
        <v>87522</v>
      </c>
      <c r="F46" s="3">
        <v>88306</v>
      </c>
      <c r="G46" s="6">
        <v>88686</v>
      </c>
      <c r="H46" s="6">
        <v>90008</v>
      </c>
      <c r="I46" s="6">
        <v>92291</v>
      </c>
      <c r="J46" s="6">
        <v>92625</v>
      </c>
      <c r="K46" s="6">
        <v>93681</v>
      </c>
      <c r="L46" s="6">
        <v>95378</v>
      </c>
      <c r="M46" s="6">
        <v>96085</v>
      </c>
      <c r="N46" s="6">
        <v>95745</v>
      </c>
    </row>
    <row r="47" spans="1:14" ht="12.75">
      <c r="A47" s="2" t="s">
        <v>42</v>
      </c>
      <c r="B47" s="3">
        <v>23786</v>
      </c>
      <c r="C47" s="3">
        <v>24165</v>
      </c>
      <c r="D47" s="3">
        <v>24093</v>
      </c>
      <c r="E47" s="3">
        <v>24348</v>
      </c>
      <c r="F47" s="3">
        <v>25535</v>
      </c>
      <c r="G47" s="3">
        <v>25770</v>
      </c>
      <c r="H47" s="3">
        <v>26197</v>
      </c>
      <c r="I47" s="3">
        <v>27506</v>
      </c>
      <c r="J47" s="3">
        <v>27997</v>
      </c>
      <c r="K47" s="3">
        <v>27884</v>
      </c>
      <c r="L47" s="3">
        <v>28163</v>
      </c>
      <c r="M47" s="3">
        <v>27873</v>
      </c>
      <c r="N47" s="3">
        <v>28364</v>
      </c>
    </row>
    <row r="48" spans="1:14" ht="12.75">
      <c r="A48" s="2" t="s">
        <v>43</v>
      </c>
      <c r="B48" s="3">
        <v>2907</v>
      </c>
      <c r="C48" s="3">
        <v>3273</v>
      </c>
      <c r="D48" s="3">
        <v>3464</v>
      </c>
      <c r="E48" s="3">
        <v>3491</v>
      </c>
      <c r="F48" s="3">
        <v>3746</v>
      </c>
      <c r="G48" s="3">
        <v>3949</v>
      </c>
      <c r="H48" s="3">
        <v>4109</v>
      </c>
      <c r="I48" s="3">
        <v>4247</v>
      </c>
      <c r="J48" s="3">
        <v>4056</v>
      </c>
      <c r="K48" s="3">
        <v>4062</v>
      </c>
      <c r="L48" s="3">
        <v>4463</v>
      </c>
      <c r="M48" s="3">
        <v>4522</v>
      </c>
      <c r="N48" s="3">
        <v>4546</v>
      </c>
    </row>
    <row r="49" spans="1:14" ht="12.75">
      <c r="A49" s="2" t="s">
        <v>44</v>
      </c>
      <c r="B49" s="3">
        <v>9362</v>
      </c>
      <c r="C49" s="3">
        <v>9681</v>
      </c>
      <c r="D49" s="3">
        <v>9582</v>
      </c>
      <c r="E49" s="3">
        <v>9756</v>
      </c>
      <c r="F49" s="3">
        <v>9786</v>
      </c>
      <c r="G49" s="3">
        <v>8988</v>
      </c>
      <c r="H49" s="3">
        <v>9014</v>
      </c>
      <c r="I49" s="3">
        <v>9126</v>
      </c>
      <c r="J49" s="3">
        <v>9247</v>
      </c>
      <c r="K49" s="3">
        <v>9385</v>
      </c>
      <c r="L49" s="3">
        <v>9439</v>
      </c>
      <c r="M49" s="3">
        <v>9328</v>
      </c>
      <c r="N49" s="3">
        <v>8948</v>
      </c>
    </row>
    <row r="50" spans="1:14" ht="12.75">
      <c r="A50" s="2" t="s">
        <v>45</v>
      </c>
      <c r="B50" s="3">
        <v>5022</v>
      </c>
      <c r="C50" s="3">
        <v>5126</v>
      </c>
      <c r="D50" s="3">
        <v>5220</v>
      </c>
      <c r="E50" s="3">
        <v>5120</v>
      </c>
      <c r="F50" s="3">
        <v>4807</v>
      </c>
      <c r="G50" s="3">
        <v>5155</v>
      </c>
      <c r="H50" s="3">
        <v>5110</v>
      </c>
      <c r="I50" s="3">
        <v>5182</v>
      </c>
      <c r="J50" s="3">
        <v>5164</v>
      </c>
      <c r="K50" s="3">
        <v>5209</v>
      </c>
      <c r="L50" s="3">
        <v>5116</v>
      </c>
      <c r="M50" s="3">
        <v>5023</v>
      </c>
      <c r="N50" s="3">
        <v>4835</v>
      </c>
    </row>
    <row r="51" spans="1:14" ht="12.75">
      <c r="A51" s="2" t="s">
        <v>46</v>
      </c>
      <c r="B51" s="3">
        <v>7398</v>
      </c>
      <c r="C51" s="3">
        <v>7718</v>
      </c>
      <c r="D51" s="3">
        <v>7757</v>
      </c>
      <c r="E51" s="3">
        <v>7850</v>
      </c>
      <c r="F51" s="3">
        <v>7654</v>
      </c>
      <c r="G51" s="3">
        <v>7818</v>
      </c>
      <c r="H51" s="3">
        <v>8027</v>
      </c>
      <c r="I51" s="3">
        <v>7840</v>
      </c>
      <c r="J51" s="3">
        <v>7638</v>
      </c>
      <c r="K51" s="3">
        <v>7663</v>
      </c>
      <c r="L51" s="3">
        <v>7580</v>
      </c>
      <c r="M51" s="3">
        <v>7117</v>
      </c>
      <c r="N51" s="3">
        <v>7241</v>
      </c>
    </row>
    <row r="52" spans="1:14" ht="12.75">
      <c r="A52" s="2" t="s">
        <v>47</v>
      </c>
      <c r="B52" s="3">
        <v>9350</v>
      </c>
      <c r="C52" s="3">
        <v>9761</v>
      </c>
      <c r="D52" s="3">
        <v>9791</v>
      </c>
      <c r="E52" s="3">
        <v>9858</v>
      </c>
      <c r="F52" s="3">
        <v>9738</v>
      </c>
      <c r="G52" s="3">
        <v>9844</v>
      </c>
      <c r="H52" s="3">
        <v>10025</v>
      </c>
      <c r="I52" s="3">
        <v>10809</v>
      </c>
      <c r="J52" s="3">
        <v>11134</v>
      </c>
      <c r="K52" s="3">
        <v>11322</v>
      </c>
      <c r="L52" s="3">
        <v>12038</v>
      </c>
      <c r="M52" s="3">
        <v>13521</v>
      </c>
      <c r="N52" s="3">
        <v>13591</v>
      </c>
    </row>
    <row r="53" spans="1:14" ht="12.75">
      <c r="A53" s="2" t="s">
        <v>48</v>
      </c>
      <c r="B53" s="3">
        <v>25677</v>
      </c>
      <c r="C53" s="3">
        <v>25818</v>
      </c>
      <c r="D53" s="3">
        <v>26425</v>
      </c>
      <c r="E53" s="3">
        <v>27099</v>
      </c>
      <c r="F53" s="3">
        <v>27040</v>
      </c>
      <c r="G53" s="3">
        <v>27162</v>
      </c>
      <c r="H53" s="3">
        <v>27526</v>
      </c>
      <c r="I53" s="3">
        <v>27581</v>
      </c>
      <c r="J53" s="3">
        <v>27389</v>
      </c>
      <c r="K53" s="3">
        <v>28156</v>
      </c>
      <c r="L53" s="3">
        <v>28579</v>
      </c>
      <c r="M53" s="3">
        <v>28701</v>
      </c>
      <c r="N53" s="3">
        <v>28220</v>
      </c>
    </row>
    <row r="54" spans="1:14" ht="12.75">
      <c r="A54" s="5" t="s">
        <v>49</v>
      </c>
      <c r="B54" s="6">
        <v>335591</v>
      </c>
      <c r="C54" s="6">
        <v>337741</v>
      </c>
      <c r="D54" s="6">
        <v>333433</v>
      </c>
      <c r="E54" s="6">
        <v>331243</v>
      </c>
      <c r="F54">
        <v>330788</v>
      </c>
      <c r="G54" s="6">
        <v>332436</v>
      </c>
      <c r="H54" s="6">
        <v>326114</v>
      </c>
      <c r="I54" s="6">
        <v>323384</v>
      </c>
      <c r="J54" s="6">
        <v>315540</v>
      </c>
      <c r="K54" s="6">
        <v>312803</v>
      </c>
      <c r="L54" s="6">
        <v>308079</v>
      </c>
      <c r="M54" s="6">
        <v>302005</v>
      </c>
      <c r="N54" s="6">
        <v>293242</v>
      </c>
    </row>
    <row r="55" spans="1:14" ht="12.75">
      <c r="A55" s="2" t="s">
        <v>50</v>
      </c>
      <c r="B55" s="3">
        <v>45141</v>
      </c>
      <c r="C55" s="3">
        <v>44976</v>
      </c>
      <c r="D55" s="3">
        <v>44950</v>
      </c>
      <c r="E55" s="3">
        <v>44574</v>
      </c>
      <c r="F55" s="3">
        <v>44132</v>
      </c>
      <c r="G55" s="3">
        <v>45692</v>
      </c>
      <c r="H55" s="3">
        <v>44499</v>
      </c>
      <c r="I55" s="3">
        <v>44089</v>
      </c>
      <c r="J55" s="3">
        <v>42515</v>
      </c>
      <c r="K55" s="3">
        <v>42142</v>
      </c>
      <c r="L55" s="3">
        <v>41680</v>
      </c>
      <c r="M55" s="3">
        <v>41164</v>
      </c>
      <c r="N55" s="3">
        <v>39860</v>
      </c>
    </row>
    <row r="56" spans="1:14" ht="12.75">
      <c r="A56" s="2" t="s">
        <v>51</v>
      </c>
      <c r="B56" s="3">
        <v>8309</v>
      </c>
      <c r="C56" s="3">
        <v>8274</v>
      </c>
      <c r="D56" s="3">
        <v>7996</v>
      </c>
      <c r="E56" s="3">
        <v>7801</v>
      </c>
      <c r="F56" s="3">
        <v>7542</v>
      </c>
      <c r="G56" s="3">
        <v>7263</v>
      </c>
      <c r="H56" s="3">
        <v>7205</v>
      </c>
      <c r="I56" s="3">
        <v>7241</v>
      </c>
      <c r="J56" s="3">
        <v>7085</v>
      </c>
      <c r="K56" s="3">
        <v>6991</v>
      </c>
      <c r="L56" s="3">
        <v>6865</v>
      </c>
      <c r="M56" s="3">
        <v>6666</v>
      </c>
      <c r="N56" s="3">
        <v>6460</v>
      </c>
    </row>
    <row r="57" spans="1:14" ht="12.75">
      <c r="A57" s="2" t="s">
        <v>52</v>
      </c>
      <c r="B57" s="3">
        <v>9926</v>
      </c>
      <c r="C57" s="3">
        <v>9755</v>
      </c>
      <c r="D57" s="3">
        <v>9822</v>
      </c>
      <c r="E57" s="3">
        <v>9733</v>
      </c>
      <c r="F57" s="3">
        <v>9498</v>
      </c>
      <c r="G57" s="3">
        <v>9317</v>
      </c>
      <c r="H57" s="3">
        <v>9115</v>
      </c>
      <c r="I57" s="3">
        <v>9170</v>
      </c>
      <c r="J57" s="3">
        <v>8918</v>
      </c>
      <c r="K57" s="3">
        <v>8588</v>
      </c>
      <c r="L57" s="3">
        <v>8490</v>
      </c>
      <c r="M57" s="3">
        <v>8297</v>
      </c>
      <c r="N57" s="3">
        <v>7698</v>
      </c>
    </row>
    <row r="58" spans="1:14" ht="12.75">
      <c r="A58" s="2" t="s">
        <v>53</v>
      </c>
      <c r="B58" s="3">
        <v>40325</v>
      </c>
      <c r="C58" s="3">
        <v>40762</v>
      </c>
      <c r="D58" s="3">
        <v>40906</v>
      </c>
      <c r="E58" s="3">
        <v>40969</v>
      </c>
      <c r="F58" s="3">
        <v>41006</v>
      </c>
      <c r="G58" s="3">
        <v>43283</v>
      </c>
      <c r="H58" s="3">
        <v>43427</v>
      </c>
      <c r="I58" s="3">
        <v>43311</v>
      </c>
      <c r="J58" s="3">
        <v>42907</v>
      </c>
      <c r="K58" s="3">
        <v>43182</v>
      </c>
      <c r="L58" s="3">
        <v>43118</v>
      </c>
      <c r="M58" s="3">
        <v>42592</v>
      </c>
      <c r="N58" s="3">
        <v>42360</v>
      </c>
    </row>
    <row r="59" spans="1:14" ht="12.75">
      <c r="A59" s="2" t="s">
        <v>54</v>
      </c>
      <c r="B59" s="3">
        <v>18577</v>
      </c>
      <c r="C59" s="3">
        <v>18379</v>
      </c>
      <c r="D59" s="3">
        <v>18350</v>
      </c>
      <c r="E59" s="3">
        <v>18104</v>
      </c>
      <c r="F59" s="3">
        <v>17874</v>
      </c>
      <c r="G59" s="3">
        <v>19575</v>
      </c>
      <c r="H59" s="3">
        <v>17259</v>
      </c>
      <c r="I59" s="3">
        <v>16273</v>
      </c>
      <c r="J59" s="3">
        <v>15541</v>
      </c>
      <c r="K59" s="3">
        <v>15251</v>
      </c>
      <c r="L59" s="3">
        <v>15204</v>
      </c>
      <c r="M59" s="3">
        <v>14860</v>
      </c>
      <c r="N59" s="3">
        <v>14347</v>
      </c>
    </row>
    <row r="60" spans="1:14" ht="12.75">
      <c r="A60" s="2" t="s">
        <v>55</v>
      </c>
      <c r="B60" s="3">
        <v>14369</v>
      </c>
      <c r="C60" s="3">
        <v>14523</v>
      </c>
      <c r="D60" s="3">
        <v>14355</v>
      </c>
      <c r="E60" s="3">
        <v>14160</v>
      </c>
      <c r="F60" s="3">
        <v>13770</v>
      </c>
      <c r="G60" s="3">
        <v>14103</v>
      </c>
      <c r="H60" s="3">
        <v>13951</v>
      </c>
      <c r="I60" s="3">
        <v>13789</v>
      </c>
      <c r="J60" s="3">
        <v>13448</v>
      </c>
      <c r="K60" s="3">
        <v>13236</v>
      </c>
      <c r="L60" s="3">
        <v>12996</v>
      </c>
      <c r="M60" s="3">
        <v>12882</v>
      </c>
      <c r="N60" s="3">
        <v>12592</v>
      </c>
    </row>
    <row r="61" spans="1:14" ht="12.75">
      <c r="A61" s="2" t="s">
        <v>56</v>
      </c>
      <c r="B61" s="3">
        <v>28908</v>
      </c>
      <c r="C61" s="3">
        <v>28181</v>
      </c>
      <c r="D61" s="3">
        <v>27990</v>
      </c>
      <c r="E61" s="3">
        <v>27652</v>
      </c>
      <c r="F61" s="3">
        <v>27928</v>
      </c>
      <c r="G61" s="3">
        <v>27287</v>
      </c>
      <c r="H61" s="3">
        <v>27273</v>
      </c>
      <c r="I61" s="3">
        <v>27479</v>
      </c>
      <c r="J61" s="3">
        <v>26791</v>
      </c>
      <c r="K61" s="3">
        <v>26026</v>
      </c>
      <c r="L61" s="3">
        <v>25511</v>
      </c>
      <c r="M61" s="3">
        <v>24631</v>
      </c>
      <c r="N61" s="3">
        <v>23903</v>
      </c>
    </row>
    <row r="62" spans="1:14" ht="12.75">
      <c r="A62" s="2" t="s">
        <v>57</v>
      </c>
      <c r="B62" s="3">
        <v>17397</v>
      </c>
      <c r="C62" s="3">
        <v>17096</v>
      </c>
      <c r="D62" s="3">
        <v>16993</v>
      </c>
      <c r="E62" s="3">
        <v>16736</v>
      </c>
      <c r="F62" s="3">
        <v>16401</v>
      </c>
      <c r="G62" s="3">
        <v>15573</v>
      </c>
      <c r="H62" s="3">
        <v>15189</v>
      </c>
      <c r="I62" s="3">
        <v>14868</v>
      </c>
      <c r="J62" s="3">
        <v>14411</v>
      </c>
      <c r="K62" s="3">
        <v>14265</v>
      </c>
      <c r="L62" s="3">
        <v>13852</v>
      </c>
      <c r="M62" s="3">
        <v>13526</v>
      </c>
      <c r="N62" s="3">
        <v>13183</v>
      </c>
    </row>
    <row r="63" spans="1:14" ht="12.75">
      <c r="A63" s="2" t="s">
        <v>58</v>
      </c>
      <c r="B63" s="3">
        <v>36331</v>
      </c>
      <c r="C63" s="3">
        <v>38538</v>
      </c>
      <c r="D63" s="3">
        <v>37096</v>
      </c>
      <c r="E63" s="3">
        <v>37894</v>
      </c>
      <c r="F63" s="3">
        <v>37154</v>
      </c>
      <c r="G63" s="3">
        <v>37038</v>
      </c>
      <c r="H63" s="3">
        <v>36472</v>
      </c>
      <c r="I63" s="3">
        <v>35613</v>
      </c>
      <c r="J63" s="3">
        <v>35070</v>
      </c>
      <c r="K63" s="3">
        <v>34512</v>
      </c>
      <c r="L63" s="3">
        <v>33652</v>
      </c>
      <c r="M63" s="3">
        <v>33188</v>
      </c>
      <c r="N63" s="3">
        <v>32327</v>
      </c>
    </row>
    <row r="64" spans="1:14" ht="12.75">
      <c r="A64" s="2" t="s">
        <v>59</v>
      </c>
      <c r="B64" s="3">
        <v>26507</v>
      </c>
      <c r="C64" s="3">
        <v>26344</v>
      </c>
      <c r="D64" s="3">
        <v>25986</v>
      </c>
      <c r="E64" s="3">
        <v>25324</v>
      </c>
      <c r="F64" s="3">
        <v>25654</v>
      </c>
      <c r="G64" s="3">
        <v>25239</v>
      </c>
      <c r="H64" s="3">
        <v>24911</v>
      </c>
      <c r="I64" s="3">
        <v>24402</v>
      </c>
      <c r="J64" s="3">
        <v>23491</v>
      </c>
      <c r="K64" s="3">
        <v>23199</v>
      </c>
      <c r="L64" s="3">
        <v>22632</v>
      </c>
      <c r="M64" s="3">
        <v>21914</v>
      </c>
      <c r="N64" s="3">
        <v>20729</v>
      </c>
    </row>
    <row r="65" spans="1:14" ht="12.75">
      <c r="A65" s="2" t="s">
        <v>60</v>
      </c>
      <c r="B65" s="3">
        <v>15448</v>
      </c>
      <c r="C65" s="3">
        <v>15534</v>
      </c>
      <c r="D65" s="3">
        <v>15333</v>
      </c>
      <c r="E65" s="3">
        <v>14971</v>
      </c>
      <c r="F65" s="3">
        <v>14618</v>
      </c>
      <c r="G65" s="3">
        <v>14307</v>
      </c>
      <c r="H65" s="3">
        <v>14244</v>
      </c>
      <c r="I65" s="3">
        <v>14330</v>
      </c>
      <c r="J65" s="3">
        <v>13792</v>
      </c>
      <c r="K65" s="3">
        <v>13751</v>
      </c>
      <c r="L65" s="3">
        <v>13848</v>
      </c>
      <c r="M65" s="3">
        <v>13570</v>
      </c>
      <c r="N65" s="3">
        <v>13248</v>
      </c>
    </row>
    <row r="66" spans="1:14" ht="12.75">
      <c r="A66" s="2" t="s">
        <v>61</v>
      </c>
      <c r="B66" s="3">
        <v>29954</v>
      </c>
      <c r="C66" s="3">
        <v>31083</v>
      </c>
      <c r="D66" s="3">
        <v>29820</v>
      </c>
      <c r="E66" s="3">
        <v>29437</v>
      </c>
      <c r="F66" s="3">
        <v>31431</v>
      </c>
      <c r="G66" s="3">
        <v>30827</v>
      </c>
      <c r="H66" s="3">
        <v>30162</v>
      </c>
      <c r="I66" s="3">
        <v>30423</v>
      </c>
      <c r="J66" s="3">
        <v>29703</v>
      </c>
      <c r="K66" s="3">
        <v>29732</v>
      </c>
      <c r="L66" s="3">
        <v>29221</v>
      </c>
      <c r="M66" s="3">
        <v>28719</v>
      </c>
      <c r="N66" s="3">
        <v>27689</v>
      </c>
    </row>
    <row r="67" spans="1:14" ht="12.75">
      <c r="A67" s="2" t="s">
        <v>62</v>
      </c>
      <c r="B67" s="3">
        <v>27913</v>
      </c>
      <c r="C67" s="3">
        <v>27998</v>
      </c>
      <c r="D67" s="3">
        <v>27860</v>
      </c>
      <c r="E67" s="3">
        <v>27704</v>
      </c>
      <c r="F67" s="3">
        <v>27546</v>
      </c>
      <c r="G67" s="3">
        <v>26917</v>
      </c>
      <c r="H67" s="3">
        <v>26572</v>
      </c>
      <c r="I67" s="3">
        <v>26810</v>
      </c>
      <c r="J67" s="3">
        <v>26593</v>
      </c>
      <c r="K67" s="3">
        <v>26551</v>
      </c>
      <c r="L67" s="3">
        <v>25996</v>
      </c>
      <c r="M67" s="3">
        <v>25482</v>
      </c>
      <c r="N67" s="3">
        <v>25017</v>
      </c>
    </row>
    <row r="68" spans="1:14" ht="12.75">
      <c r="A68" s="2" t="s">
        <v>63</v>
      </c>
      <c r="B68" s="3">
        <v>16486</v>
      </c>
      <c r="C68" s="3">
        <v>16298</v>
      </c>
      <c r="D68" s="3">
        <v>15976</v>
      </c>
      <c r="E68" s="3">
        <v>16184</v>
      </c>
      <c r="F68" s="3">
        <v>16234</v>
      </c>
      <c r="G68" s="3">
        <v>16015</v>
      </c>
      <c r="H68" s="3">
        <v>15835</v>
      </c>
      <c r="I68" s="3">
        <v>15586</v>
      </c>
      <c r="J68" s="3">
        <v>15275</v>
      </c>
      <c r="K68" s="3">
        <v>15377</v>
      </c>
      <c r="L68" s="3">
        <v>15014</v>
      </c>
      <c r="M68" s="3">
        <v>14514</v>
      </c>
      <c r="N68" s="3">
        <v>13829</v>
      </c>
    </row>
    <row r="69" spans="1:14" ht="12.75">
      <c r="A69" s="5" t="s">
        <v>64</v>
      </c>
      <c r="B69" s="6">
        <v>140596</v>
      </c>
      <c r="C69" s="6">
        <v>140328</v>
      </c>
      <c r="D69" s="6">
        <v>140828</v>
      </c>
      <c r="E69" s="6">
        <v>140670</v>
      </c>
      <c r="F69" s="6">
        <v>140269</v>
      </c>
      <c r="G69" s="6">
        <v>143026</v>
      </c>
      <c r="H69" s="6">
        <v>142152</v>
      </c>
      <c r="I69" s="6">
        <v>141526</v>
      </c>
      <c r="J69" s="6">
        <v>139231</v>
      </c>
      <c r="K69" s="6">
        <v>139297</v>
      </c>
      <c r="L69" s="6">
        <v>139601</v>
      </c>
      <c r="M69" s="6">
        <v>137128</v>
      </c>
      <c r="N69" s="6">
        <v>135539</v>
      </c>
    </row>
    <row r="70" spans="1:14" ht="12.75">
      <c r="A70" s="2" t="s">
        <v>65</v>
      </c>
      <c r="B70" s="3">
        <v>11230</v>
      </c>
      <c r="C70" s="3">
        <v>11074</v>
      </c>
      <c r="D70" s="3">
        <v>11184</v>
      </c>
      <c r="E70" s="3">
        <v>10711</v>
      </c>
      <c r="F70" s="3">
        <v>10561</v>
      </c>
      <c r="G70" s="3">
        <v>10160</v>
      </c>
      <c r="H70" s="3">
        <v>9926</v>
      </c>
      <c r="I70" s="3">
        <v>9779</v>
      </c>
      <c r="J70" s="3">
        <v>9561</v>
      </c>
      <c r="K70" s="3">
        <v>9391</v>
      </c>
      <c r="L70" s="3">
        <v>9195</v>
      </c>
      <c r="M70" s="3">
        <v>8858</v>
      </c>
      <c r="N70" s="3">
        <v>8904</v>
      </c>
    </row>
    <row r="71" spans="1:14" ht="12.75">
      <c r="A71" s="2" t="s">
        <v>66</v>
      </c>
      <c r="B71" s="3">
        <v>48200</v>
      </c>
      <c r="C71" s="3">
        <v>48071</v>
      </c>
      <c r="D71" s="3">
        <v>48022</v>
      </c>
      <c r="E71" s="3">
        <v>48452</v>
      </c>
      <c r="F71" s="3">
        <v>48078</v>
      </c>
      <c r="G71" s="3">
        <v>47881</v>
      </c>
      <c r="H71" s="3">
        <v>47723</v>
      </c>
      <c r="I71" s="3">
        <v>46741</v>
      </c>
      <c r="J71" s="3">
        <v>46841</v>
      </c>
      <c r="K71" s="3">
        <v>47132</v>
      </c>
      <c r="L71" s="3">
        <v>47902</v>
      </c>
      <c r="M71" s="3">
        <v>45707</v>
      </c>
      <c r="N71" s="3">
        <v>45090</v>
      </c>
    </row>
    <row r="72" spans="1:14" ht="12.75">
      <c r="A72" s="2" t="s">
        <v>67</v>
      </c>
      <c r="B72" s="3">
        <v>44090</v>
      </c>
      <c r="C72" s="3">
        <v>44157</v>
      </c>
      <c r="D72" s="3">
        <v>44164</v>
      </c>
      <c r="E72" s="3">
        <v>44776</v>
      </c>
      <c r="F72" s="3">
        <v>45193</v>
      </c>
      <c r="G72" s="3">
        <v>47985</v>
      </c>
      <c r="H72" s="3">
        <v>48001</v>
      </c>
      <c r="I72" s="3">
        <v>49374</v>
      </c>
      <c r="J72" s="3">
        <v>48398</v>
      </c>
      <c r="K72" s="3">
        <v>48694</v>
      </c>
      <c r="L72" s="3">
        <v>49137</v>
      </c>
      <c r="M72" s="3">
        <v>49570</v>
      </c>
      <c r="N72" s="3">
        <v>49824</v>
      </c>
    </row>
    <row r="73" spans="1:14" ht="12.75">
      <c r="A73" s="7" t="s">
        <v>68</v>
      </c>
      <c r="B73" s="3">
        <v>22965</v>
      </c>
      <c r="C73" s="3">
        <v>23006</v>
      </c>
      <c r="D73" s="3">
        <v>23052</v>
      </c>
      <c r="E73" s="3">
        <v>23057</v>
      </c>
      <c r="F73" s="3">
        <v>23385</v>
      </c>
      <c r="G73" s="3">
        <v>25132</v>
      </c>
      <c r="H73" s="3">
        <v>24993</v>
      </c>
      <c r="I73" s="3">
        <v>25456</v>
      </c>
      <c r="J73" s="3">
        <v>24145</v>
      </c>
      <c r="K73" s="3">
        <v>23965</v>
      </c>
      <c r="L73" s="3">
        <v>23908</v>
      </c>
      <c r="M73" s="3">
        <v>24173</v>
      </c>
      <c r="N73" s="3">
        <v>24212</v>
      </c>
    </row>
    <row r="74" spans="1:14" ht="12.75">
      <c r="A74" s="7" t="s">
        <v>69</v>
      </c>
      <c r="B74" s="3">
        <v>7322</v>
      </c>
      <c r="C74" s="3">
        <v>7205</v>
      </c>
      <c r="D74" s="3">
        <v>7085</v>
      </c>
      <c r="E74" s="3">
        <v>7069</v>
      </c>
      <c r="F74" s="3">
        <v>7000</v>
      </c>
      <c r="G74" s="3">
        <v>7514</v>
      </c>
      <c r="H74" s="3">
        <v>7497</v>
      </c>
      <c r="I74" s="3">
        <v>7983</v>
      </c>
      <c r="J74" s="3">
        <v>7823</v>
      </c>
      <c r="K74" s="3">
        <v>7879</v>
      </c>
      <c r="L74" s="3">
        <v>8146</v>
      </c>
      <c r="M74" s="3">
        <v>8336</v>
      </c>
      <c r="N74" s="3">
        <v>8463</v>
      </c>
    </row>
    <row r="75" spans="1:14" ht="30">
      <c r="A75" s="7" t="s">
        <v>70</v>
      </c>
      <c r="B75" s="3">
        <f>B72-B73-B74</f>
        <v>13803</v>
      </c>
      <c r="C75" s="3">
        <f>C72-C73-C74</f>
        <v>13946</v>
      </c>
      <c r="D75" s="3">
        <f>D72-D73-D74</f>
        <v>14027</v>
      </c>
      <c r="E75" s="3">
        <v>14650</v>
      </c>
      <c r="F75" s="3">
        <v>14808</v>
      </c>
      <c r="G75" s="3">
        <v>15339</v>
      </c>
      <c r="H75" s="3">
        <v>15511</v>
      </c>
      <c r="I75" s="3">
        <v>15935</v>
      </c>
      <c r="J75" s="3">
        <v>16430</v>
      </c>
      <c r="K75" s="3">
        <v>16850</v>
      </c>
      <c r="L75" s="3">
        <v>17083</v>
      </c>
      <c r="M75" s="3">
        <v>17061</v>
      </c>
      <c r="N75" s="3">
        <v>17149</v>
      </c>
    </row>
    <row r="76" spans="1:14" ht="12.75">
      <c r="A76" s="2" t="s">
        <v>71</v>
      </c>
      <c r="B76" s="3">
        <v>37076</v>
      </c>
      <c r="C76" s="3">
        <v>37026</v>
      </c>
      <c r="D76" s="3">
        <v>37458</v>
      </c>
      <c r="E76" s="3">
        <v>36731</v>
      </c>
      <c r="F76" s="3">
        <v>36437</v>
      </c>
      <c r="G76" s="3">
        <v>37000</v>
      </c>
      <c r="H76" s="3">
        <v>36502</v>
      </c>
      <c r="I76" s="3">
        <v>35632</v>
      </c>
      <c r="J76" s="3">
        <v>34431</v>
      </c>
      <c r="K76" s="3">
        <v>34080</v>
      </c>
      <c r="L76" s="3">
        <v>33367</v>
      </c>
      <c r="M76" s="3">
        <v>32993</v>
      </c>
      <c r="N76" s="3">
        <v>31721</v>
      </c>
    </row>
    <row r="77" spans="1:14" ht="12.75">
      <c r="A77" s="5" t="s">
        <v>72</v>
      </c>
      <c r="B77" s="6">
        <v>191982</v>
      </c>
      <c r="C77" s="6">
        <v>198186</v>
      </c>
      <c r="D77" s="6">
        <v>198721</v>
      </c>
      <c r="E77" s="6">
        <v>197492</v>
      </c>
      <c r="F77" s="6">
        <v>194162</v>
      </c>
      <c r="G77" s="6">
        <v>196195</v>
      </c>
      <c r="H77" s="6">
        <v>195096</v>
      </c>
      <c r="I77" s="6">
        <v>193317</v>
      </c>
      <c r="J77" s="6">
        <v>188028</v>
      </c>
      <c r="K77" s="6">
        <v>185820</v>
      </c>
      <c r="L77" s="6">
        <v>182339</v>
      </c>
      <c r="M77" s="6">
        <v>179321</v>
      </c>
      <c r="N77" s="6">
        <v>174383</v>
      </c>
    </row>
    <row r="78" spans="1:14" ht="12.75">
      <c r="A78" s="2" t="s">
        <v>73</v>
      </c>
      <c r="B78" s="3">
        <v>2877</v>
      </c>
      <c r="C78" s="3">
        <v>2888</v>
      </c>
      <c r="D78" s="3">
        <v>2880</v>
      </c>
      <c r="E78" s="3">
        <v>2864</v>
      </c>
      <c r="F78" s="3">
        <v>2884</v>
      </c>
      <c r="G78" s="3">
        <v>2840</v>
      </c>
      <c r="H78" s="3">
        <v>2824</v>
      </c>
      <c r="I78" s="3">
        <v>2816</v>
      </c>
      <c r="J78" s="3">
        <v>2732</v>
      </c>
      <c r="K78" s="3">
        <v>2740</v>
      </c>
      <c r="L78" s="3">
        <v>2719</v>
      </c>
      <c r="M78" s="3">
        <v>2653</v>
      </c>
      <c r="N78" s="3">
        <v>2572</v>
      </c>
    </row>
    <row r="79" spans="1:14" ht="12.75">
      <c r="A79" s="2" t="s">
        <v>74</v>
      </c>
      <c r="B79" s="3">
        <v>4281</v>
      </c>
      <c r="C79" s="3">
        <v>4248</v>
      </c>
      <c r="D79" s="3">
        <v>4525</v>
      </c>
      <c r="E79" s="3">
        <v>4354</v>
      </c>
      <c r="F79" s="3">
        <v>4585</v>
      </c>
      <c r="G79" s="3">
        <v>4546</v>
      </c>
      <c r="H79" s="3">
        <v>4809</v>
      </c>
      <c r="I79" s="3">
        <v>4819</v>
      </c>
      <c r="J79" s="3">
        <v>4779</v>
      </c>
      <c r="K79" s="3">
        <v>4774</v>
      </c>
      <c r="L79" s="3">
        <v>4875</v>
      </c>
      <c r="M79" s="3">
        <v>4888</v>
      </c>
      <c r="N79" s="3">
        <v>4736</v>
      </c>
    </row>
    <row r="80" spans="1:14" ht="12.75">
      <c r="A80" s="2" t="s">
        <v>75</v>
      </c>
      <c r="B80" s="3">
        <v>5971</v>
      </c>
      <c r="C80" s="3">
        <v>5954</v>
      </c>
      <c r="D80" s="3">
        <v>5845</v>
      </c>
      <c r="E80" s="3">
        <v>5843</v>
      </c>
      <c r="F80" s="3">
        <v>5805</v>
      </c>
      <c r="G80" s="3">
        <v>5787</v>
      </c>
      <c r="H80" s="3">
        <v>5796</v>
      </c>
      <c r="I80" s="3">
        <v>5835</v>
      </c>
      <c r="J80" s="3">
        <v>5604</v>
      </c>
      <c r="K80" s="3">
        <v>5649</v>
      </c>
      <c r="L80" s="3">
        <v>5562</v>
      </c>
      <c r="M80" s="3">
        <v>5622</v>
      </c>
      <c r="N80" s="3">
        <v>5269</v>
      </c>
    </row>
    <row r="81" spans="1:14" ht="12.75">
      <c r="A81" s="2" t="s">
        <v>76</v>
      </c>
      <c r="B81" s="3">
        <v>26399</v>
      </c>
      <c r="C81" s="3">
        <v>27068</v>
      </c>
      <c r="D81" s="3">
        <v>27337</v>
      </c>
      <c r="E81" s="3">
        <v>27366</v>
      </c>
      <c r="F81" s="3">
        <v>26305</v>
      </c>
      <c r="G81" s="3">
        <v>26784</v>
      </c>
      <c r="H81" s="3">
        <v>26390</v>
      </c>
      <c r="I81" s="3">
        <v>25780</v>
      </c>
      <c r="J81" s="3">
        <v>24561</v>
      </c>
      <c r="K81" s="3">
        <v>24241</v>
      </c>
      <c r="L81" s="3">
        <v>23564</v>
      </c>
      <c r="M81" s="3">
        <v>22508</v>
      </c>
      <c r="N81" s="3">
        <v>21401</v>
      </c>
    </row>
    <row r="82" spans="1:14" ht="12.75">
      <c r="A82" s="2" t="s">
        <v>77</v>
      </c>
      <c r="B82" s="3">
        <v>34225</v>
      </c>
      <c r="C82" s="3">
        <v>34543</v>
      </c>
      <c r="D82" s="3">
        <v>34653</v>
      </c>
      <c r="E82" s="3">
        <v>34854</v>
      </c>
      <c r="F82" s="3">
        <v>34160</v>
      </c>
      <c r="G82" s="3">
        <v>34023</v>
      </c>
      <c r="H82" s="3">
        <v>33971</v>
      </c>
      <c r="I82" s="3">
        <v>33678</v>
      </c>
      <c r="J82" s="3">
        <v>33953</v>
      </c>
      <c r="K82" s="3">
        <v>33564</v>
      </c>
      <c r="L82" s="3">
        <v>33121</v>
      </c>
      <c r="M82" s="3">
        <v>32054</v>
      </c>
      <c r="N82" s="3">
        <v>31416</v>
      </c>
    </row>
    <row r="83" spans="1:14" ht="12.75">
      <c r="A83" s="2" t="s">
        <v>78</v>
      </c>
      <c r="B83" s="3">
        <v>27061</v>
      </c>
      <c r="C83" s="3">
        <v>27841</v>
      </c>
      <c r="D83" s="3">
        <v>27687</v>
      </c>
      <c r="E83" s="3">
        <v>27246</v>
      </c>
      <c r="F83" s="3">
        <v>27343</v>
      </c>
      <c r="G83" s="3">
        <v>26887</v>
      </c>
      <c r="H83" s="3">
        <v>26686</v>
      </c>
      <c r="I83" s="3">
        <v>26890</v>
      </c>
      <c r="J83" s="3">
        <v>26476</v>
      </c>
      <c r="K83" s="3">
        <v>26258</v>
      </c>
      <c r="L83" s="3">
        <v>26029</v>
      </c>
      <c r="M83" s="3">
        <v>25917</v>
      </c>
      <c r="N83" s="3">
        <v>25218</v>
      </c>
    </row>
    <row r="84" spans="1:14" ht="12.75">
      <c r="A84" s="2" t="s">
        <v>96</v>
      </c>
      <c r="B84" s="3">
        <v>29533</v>
      </c>
      <c r="C84" s="3">
        <v>30967</v>
      </c>
      <c r="D84" s="3">
        <v>31042</v>
      </c>
      <c r="E84" s="3">
        <v>30570</v>
      </c>
      <c r="F84" s="3">
        <v>29685</v>
      </c>
      <c r="G84" s="3">
        <v>31200</v>
      </c>
      <c r="H84" s="3">
        <v>31164</v>
      </c>
      <c r="I84" s="3">
        <v>30458</v>
      </c>
      <c r="J84" s="3">
        <v>28221</v>
      </c>
      <c r="K84" s="3">
        <v>27466</v>
      </c>
      <c r="L84" s="3">
        <v>27005</v>
      </c>
      <c r="M84" s="3">
        <v>25902</v>
      </c>
      <c r="N84" s="3">
        <v>25024</v>
      </c>
    </row>
    <row r="85" spans="1:14" ht="12.75">
      <c r="A85" s="2" t="s">
        <v>79</v>
      </c>
      <c r="B85" s="3">
        <v>28461</v>
      </c>
      <c r="C85" s="3">
        <v>27893</v>
      </c>
      <c r="D85" s="3">
        <v>28232</v>
      </c>
      <c r="E85" s="3">
        <v>27983</v>
      </c>
      <c r="F85" s="3">
        <v>27711</v>
      </c>
      <c r="G85" s="3">
        <v>28851</v>
      </c>
      <c r="H85" s="3">
        <v>28574</v>
      </c>
      <c r="I85" s="3">
        <v>28673</v>
      </c>
      <c r="J85" s="3">
        <v>28088</v>
      </c>
      <c r="K85" s="3">
        <v>27794</v>
      </c>
      <c r="L85" s="3">
        <v>27807</v>
      </c>
      <c r="M85" s="3">
        <v>27627</v>
      </c>
      <c r="N85" s="3">
        <v>27282</v>
      </c>
    </row>
    <row r="86" spans="1:14" ht="12.75">
      <c r="A86" s="2" t="s">
        <v>80</v>
      </c>
      <c r="B86" s="3">
        <v>22498</v>
      </c>
      <c r="C86" s="3">
        <v>25804</v>
      </c>
      <c r="D86" s="3">
        <v>25432</v>
      </c>
      <c r="E86" s="3">
        <v>25305</v>
      </c>
      <c r="F86" s="3">
        <v>24548</v>
      </c>
      <c r="G86" s="3">
        <v>23902</v>
      </c>
      <c r="H86" s="3">
        <v>23389</v>
      </c>
      <c r="I86" s="3">
        <v>23140</v>
      </c>
      <c r="J86" s="3">
        <v>22808</v>
      </c>
      <c r="K86" s="3">
        <v>22595</v>
      </c>
      <c r="L86" s="3">
        <v>22163</v>
      </c>
      <c r="M86" s="3">
        <v>21592</v>
      </c>
      <c r="N86" s="3">
        <v>21153</v>
      </c>
    </row>
    <row r="87" spans="1:14" ht="12.75">
      <c r="A87" s="2" t="s">
        <v>81</v>
      </c>
      <c r="B87" s="3">
        <v>10676</v>
      </c>
      <c r="C87" s="3">
        <v>10980</v>
      </c>
      <c r="D87" s="3">
        <v>11088</v>
      </c>
      <c r="E87" s="3">
        <v>11107</v>
      </c>
      <c r="F87" s="3">
        <v>11136</v>
      </c>
      <c r="G87" s="3">
        <v>11375</v>
      </c>
      <c r="H87" s="3">
        <v>11493</v>
      </c>
      <c r="I87" s="3">
        <v>11228</v>
      </c>
      <c r="J87" s="3">
        <v>10806</v>
      </c>
      <c r="K87" s="3">
        <v>10739</v>
      </c>
      <c r="L87" s="3">
        <v>9494</v>
      </c>
      <c r="M87" s="3">
        <v>10558</v>
      </c>
      <c r="N87" s="3">
        <v>10312</v>
      </c>
    </row>
    <row r="88" spans="1:14" ht="12.75">
      <c r="A88" s="5" t="s">
        <v>82</v>
      </c>
      <c r="B88" s="6">
        <v>92806</v>
      </c>
      <c r="C88" s="6">
        <v>95011</v>
      </c>
      <c r="D88" s="6">
        <v>94701</v>
      </c>
      <c r="E88" s="6">
        <v>94704</v>
      </c>
      <c r="F88" s="6">
        <v>92201</v>
      </c>
      <c r="G88" s="6">
        <v>93264</v>
      </c>
      <c r="H88" s="6">
        <v>92375</v>
      </c>
      <c r="I88" s="6">
        <v>93715</v>
      </c>
      <c r="J88" s="6">
        <v>89355</v>
      </c>
      <c r="K88" s="6">
        <v>89404</v>
      </c>
      <c r="L88" s="6">
        <v>88346</v>
      </c>
      <c r="M88" s="6">
        <v>86899</v>
      </c>
      <c r="N88" s="6">
        <v>84200</v>
      </c>
    </row>
    <row r="89" spans="1:14" ht="12.75">
      <c r="A89" s="2" t="s">
        <v>83</v>
      </c>
      <c r="B89" s="3">
        <v>10912</v>
      </c>
      <c r="C89" s="3">
        <v>10857</v>
      </c>
      <c r="D89" s="3">
        <v>10892</v>
      </c>
      <c r="E89" s="3">
        <v>11470</v>
      </c>
      <c r="F89" s="3">
        <v>11395</v>
      </c>
      <c r="G89" s="3">
        <v>11345</v>
      </c>
      <c r="H89" s="6">
        <v>11334</v>
      </c>
      <c r="I89">
        <v>11151</v>
      </c>
      <c r="J89" s="3">
        <v>11011</v>
      </c>
      <c r="K89" s="3">
        <v>10927</v>
      </c>
      <c r="L89" s="3">
        <v>10682</v>
      </c>
      <c r="M89" s="3">
        <v>10388</v>
      </c>
      <c r="N89" s="3">
        <v>9876</v>
      </c>
    </row>
    <row r="90" spans="1:14" ht="12.75">
      <c r="A90" s="2" t="s">
        <v>84</v>
      </c>
      <c r="B90" s="3">
        <v>12701</v>
      </c>
      <c r="C90" s="3">
        <v>12507</v>
      </c>
      <c r="D90" s="3">
        <v>13128</v>
      </c>
      <c r="E90" s="3">
        <v>13123</v>
      </c>
      <c r="F90" s="3">
        <v>12861</v>
      </c>
      <c r="G90" s="3">
        <v>12628</v>
      </c>
      <c r="H90" s="3">
        <v>12645</v>
      </c>
      <c r="I90" s="3">
        <v>13674</v>
      </c>
      <c r="J90" s="3">
        <v>13332</v>
      </c>
      <c r="K90" s="3">
        <v>13517</v>
      </c>
      <c r="L90" s="3">
        <v>13291</v>
      </c>
      <c r="M90" s="3">
        <v>13175</v>
      </c>
      <c r="N90" s="3">
        <v>12628</v>
      </c>
    </row>
    <row r="91" spans="1:14" ht="12.75">
      <c r="A91" s="2" t="s">
        <v>85</v>
      </c>
      <c r="B91" s="3">
        <v>12959</v>
      </c>
      <c r="C91" s="3">
        <v>13064</v>
      </c>
      <c r="D91" s="3">
        <v>13008</v>
      </c>
      <c r="E91" s="3">
        <v>12469</v>
      </c>
      <c r="F91" s="3">
        <v>12203</v>
      </c>
      <c r="G91" s="3">
        <v>11900</v>
      </c>
      <c r="H91" s="3">
        <v>12099</v>
      </c>
      <c r="I91" s="3">
        <v>12393</v>
      </c>
      <c r="J91" s="3">
        <v>11980</v>
      </c>
      <c r="K91" s="3">
        <v>11938</v>
      </c>
      <c r="L91" s="3">
        <v>11681</v>
      </c>
      <c r="M91" s="3">
        <v>11423</v>
      </c>
      <c r="N91" s="3">
        <v>11139</v>
      </c>
    </row>
    <row r="92" spans="1:14" ht="12.75">
      <c r="A92" s="2" t="s">
        <v>86</v>
      </c>
      <c r="B92" s="3">
        <v>3814</v>
      </c>
      <c r="C92" s="3">
        <v>4271</v>
      </c>
      <c r="D92" s="3">
        <v>4167</v>
      </c>
      <c r="E92" s="3">
        <v>4154</v>
      </c>
      <c r="F92" s="3">
        <v>3984</v>
      </c>
      <c r="G92" s="3">
        <v>3965</v>
      </c>
      <c r="H92" s="3">
        <v>4166</v>
      </c>
      <c r="I92" s="3">
        <v>3875</v>
      </c>
      <c r="J92" s="3">
        <v>3735</v>
      </c>
      <c r="K92" s="3">
        <v>3773</v>
      </c>
      <c r="L92" s="3">
        <v>3675</v>
      </c>
      <c r="M92" s="3">
        <v>3829</v>
      </c>
      <c r="N92" s="3">
        <v>3735</v>
      </c>
    </row>
    <row r="93" spans="1:14" ht="12.75">
      <c r="A93" s="2" t="s">
        <v>87</v>
      </c>
      <c r="B93" s="3">
        <v>16109</v>
      </c>
      <c r="C93" s="3">
        <v>16980</v>
      </c>
      <c r="D93" s="3">
        <v>16891</v>
      </c>
      <c r="E93" s="3">
        <v>16940</v>
      </c>
      <c r="F93" s="3">
        <v>16988</v>
      </c>
      <c r="G93" s="3">
        <v>17073</v>
      </c>
      <c r="H93" s="3">
        <v>16943</v>
      </c>
      <c r="I93" s="3">
        <v>16801</v>
      </c>
      <c r="J93" s="3">
        <v>15948</v>
      </c>
      <c r="K93" s="3">
        <v>16189</v>
      </c>
      <c r="L93" s="3">
        <v>15790</v>
      </c>
      <c r="M93" s="3">
        <v>15560</v>
      </c>
      <c r="N93" s="3">
        <v>15257</v>
      </c>
    </row>
    <row r="94" spans="1:14" ht="12.75">
      <c r="A94" s="2" t="s">
        <v>88</v>
      </c>
      <c r="B94" s="3">
        <v>13933</v>
      </c>
      <c r="C94" s="3">
        <v>14577</v>
      </c>
      <c r="D94" s="3">
        <v>14454</v>
      </c>
      <c r="E94" s="3">
        <v>14271</v>
      </c>
      <c r="F94" s="3">
        <v>13779</v>
      </c>
      <c r="G94" s="3">
        <v>14730</v>
      </c>
      <c r="H94" s="3">
        <v>14389</v>
      </c>
      <c r="I94" s="3">
        <v>14706</v>
      </c>
      <c r="J94" s="3">
        <v>13358</v>
      </c>
      <c r="K94" s="3">
        <v>13181</v>
      </c>
      <c r="L94" s="3">
        <v>13260</v>
      </c>
      <c r="M94" s="3">
        <v>12762</v>
      </c>
      <c r="N94" s="3">
        <v>12295</v>
      </c>
    </row>
    <row r="95" spans="1:14" ht="12.75">
      <c r="A95" s="2" t="s">
        <v>89</v>
      </c>
      <c r="B95" s="3">
        <v>10401</v>
      </c>
      <c r="C95" s="3">
        <v>10846</v>
      </c>
      <c r="D95" s="3">
        <v>10322</v>
      </c>
      <c r="E95" s="3">
        <v>10105</v>
      </c>
      <c r="F95" s="3">
        <v>9595</v>
      </c>
      <c r="G95" s="3">
        <v>9354</v>
      </c>
      <c r="H95" s="3">
        <v>9085</v>
      </c>
      <c r="I95" s="3">
        <v>9382</v>
      </c>
      <c r="J95" s="3">
        <v>8652</v>
      </c>
      <c r="K95" s="3">
        <v>8396</v>
      </c>
      <c r="L95" s="3">
        <v>8421</v>
      </c>
      <c r="M95" s="3">
        <v>8424</v>
      </c>
      <c r="N95" s="3">
        <v>8106</v>
      </c>
    </row>
    <row r="96" spans="1:14" ht="12.75">
      <c r="A96" s="2" t="s">
        <v>90</v>
      </c>
      <c r="B96" s="3">
        <v>2420</v>
      </c>
      <c r="C96" s="3">
        <v>2336</v>
      </c>
      <c r="D96" s="3">
        <v>2301</v>
      </c>
      <c r="E96" s="3">
        <v>2274</v>
      </c>
      <c r="F96" s="3">
        <v>2260</v>
      </c>
      <c r="G96" s="3">
        <v>2424</v>
      </c>
      <c r="H96" s="3">
        <v>2433</v>
      </c>
      <c r="I96" s="3">
        <v>2380</v>
      </c>
      <c r="J96" s="3">
        <v>2249</v>
      </c>
      <c r="K96" s="3">
        <v>2172</v>
      </c>
      <c r="L96" s="3">
        <v>2144</v>
      </c>
      <c r="M96" s="3">
        <v>2089</v>
      </c>
      <c r="N96" s="3">
        <v>1996</v>
      </c>
    </row>
    <row r="97" spans="1:14" ht="12.75">
      <c r="A97" s="2" t="s">
        <v>91</v>
      </c>
      <c r="B97" s="3">
        <v>6594</v>
      </c>
      <c r="C97" s="3">
        <v>6645</v>
      </c>
      <c r="D97" s="3">
        <v>6642</v>
      </c>
      <c r="E97" s="3">
        <v>7047</v>
      </c>
      <c r="F97" s="3">
        <v>6344</v>
      </c>
      <c r="G97" s="3">
        <v>7090</v>
      </c>
      <c r="H97" s="3">
        <v>6596</v>
      </c>
      <c r="I97" s="3">
        <v>6647</v>
      </c>
      <c r="J97" s="3">
        <v>6471</v>
      </c>
      <c r="K97" s="3">
        <v>6680</v>
      </c>
      <c r="L97" s="3">
        <v>6785</v>
      </c>
      <c r="M97" s="3">
        <v>6722</v>
      </c>
      <c r="N97" s="3">
        <v>6695</v>
      </c>
    </row>
    <row r="98" spans="1:14" ht="12.75">
      <c r="A98" s="2" t="s">
        <v>92</v>
      </c>
      <c r="B98" s="3">
        <v>2153</v>
      </c>
      <c r="C98" s="3">
        <v>2143</v>
      </c>
      <c r="D98" s="3">
        <v>2122</v>
      </c>
      <c r="E98" s="3">
        <v>2087</v>
      </c>
      <c r="F98" s="3">
        <v>2069</v>
      </c>
      <c r="G98" s="3">
        <v>2032</v>
      </c>
      <c r="H98" s="3">
        <v>1968</v>
      </c>
      <c r="I98" s="3">
        <v>1973</v>
      </c>
      <c r="J98" s="3">
        <v>1891</v>
      </c>
      <c r="K98" s="3">
        <v>1923</v>
      </c>
      <c r="L98" s="3">
        <v>1911</v>
      </c>
      <c r="M98" s="3">
        <v>1812</v>
      </c>
      <c r="N98" s="3">
        <v>1757</v>
      </c>
    </row>
    <row r="99" spans="1:14" ht="12.75">
      <c r="A99" s="2" t="s">
        <v>93</v>
      </c>
      <c r="B99" s="3">
        <v>810</v>
      </c>
      <c r="C99" s="3">
        <v>785</v>
      </c>
      <c r="D99" s="3">
        <v>774</v>
      </c>
      <c r="E99" s="3">
        <v>764</v>
      </c>
      <c r="F99" s="3">
        <v>723</v>
      </c>
      <c r="G99" s="3">
        <v>723</v>
      </c>
      <c r="H99" s="3">
        <v>717</v>
      </c>
      <c r="I99" s="3">
        <v>733</v>
      </c>
      <c r="J99" s="3">
        <v>728</v>
      </c>
      <c r="K99" s="3">
        <v>708</v>
      </c>
      <c r="L99" s="3">
        <v>706</v>
      </c>
      <c r="M99" s="3">
        <v>715</v>
      </c>
      <c r="N99" s="3">
        <v>716</v>
      </c>
    </row>
    <row r="101" spans="1:14" s="15" customFormat="1" ht="23.25" customHeight="1">
      <c r="A101" s="12" t="s">
        <v>99</v>
      </c>
      <c r="B101" s="13"/>
      <c r="C101" s="13"/>
      <c r="D101" s="13"/>
      <c r="E101" s="13"/>
      <c r="F101" s="13"/>
      <c r="G101" s="14"/>
      <c r="H101" s="14"/>
      <c r="I101" s="14"/>
      <c r="J101" s="14"/>
      <c r="K101" s="14"/>
      <c r="L101" s="14"/>
      <c r="M101" s="14"/>
      <c r="N101" s="14"/>
    </row>
  </sheetData>
  <sheetProtection/>
  <mergeCells count="4">
    <mergeCell ref="A2:A3"/>
    <mergeCell ref="B2:N2"/>
    <mergeCell ref="A1:N1"/>
    <mergeCell ref="A101:N101"/>
  </mergeCells>
  <printOptions gridLines="1"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Лунева Ирина Яковлевна</cp:lastModifiedBy>
  <dcterms:created xsi:type="dcterms:W3CDTF">2021-11-19T08:57:41Z</dcterms:created>
  <dcterms:modified xsi:type="dcterms:W3CDTF">2023-11-27T16:09:45Z</dcterms:modified>
  <cp:category/>
  <cp:version/>
  <cp:contentType/>
  <cp:contentStatus/>
</cp:coreProperties>
</file>