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15" yWindow="225" windowWidth="14160" windowHeight="9690" activeTab="0"/>
  </bookViews>
  <sheets>
    <sheet name="Razmesh" sheetId="1" r:id="rId1"/>
  </sheets>
  <definedNames>
    <definedName name="_xlnm.Print_Area" localSheetId="0">'Razmesh'!$A$1:$H$32</definedName>
  </definedNames>
  <calcPr fullCalcOnLoad="1"/>
</workbook>
</file>

<file path=xl/sharedStrings.xml><?xml version="1.0" encoding="utf-8"?>
<sst xmlns="http://schemas.openxmlformats.org/spreadsheetml/2006/main" count="16" uniqueCount="16">
  <si>
    <t>(миллионов тонн)</t>
  </si>
  <si>
    <t>Образование отходов производства и потребления - всего</t>
  </si>
  <si>
    <t>Размещение отходов производства и потребления на объектах, принадлежащих предприятию - всего</t>
  </si>
  <si>
    <t>из них в местах:</t>
  </si>
  <si>
    <t>хранения</t>
  </si>
  <si>
    <r>
      <t xml:space="preserve">2) </t>
    </r>
    <r>
      <rPr>
        <sz val="11"/>
        <color indexed="8"/>
        <rFont val="Times New Roman"/>
        <family val="1"/>
      </rPr>
      <t>Отходы производства и потребления с I по IV класс опасности для окружающей среды.</t>
    </r>
  </si>
  <si>
    <t>захоронения</t>
  </si>
  <si>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2003 г. - по данным бывш. Министерства природных ресурсов Российской Федерации,  2004-2009 гг. - по данным Ростехнадзора, </t>
    </r>
  </si>
  <si>
    <t>с 2010 г. - по данным Росприроднадзора.</t>
  </si>
  <si>
    <r>
      <t>Утилизация и обезвреживание отходов производства и потребления</t>
    </r>
    <r>
      <rPr>
        <vertAlign val="superscript"/>
        <sz val="11"/>
        <rFont val="Times New Roman"/>
        <family val="1"/>
      </rPr>
      <t>3)</t>
    </r>
  </si>
  <si>
    <r>
      <t xml:space="preserve">3) </t>
    </r>
    <r>
      <rPr>
        <sz val="11"/>
        <rFont val="Times New Roman"/>
        <family val="1"/>
      </rPr>
      <t>До 2017 г. - использование и обезвреживание отходов производства и потребления.</t>
    </r>
  </si>
  <si>
    <r>
      <t>в том числе опасных</t>
    </r>
    <r>
      <rPr>
        <vertAlign val="superscript"/>
        <sz val="11"/>
        <color indexed="8"/>
        <rFont val="Times New Roman"/>
        <family val="1"/>
      </rPr>
      <t>2)</t>
    </r>
  </si>
  <si>
    <r>
      <t>Образование, утилизация, обезвреживание и размещение отходов производства и потребления
в Российской Федерации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</si>
  <si>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4)</t>
    </r>
    <r>
      <rPr>
        <sz val="11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</si>
  <si>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1"/>
        <rFont val="Times New Roman"/>
        <family val="1"/>
      </rPr>
      <t>4)</t>
    </r>
  </si>
  <si>
    <r>
      <t>2023</t>
    </r>
    <r>
      <rPr>
        <b/>
        <vertAlign val="superscript"/>
        <sz val="11"/>
        <rFont val="Times New Roman"/>
        <family val="1"/>
      </rPr>
      <t>4)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</si>
</sst>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" fillId="0" borderId="0" xfId="52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180" fontId="6" fillId="0" borderId="0" xfId="52" applyNumberFormat="1" applyFont="1" applyBorder="1">
      <alignment/>
      <protection/>
    </xf>
    <xf numFmtId="0" fontId="6" fillId="0" borderId="0" xfId="52" applyFont="1" applyBorder="1">
      <alignment/>
      <protection/>
    </xf>
    <xf numFmtId="0" fontId="8" fillId="0" borderId="10" xfId="52" applyFont="1" applyBorder="1" applyAlignment="1">
      <alignment horizontal="left" indent="2"/>
      <protection/>
    </xf>
    <xf numFmtId="0" fontId="8" fillId="0" borderId="11" xfId="52" applyFont="1" applyBorder="1" applyAlignment="1">
      <alignment horizontal="left" indent="2"/>
      <protection/>
    </xf>
    <xf numFmtId="0" fontId="6" fillId="0" borderId="11" xfId="52" applyFont="1" applyBorder="1" applyAlignment="1">
      <alignment horizontal="right" indent="4"/>
      <protection/>
    </xf>
    <xf numFmtId="0" fontId="6" fillId="0" borderId="11" xfId="52" applyFont="1" applyBorder="1" applyAlignment="1">
      <alignment horizontal="right" indent="2"/>
      <protection/>
    </xf>
    <xf numFmtId="180" fontId="6" fillId="0" borderId="0" xfId="52" applyNumberFormat="1" applyFont="1" applyBorder="1" applyAlignment="1">
      <alignment wrapText="1"/>
      <protection/>
    </xf>
    <xf numFmtId="0" fontId="6" fillId="0" borderId="0" xfId="52" applyFont="1" applyBorder="1" applyAlignment="1">
      <alignment horizontal="left" indent="4"/>
      <protection/>
    </xf>
    <xf numFmtId="0" fontId="1" fillId="0" borderId="0" xfId="52" applyBorder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80" fontId="6" fillId="0" borderId="10" xfId="52" applyNumberFormat="1" applyFont="1" applyBorder="1" applyAlignment="1">
      <alignment horizontal="left" indent="4"/>
      <protection/>
    </xf>
    <xf numFmtId="180" fontId="6" fillId="0" borderId="10" xfId="52" applyNumberFormat="1" applyFont="1" applyBorder="1" applyAlignment="1">
      <alignment horizontal="right" indent="4"/>
      <protection/>
    </xf>
    <xf numFmtId="180" fontId="6" fillId="0" borderId="10" xfId="52" applyNumberFormat="1" applyFont="1" applyBorder="1" applyAlignment="1">
      <alignment horizontal="right" indent="1"/>
      <protection/>
    </xf>
    <xf numFmtId="0" fontId="6" fillId="0" borderId="11" xfId="52" applyFont="1" applyBorder="1" applyAlignment="1">
      <alignment horizontal="right" indent="3"/>
      <protection/>
    </xf>
    <xf numFmtId="0" fontId="6" fillId="0" borderId="0" xfId="52" applyFont="1" applyAlignment="1">
      <alignment horizontal="left"/>
      <protection/>
    </xf>
    <xf numFmtId="0" fontId="2" fillId="0" borderId="0" xfId="52" applyFont="1" applyFill="1" applyAlignment="1">
      <alignment horizontal="center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indent="2"/>
      <protection/>
    </xf>
    <xf numFmtId="0" fontId="10" fillId="0" borderId="11" xfId="52" applyFont="1" applyFill="1" applyBorder="1" applyAlignment="1">
      <alignment horizontal="right" indent="3"/>
      <protection/>
    </xf>
    <xf numFmtId="0" fontId="10" fillId="0" borderId="11" xfId="52" applyFont="1" applyFill="1" applyBorder="1" applyAlignment="1">
      <alignment horizontal="right" indent="2"/>
      <protection/>
    </xf>
    <xf numFmtId="180" fontId="10" fillId="0" borderId="10" xfId="52" applyNumberFormat="1" applyFont="1" applyFill="1" applyBorder="1" applyAlignment="1">
      <alignment horizontal="right" indent="4"/>
      <protection/>
    </xf>
    <xf numFmtId="180" fontId="10" fillId="0" borderId="10" xfId="52" applyNumberFormat="1" applyFont="1" applyFill="1" applyBorder="1" applyAlignment="1">
      <alignment horizontal="left" indent="4"/>
      <protection/>
    </xf>
    <xf numFmtId="180" fontId="10" fillId="0" borderId="10" xfId="52" applyNumberFormat="1" applyFont="1" applyFill="1" applyBorder="1" applyAlignment="1">
      <alignment horizontal="right" indent="1"/>
      <protection/>
    </xf>
    <xf numFmtId="0" fontId="11" fillId="0" borderId="0" xfId="52" applyFont="1" applyAlignment="1">
      <alignment horizontal="left"/>
      <protection/>
    </xf>
    <xf numFmtId="180" fontId="10" fillId="0" borderId="11" xfId="52" applyNumberFormat="1" applyFont="1" applyFill="1" applyBorder="1" applyAlignment="1">
      <alignment horizontal="right" indent="3"/>
      <protection/>
    </xf>
    <xf numFmtId="0" fontId="10" fillId="0" borderId="10" xfId="52" applyFont="1" applyFill="1" applyBorder="1" applyAlignment="1">
      <alignment horizontal="right" indent="3"/>
      <protection/>
    </xf>
    <xf numFmtId="0" fontId="10" fillId="0" borderId="10" xfId="52" applyFont="1" applyFill="1" applyBorder="1" applyAlignment="1">
      <alignment horizontal="right" indent="2"/>
      <protection/>
    </xf>
    <xf numFmtId="180" fontId="10" fillId="0" borderId="10" xfId="52" applyNumberFormat="1" applyFont="1" applyFill="1" applyBorder="1" applyAlignment="1">
      <alignment horizontal="right" indent="3"/>
      <protection/>
    </xf>
    <xf numFmtId="0" fontId="10" fillId="0" borderId="0" xfId="0" applyFont="1" applyAlignment="1">
      <alignment horizontal="left"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14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10" fillId="33" borderId="15" xfId="52" applyFont="1" applyFill="1" applyBorder="1" applyAlignment="1">
      <alignment horizontal="center" vertical="center" wrapText="1"/>
      <protection/>
    </xf>
    <xf numFmtId="0" fontId="10" fillId="33" borderId="16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180" fontId="6" fillId="0" borderId="11" xfId="52" applyNumberFormat="1" applyFont="1" applyBorder="1" applyAlignment="1">
      <alignment horizontal="right" indent="3"/>
      <protection/>
    </xf>
    <xf numFmtId="180" fontId="6" fillId="0" borderId="11" xfId="52" applyNumberFormat="1" applyFont="1" applyBorder="1" applyAlignment="1">
      <alignment horizontal="right" indent="2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0.57421875" style="1" customWidth="1"/>
    <col min="2" max="2" width="22.140625" style="1" customWidth="1"/>
    <col min="3" max="3" width="14.57421875" style="1" customWidth="1"/>
    <col min="4" max="4" width="22.421875" style="1" customWidth="1"/>
    <col min="5" max="5" width="23.8515625" style="1" customWidth="1"/>
    <col min="6" max="6" width="13.140625" style="1" customWidth="1"/>
    <col min="7" max="7" width="12.7109375" style="1" customWidth="1"/>
    <col min="8" max="8" width="7.00390625" style="1" customWidth="1"/>
    <col min="9" max="16384" width="9.140625" style="1" customWidth="1"/>
  </cols>
  <sheetData>
    <row r="1" spans="1:7" ht="15">
      <c r="A1" s="22"/>
      <c r="B1" s="22"/>
      <c r="C1" s="22"/>
      <c r="D1" s="22"/>
      <c r="E1" s="22"/>
      <c r="F1" s="22"/>
      <c r="G1" s="22"/>
    </row>
    <row r="2" spans="1:8" ht="30.75" customHeight="1">
      <c r="A2" s="38" t="s">
        <v>12</v>
      </c>
      <c r="B2" s="38"/>
      <c r="C2" s="38"/>
      <c r="D2" s="38"/>
      <c r="E2" s="38"/>
      <c r="F2" s="38"/>
      <c r="G2" s="38"/>
      <c r="H2" s="15"/>
    </row>
    <row r="3" spans="1:8" ht="15">
      <c r="A3" s="39" t="s">
        <v>0</v>
      </c>
      <c r="B3" s="39"/>
      <c r="C3" s="39"/>
      <c r="D3" s="39"/>
      <c r="E3" s="39"/>
      <c r="F3" s="39"/>
      <c r="G3" s="39"/>
      <c r="H3" s="1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2.25" customHeight="1">
      <c r="A5" s="42"/>
      <c r="B5" s="44" t="s">
        <v>1</v>
      </c>
      <c r="C5" s="44" t="s">
        <v>11</v>
      </c>
      <c r="D5" s="36" t="s">
        <v>9</v>
      </c>
      <c r="E5" s="36" t="s">
        <v>2</v>
      </c>
      <c r="F5" s="40" t="s">
        <v>3</v>
      </c>
      <c r="G5" s="41"/>
      <c r="H5" s="14"/>
    </row>
    <row r="6" spans="1:8" ht="54.75" customHeight="1">
      <c r="A6" s="43"/>
      <c r="B6" s="45"/>
      <c r="C6" s="45"/>
      <c r="D6" s="37"/>
      <c r="E6" s="37"/>
      <c r="F6" s="23" t="s">
        <v>4</v>
      </c>
      <c r="G6" s="23" t="s">
        <v>6</v>
      </c>
      <c r="H6" s="6"/>
    </row>
    <row r="7" spans="1:8" ht="15">
      <c r="A7" s="7">
        <v>2003</v>
      </c>
      <c r="B7" s="20">
        <v>2613.5</v>
      </c>
      <c r="C7" s="10">
        <v>287.3</v>
      </c>
      <c r="D7" s="20">
        <v>1342.7</v>
      </c>
      <c r="E7" s="9">
        <v>1747.2</v>
      </c>
      <c r="F7" s="17">
        <v>1385.6</v>
      </c>
      <c r="G7" s="19">
        <v>361.6</v>
      </c>
      <c r="H7" s="6"/>
    </row>
    <row r="8" spans="1:8" ht="15">
      <c r="A8" s="7">
        <v>2004</v>
      </c>
      <c r="B8" s="20">
        <v>2644.3</v>
      </c>
      <c r="C8" s="10">
        <v>142.8</v>
      </c>
      <c r="D8" s="20">
        <v>1140.9</v>
      </c>
      <c r="E8" s="18">
        <v>2316</v>
      </c>
      <c r="F8" s="17">
        <v>1866</v>
      </c>
      <c r="G8" s="19">
        <v>450</v>
      </c>
      <c r="H8" s="6"/>
    </row>
    <row r="9" spans="1:8" ht="15">
      <c r="A9" s="7">
        <v>2005</v>
      </c>
      <c r="B9" s="20">
        <v>3035.5</v>
      </c>
      <c r="C9" s="10">
        <v>142.5</v>
      </c>
      <c r="D9" s="20">
        <v>1265.7</v>
      </c>
      <c r="E9" s="18">
        <v>2077.3</v>
      </c>
      <c r="F9" s="17">
        <v>1670.9</v>
      </c>
      <c r="G9" s="19">
        <v>406.5</v>
      </c>
      <c r="H9" s="11"/>
    </row>
    <row r="10" spans="1:8" ht="15">
      <c r="A10" s="7">
        <v>2006</v>
      </c>
      <c r="B10" s="20">
        <v>3519.4</v>
      </c>
      <c r="C10" s="47">
        <v>140</v>
      </c>
      <c r="D10" s="20">
        <v>1395.8</v>
      </c>
      <c r="E10" s="18">
        <v>2732.5</v>
      </c>
      <c r="F10" s="17">
        <v>2189.1</v>
      </c>
      <c r="G10" s="19">
        <v>543.4</v>
      </c>
      <c r="H10" s="12"/>
    </row>
    <row r="11" spans="1:8" ht="15">
      <c r="A11" s="7">
        <v>2007</v>
      </c>
      <c r="B11" s="20">
        <v>3899.3</v>
      </c>
      <c r="C11" s="10">
        <v>287.7</v>
      </c>
      <c r="D11" s="20">
        <v>2257.4</v>
      </c>
      <c r="E11" s="18">
        <v>2782.8</v>
      </c>
      <c r="F11" s="17">
        <v>1746.1</v>
      </c>
      <c r="G11" s="19">
        <v>1036.8</v>
      </c>
      <c r="H11" s="13"/>
    </row>
    <row r="12" spans="1:8" ht="15">
      <c r="A12" s="8">
        <v>2008</v>
      </c>
      <c r="B12" s="20">
        <v>3876.9</v>
      </c>
      <c r="C12" s="10">
        <v>122.9</v>
      </c>
      <c r="D12" s="20">
        <v>1960.7</v>
      </c>
      <c r="E12" s="18">
        <v>2517.3</v>
      </c>
      <c r="F12" s="17">
        <v>1868.5</v>
      </c>
      <c r="G12" s="19">
        <v>648.9</v>
      </c>
      <c r="H12" s="13"/>
    </row>
    <row r="13" spans="1:8" ht="15">
      <c r="A13" s="7">
        <v>2009</v>
      </c>
      <c r="B13" s="46">
        <v>3505</v>
      </c>
      <c r="C13" s="47">
        <v>141</v>
      </c>
      <c r="D13" s="20">
        <v>1661.4</v>
      </c>
      <c r="E13" s="18">
        <v>2334.2</v>
      </c>
      <c r="F13" s="17">
        <v>1650.6</v>
      </c>
      <c r="G13" s="19">
        <v>683.6</v>
      </c>
      <c r="H13" s="5"/>
    </row>
    <row r="14" spans="1:8" ht="15">
      <c r="A14" s="7">
        <v>2010</v>
      </c>
      <c r="B14" s="20">
        <v>3734.7</v>
      </c>
      <c r="C14" s="10">
        <v>114.4</v>
      </c>
      <c r="D14" s="20">
        <v>1738.1</v>
      </c>
      <c r="E14" s="18">
        <v>2227.5</v>
      </c>
      <c r="F14" s="17">
        <v>1634.5</v>
      </c>
      <c r="G14" s="19">
        <v>593</v>
      </c>
      <c r="H14" s="5"/>
    </row>
    <row r="15" spans="1:8" ht="15">
      <c r="A15" s="7">
        <v>2011</v>
      </c>
      <c r="B15" s="20">
        <v>4303.3</v>
      </c>
      <c r="C15" s="10">
        <v>120.2</v>
      </c>
      <c r="D15" s="20">
        <v>1990.7</v>
      </c>
      <c r="E15" s="18">
        <v>2584.4</v>
      </c>
      <c r="F15" s="17">
        <v>1919.4</v>
      </c>
      <c r="G15" s="19">
        <v>665</v>
      </c>
      <c r="H15" s="5"/>
    </row>
    <row r="16" spans="1:8" ht="15">
      <c r="A16" s="7">
        <v>2012</v>
      </c>
      <c r="B16" s="20">
        <v>5007.9</v>
      </c>
      <c r="C16" s="10">
        <v>113.7</v>
      </c>
      <c r="D16" s="20">
        <v>2348.1</v>
      </c>
      <c r="E16" s="18">
        <v>2912</v>
      </c>
      <c r="F16" s="17">
        <v>2109.1</v>
      </c>
      <c r="G16" s="19">
        <v>777.3</v>
      </c>
      <c r="H16" s="5"/>
    </row>
    <row r="17" spans="1:8" ht="15">
      <c r="A17" s="7">
        <v>2013</v>
      </c>
      <c r="B17" s="20">
        <v>5152.8</v>
      </c>
      <c r="C17" s="10">
        <v>116.7</v>
      </c>
      <c r="D17" s="20">
        <v>2043.6</v>
      </c>
      <c r="E17" s="18">
        <v>4897.7</v>
      </c>
      <c r="F17" s="17">
        <v>4071.8</v>
      </c>
      <c r="G17" s="19">
        <v>814.9</v>
      </c>
      <c r="H17" s="5"/>
    </row>
    <row r="18" spans="1:8" ht="15">
      <c r="A18" s="7">
        <v>2014</v>
      </c>
      <c r="B18" s="20">
        <v>5168.3</v>
      </c>
      <c r="C18" s="10">
        <v>124.3</v>
      </c>
      <c r="D18" s="20">
        <v>2357.2</v>
      </c>
      <c r="E18" s="18">
        <v>2951.4</v>
      </c>
      <c r="F18" s="17">
        <v>2426.2</v>
      </c>
      <c r="G18" s="19">
        <v>524.5</v>
      </c>
      <c r="H18" s="5"/>
    </row>
    <row r="19" spans="1:8" ht="15">
      <c r="A19" s="7">
        <v>2015</v>
      </c>
      <c r="B19" s="20">
        <v>5060.2</v>
      </c>
      <c r="C19" s="10">
        <v>110.1</v>
      </c>
      <c r="D19" s="20">
        <v>2685.1</v>
      </c>
      <c r="E19" s="18">
        <v>2333.1</v>
      </c>
      <c r="F19" s="17">
        <v>1978.1</v>
      </c>
      <c r="G19" s="19">
        <v>354.6</v>
      </c>
      <c r="H19" s="5"/>
    </row>
    <row r="20" spans="1:8" ht="15">
      <c r="A20" s="7">
        <v>2016</v>
      </c>
      <c r="B20" s="20">
        <v>5441.3</v>
      </c>
      <c r="C20" s="10">
        <v>98.3</v>
      </c>
      <c r="D20" s="20">
        <v>3243.7</v>
      </c>
      <c r="E20" s="18">
        <v>2620.8</v>
      </c>
      <c r="F20" s="17">
        <v>2105.3</v>
      </c>
      <c r="G20" s="19">
        <v>503.8</v>
      </c>
      <c r="H20" s="5"/>
    </row>
    <row r="21" spans="1:8" ht="15">
      <c r="A21" s="7">
        <v>2017</v>
      </c>
      <c r="B21" s="20">
        <v>6220.6</v>
      </c>
      <c r="C21" s="10">
        <v>107.7</v>
      </c>
      <c r="D21" s="20">
        <v>3264.6</v>
      </c>
      <c r="E21" s="18">
        <v>3204.5</v>
      </c>
      <c r="F21" s="17">
        <v>2378.5</v>
      </c>
      <c r="G21" s="19">
        <v>826</v>
      </c>
      <c r="H21" s="5"/>
    </row>
    <row r="22" spans="1:8" ht="15">
      <c r="A22" s="24">
        <v>2018</v>
      </c>
      <c r="B22" s="25">
        <v>7266.1</v>
      </c>
      <c r="C22" s="26">
        <v>127.6</v>
      </c>
      <c r="D22" s="25">
        <v>3818.4</v>
      </c>
      <c r="E22" s="27">
        <f>F22+G22</f>
        <v>3575.3999999999996</v>
      </c>
      <c r="F22" s="28">
        <v>2546.2</v>
      </c>
      <c r="G22" s="29">
        <v>1029.2</v>
      </c>
      <c r="H22" s="5"/>
    </row>
    <row r="23" spans="1:8" ht="15">
      <c r="A23" s="24">
        <v>2019</v>
      </c>
      <c r="B23" s="25">
        <v>7750.9</v>
      </c>
      <c r="C23" s="26">
        <v>100.6</v>
      </c>
      <c r="D23" s="25">
        <v>3881.9</v>
      </c>
      <c r="E23" s="27">
        <v>3800.8</v>
      </c>
      <c r="F23" s="28">
        <v>2621.91433305835</v>
      </c>
      <c r="G23" s="29">
        <v>1178.8760876642</v>
      </c>
      <c r="H23" s="5"/>
    </row>
    <row r="24" spans="1:8" ht="15">
      <c r="A24" s="24">
        <v>2020</v>
      </c>
      <c r="B24" s="25">
        <v>6955.7</v>
      </c>
      <c r="C24" s="26">
        <v>98.1</v>
      </c>
      <c r="D24" s="31">
        <v>3429</v>
      </c>
      <c r="E24" s="27">
        <v>3706.4</v>
      </c>
      <c r="F24" s="28">
        <v>2874.1</v>
      </c>
      <c r="G24" s="29">
        <v>832.3</v>
      </c>
      <c r="H24" s="5"/>
    </row>
    <row r="25" spans="1:8" ht="15">
      <c r="A25" s="24">
        <v>2021</v>
      </c>
      <c r="B25" s="32">
        <v>8448.6</v>
      </c>
      <c r="C25" s="33">
        <v>117.9</v>
      </c>
      <c r="D25" s="34">
        <v>3937.239417783989</v>
      </c>
      <c r="E25" s="27">
        <v>4492.289605068001</v>
      </c>
      <c r="F25" s="28">
        <v>3510.831246123001</v>
      </c>
      <c r="G25" s="29">
        <v>981.4583589449996</v>
      </c>
      <c r="H25" s="5"/>
    </row>
    <row r="26" spans="1:8" ht="17.25">
      <c r="A26" s="24" t="s">
        <v>14</v>
      </c>
      <c r="B26" s="32">
        <v>9017.3</v>
      </c>
      <c r="C26" s="33">
        <v>104.7</v>
      </c>
      <c r="D26" s="34">
        <v>4125.205396804999</v>
      </c>
      <c r="E26" s="27">
        <v>6212.915431245002</v>
      </c>
      <c r="F26" s="28">
        <v>3797.5254018850046</v>
      </c>
      <c r="G26" s="29">
        <v>2415.3900293599972</v>
      </c>
      <c r="H26" s="5"/>
    </row>
    <row r="27" spans="1:8" ht="17.25">
      <c r="A27" s="24" t="s">
        <v>15</v>
      </c>
      <c r="B27" s="32">
        <v>9278.8</v>
      </c>
      <c r="C27" s="33">
        <v>81.1</v>
      </c>
      <c r="D27" s="34">
        <v>3960.9161795410027</v>
      </c>
      <c r="E27" s="27">
        <v>5819.797517147995</v>
      </c>
      <c r="F27" s="28">
        <v>4196.527077306994</v>
      </c>
      <c r="G27" s="29">
        <v>1623.2704398410006</v>
      </c>
      <c r="H27" s="5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 customHeight="1">
      <c r="A29" s="21" t="s">
        <v>7</v>
      </c>
      <c r="B29" s="3"/>
      <c r="C29" s="3"/>
      <c r="D29" s="3"/>
      <c r="E29" s="3"/>
      <c r="F29" s="3"/>
      <c r="G29" s="3"/>
      <c r="H29" s="3"/>
    </row>
    <row r="30" spans="1:8" ht="15" customHeight="1">
      <c r="A30" s="21" t="s">
        <v>8</v>
      </c>
      <c r="B30" s="3"/>
      <c r="C30" s="3"/>
      <c r="D30" s="3"/>
      <c r="E30" s="3"/>
      <c r="F30" s="3"/>
      <c r="G30" s="3"/>
      <c r="H30" s="3"/>
    </row>
    <row r="31" spans="1:8" ht="18">
      <c r="A31" s="4" t="s">
        <v>5</v>
      </c>
      <c r="B31" s="4"/>
      <c r="C31" s="4"/>
      <c r="D31" s="4"/>
      <c r="E31" s="4"/>
      <c r="F31" s="4"/>
      <c r="G31" s="4"/>
      <c r="H31" s="4"/>
    </row>
    <row r="32" spans="1:8" ht="18">
      <c r="A32" s="30" t="s">
        <v>10</v>
      </c>
      <c r="B32" s="30"/>
      <c r="C32" s="30"/>
      <c r="D32" s="30"/>
      <c r="E32" s="30"/>
      <c r="F32" s="4"/>
      <c r="G32" s="4"/>
      <c r="H32" s="4"/>
    </row>
    <row r="33" ht="18">
      <c r="A33" s="35" t="s">
        <v>13</v>
      </c>
    </row>
  </sheetData>
  <sheetProtection/>
  <mergeCells count="8">
    <mergeCell ref="E5:E6"/>
    <mergeCell ref="A2:G2"/>
    <mergeCell ref="A3:G3"/>
    <mergeCell ref="F5:G5"/>
    <mergeCell ref="A5:A6"/>
    <mergeCell ref="B5:B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2024-05-31T07:18:33Z</dcterms:modified>
  <cp:category/>
  <cp:version/>
  <cp:contentType/>
  <cp:contentStatus/>
</cp:coreProperties>
</file>